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trlProps/ctrlProps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racker" sheetId="1" state="visible" r:id="rId3"/>
  </sheets>
  <definedNames>
    <definedName function="false" hidden="false" localSheetId="0" name="Database_Backend___WIP.ACCDB" vbProcedure="false">Tracker!$A$3:$Q$125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<sst xmlns="http://schemas.openxmlformats.org/spreadsheetml/2006/main" count="628" uniqueCount="93">
  <si>
    <t xml:space="preserve">350-1 Tracker</t>
  </si>
  <si>
    <t xml:space="preserve">DODID</t>
  </si>
  <si>
    <t xml:space="preserve">EMAIL</t>
  </si>
  <si>
    <t xml:space="preserve">RANK</t>
  </si>
  <si>
    <t xml:space="preserve">Last Name</t>
  </si>
  <si>
    <t xml:space="preserve">First Name</t>
  </si>
  <si>
    <t xml:space="preserve">ST/PP</t>
  </si>
  <si>
    <t xml:space="preserve">ACE</t>
  </si>
  <si>
    <t xml:space="preserve">ASAP</t>
  </si>
  <si>
    <t xml:space="preserve">AT1</t>
  </si>
  <si>
    <t xml:space="preserve">EEO</t>
  </si>
  <si>
    <t xml:space="preserve">GAT</t>
  </si>
  <si>
    <t xml:space="preserve">SHARP</t>
  </si>
  <si>
    <t xml:space="preserve">WNSF - Portable Removable Storage Media v20</t>
  </si>
  <si>
    <t xml:space="preserve">Cyber Awareness Challenge</t>
  </si>
  <si>
    <t xml:space="preserve">Data at Rest (DAR)</t>
  </si>
  <si>
    <t xml:space="preserve">MPWC</t>
  </si>
  <si>
    <t xml:space="preserve">DC</t>
  </si>
  <si>
    <t xml:space="preserve">username1@email.mail</t>
  </si>
  <si>
    <t xml:space="preserve">SPC</t>
  </si>
  <si>
    <t xml:space="preserve">John</t>
  </si>
  <si>
    <t xml:space="preserve">Doe</t>
  </si>
  <si>
    <t xml:space="preserve">Perm Party</t>
  </si>
  <si>
    <t xml:space="preserve">username2@email.mail</t>
  </si>
  <si>
    <t xml:space="preserve">CPT</t>
  </si>
  <si>
    <t xml:space="preserve">AB</t>
  </si>
  <si>
    <t xml:space="preserve">BB</t>
  </si>
  <si>
    <t xml:space="preserve">username3@email.mail</t>
  </si>
  <si>
    <t xml:space="preserve">AC</t>
  </si>
  <si>
    <t xml:space="preserve">BC</t>
  </si>
  <si>
    <t xml:space="preserve">CW3</t>
  </si>
  <si>
    <t xml:space="preserve">AD</t>
  </si>
  <si>
    <t xml:space="preserve">BD</t>
  </si>
  <si>
    <t xml:space="preserve">SSG</t>
  </si>
  <si>
    <t xml:space="preserve">AA</t>
  </si>
  <si>
    <t xml:space="preserve">BA</t>
  </si>
  <si>
    <t xml:space="preserve">SGT</t>
  </si>
  <si>
    <t xml:space="preserve">ARCHIVED</t>
  </si>
  <si>
    <t xml:space="preserve">BARTON</t>
  </si>
  <si>
    <t xml:space="preserve">GARRETT</t>
  </si>
  <si>
    <t xml:space="preserve">BATTLE</t>
  </si>
  <si>
    <t xml:space="preserve">DONNIE</t>
  </si>
  <si>
    <t xml:space="preserve">SFC</t>
  </si>
  <si>
    <t xml:space="preserve">MSG</t>
  </si>
  <si>
    <t xml:space="preserve">CW5</t>
  </si>
  <si>
    <t xml:space="preserve">CW4</t>
  </si>
  <si>
    <t xml:space="preserve">CHASE</t>
  </si>
  <si>
    <t xml:space="preserve">MATTHEW</t>
  </si>
  <si>
    <t xml:space="preserve">MAJ</t>
  </si>
  <si>
    <t xml:space="preserve">SKIP</t>
  </si>
  <si>
    <t xml:space="preserve">COL</t>
  </si>
  <si>
    <t xml:space="preserve">CRAFT</t>
  </si>
  <si>
    <t xml:space="preserve">PAUL</t>
  </si>
  <si>
    <t xml:space="preserve">DAWSON</t>
  </si>
  <si>
    <t xml:space="preserve">STEPHEN</t>
  </si>
  <si>
    <t xml:space="preserve">CW2</t>
  </si>
  <si>
    <t xml:space="preserve">1SG</t>
  </si>
  <si>
    <t xml:space="preserve">CSM</t>
  </si>
  <si>
    <t xml:space="preserve">GOLDEN</t>
  </si>
  <si>
    <t xml:space="preserve">BRIAN</t>
  </si>
  <si>
    <t xml:space="preserve">HEINMILLER</t>
  </si>
  <si>
    <t xml:space="preserve">BG</t>
  </si>
  <si>
    <t xml:space="preserve">HERSEY</t>
  </si>
  <si>
    <t xml:space="preserve">NEIL</t>
  </si>
  <si>
    <t xml:space="preserve">HOUSTON</t>
  </si>
  <si>
    <t xml:space="preserve">DERALYN</t>
  </si>
  <si>
    <t xml:space="preserve">JACKSON</t>
  </si>
  <si>
    <t xml:space="preserve">JULIAN</t>
  </si>
  <si>
    <t xml:space="preserve">LTC</t>
  </si>
  <si>
    <t xml:space="preserve">KOONTZ</t>
  </si>
  <si>
    <t xml:space="preserve">MONTE</t>
  </si>
  <si>
    <t xml:space="preserve">KRAUSE</t>
  </si>
  <si>
    <t xml:space="preserve">RONALD</t>
  </si>
  <si>
    <t xml:space="preserve">LEWIS</t>
  </si>
  <si>
    <t xml:space="preserve">NAJIMAH</t>
  </si>
  <si>
    <t xml:space="preserve">MARTINEZ</t>
  </si>
  <si>
    <t xml:space="preserve">AUDRIE</t>
  </si>
  <si>
    <t xml:space="preserve">SGM</t>
  </si>
  <si>
    <t xml:space="preserve">PENDERGRASS</t>
  </si>
  <si>
    <t xml:space="preserve">KARL</t>
  </si>
  <si>
    <t xml:space="preserve">SANGSTER</t>
  </si>
  <si>
    <t xml:space="preserve">BENJAMIN</t>
  </si>
  <si>
    <t xml:space="preserve">SCHINDLER</t>
  </si>
  <si>
    <t xml:space="preserve">THOMAS</t>
  </si>
  <si>
    <t xml:space="preserve">SMITH</t>
  </si>
  <si>
    <t xml:space="preserve">KEYNE</t>
  </si>
  <si>
    <t xml:space="preserve">TOBLER</t>
  </si>
  <si>
    <t xml:space="preserve">NOLAN</t>
  </si>
  <si>
    <t xml:space="preserve">TURNER</t>
  </si>
  <si>
    <t xml:space="preserve">LORETTA</t>
  </si>
  <si>
    <t xml:space="preserve">PFC</t>
  </si>
  <si>
    <t xml:space="preserve">YATES</t>
  </si>
  <si>
    <t xml:space="preserve">PATRICK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</si>
</sst>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%"/>
    <numFmt numFmtId="166" formatCode="0.0%"/>
    <numFmt numFmtId="167" formatCode="0"/>
    <numFmt numFmtId="168" formatCode="mm/dd/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4"/>
      <color rgb="FF000000"/>
      <name val="Calibri"/>
      <family val="2"/>
      <charset val="1"/>
    </font>
    <font>
      <sz val="16"/>
      <color rgb="FF000000"/>
      <name val="Calibri"/>
      <family val="2"/>
      <charset val="1"/>
    </font>
    <font>
      <sz val="20"/>
      <color rgb="FF000000"/>
      <name val="Calibri"/>
      <family val="0"/>
      <charset val="1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CCCCFF"/>
      </patternFill>
    </fill>
    <fill>
      <patternFill patternType="solid">
        <fgColor rgb="FFFFFFFF"/>
        <bgColor rgb="FFFFFFCC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5" fillId="0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00FFFFFF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FFFFFF"/>
        </patternFill>
      </fill>
    </dxf>
    <dxf>
      <fill>
        <patternFill patternType="solid">
          <fgColor rgb="FFC0504D"/>
        </patternFill>
      </fill>
    </dxf>
    <dxf>
      <fill>
        <patternFill>
          <bgColor rgb="FFBFBFBF"/>
        </patternFill>
      </fill>
    </dxf>
    <dxf>
      <fill>
        <patternFill>
          <bgColor rgb="FF00B050"/>
        </patternFill>
      </fill>
    </dxf>
    <dxf>
      <fill>
        <patternFill>
          <bgColor rgb="FFC0504D"/>
        </patternFill>
      </fill>
    </dxf>
    <dxf>
      <fill>
        <patternFill>
          <bgColor rgb="FFF79646"/>
        </patternFill>
      </fill>
    </dxf>
    <dxf>
      <fill>
        <patternFill>
          <bgColor rgb="FFFFDC00"/>
        </patternFill>
      </fill>
    </dxf>
    <dxf>
      <fill>
        <patternFill>
          <bgColor rgb="FF3BA0BB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B050"/>
      <rgbColor rgb="FFBFBFBF"/>
      <rgbColor rgb="FF808080"/>
      <rgbColor rgb="FF9999FF"/>
      <rgbColor rgb="FFC0504D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C00"/>
      <rgbColor rgb="FFF79646"/>
      <rgbColor rgb="FFFF6600"/>
      <rgbColor rgb="FF666699"/>
      <rgbColor rgb="FF969696"/>
      <rgbColor rgb="FF003366"/>
      <rgbColor rgb="FF3BA0BB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Nofity SM's of Delinquency (Outlook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Nofity SM's of Delinquency (Outlook)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Table_Database_Backend___WIP.ACCDB" displayName="Table_Database_Backend___WIP.ACCDB" ref="A3:Q125" headerRowCount="1" totalsRowCount="0" totalsRowShown="0">
  <autoFilter ref="A3:Q125">
    <filterColumn colId="1">
      <customFilters and="false">
        <customFilter operator="equal" val="*@mail.mil"/>
        <customFilter operator="**none**" val=""/>
      </customFilters>
    </filterColumn>
  </autoFilter>
  <tableColumns count="17">
    <tableColumn id="1" name="DODID"/>
    <tableColumn id="2" name="EMAIL"/>
    <tableColumn id="3" name="RANK"/>
    <tableColumn id="4" name="Last Name"/>
    <tableColumn id="5" name="First Name"/>
    <tableColumn id="6" name="ST/PP"/>
    <tableColumn id="7" name="ACE"/>
    <tableColumn id="8" name="ASAP"/>
    <tableColumn id="9" name="AT1"/>
    <tableColumn id="10" name="EEO"/>
    <tableColumn id="11" name="GAT"/>
    <tableColumn id="12" name="SHARP"/>
    <tableColumn id="13" name="WNSF - Portable Removable Storage Media v20"/>
    <tableColumn id="14" name="Cyber Awareness Challenge"/>
    <tableColumn id="15" name="Data at Rest (DAR)"/>
    <tableColumn id="16" name="MPWC"/>
    <tableColumn id="17" name="DC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username1@email.mail" TargetMode="External"/><Relationship Id="rId2" Type="http://schemas.openxmlformats.org/officeDocument/2006/relationships/hyperlink" Target="mailto:username2@email.mail" TargetMode="External"/><Relationship Id="rId3" Type="http://schemas.openxmlformats.org/officeDocument/2006/relationships/hyperlink" Target="mailto:username3@email.mail" TargetMode="External"/><Relationship Id="rId4" Type="http://schemas.openxmlformats.org/officeDocument/2006/relationships/hyperlink" Target="mailto:username1@email.mail" TargetMode="External"/><Relationship Id="rId5" Type="http://schemas.openxmlformats.org/officeDocument/2006/relationships/hyperlink" Target="mailto:username2@email.mail" TargetMode="External"/><Relationship Id="rId6" Type="http://schemas.openxmlformats.org/officeDocument/2006/relationships/hyperlink" Target="mailto:username3@email.mail" TargetMode="External"/><Relationship Id="rId7" Type="http://schemas.openxmlformats.org/officeDocument/2006/relationships/hyperlink" Target="mailto:username1@email.mail" TargetMode="External"/><Relationship Id="rId8" Type="http://schemas.openxmlformats.org/officeDocument/2006/relationships/hyperlink" Target="mailto:username2@email.mail" TargetMode="External"/><Relationship Id="rId9" Type="http://schemas.openxmlformats.org/officeDocument/2006/relationships/hyperlink" Target="mailto:username3@email.mail" TargetMode="External"/><Relationship Id="rId10" Type="http://schemas.openxmlformats.org/officeDocument/2006/relationships/hyperlink" Target="mailto:username1@email.mail" TargetMode="External"/><Relationship Id="rId11" Type="http://schemas.openxmlformats.org/officeDocument/2006/relationships/hyperlink" Target="mailto:username2@email.mail" TargetMode="External"/><Relationship Id="rId12" Type="http://schemas.openxmlformats.org/officeDocument/2006/relationships/hyperlink" Target="mailto:username3@email.mail" TargetMode="External"/><Relationship Id="rId13" Type="http://schemas.openxmlformats.org/officeDocument/2006/relationships/hyperlink" Target="mailto:username1@email.mail" TargetMode="External"/><Relationship Id="rId14" Type="http://schemas.openxmlformats.org/officeDocument/2006/relationships/hyperlink" Target="mailto:username2@email.mail" TargetMode="External"/><Relationship Id="rId15" Type="http://schemas.openxmlformats.org/officeDocument/2006/relationships/hyperlink" Target="mailto:username3@email.mail" TargetMode="External"/><Relationship Id="rId16" Type="http://schemas.openxmlformats.org/officeDocument/2006/relationships/hyperlink" Target="mailto:username1@email.mail" TargetMode="External"/><Relationship Id="rId17" Type="http://schemas.openxmlformats.org/officeDocument/2006/relationships/hyperlink" Target="mailto:username2@email.mail" TargetMode="External"/><Relationship Id="rId18" Type="http://schemas.openxmlformats.org/officeDocument/2006/relationships/hyperlink" Target="mailto:username3@email.mail" TargetMode="External"/><Relationship Id="rId19" Type="http://schemas.openxmlformats.org/officeDocument/2006/relationships/hyperlink" Target="mailto:username1@email.mail" TargetMode="External"/><Relationship Id="rId20" Type="http://schemas.openxmlformats.org/officeDocument/2006/relationships/hyperlink" Target="mailto:username2@email.mail" TargetMode="External"/><Relationship Id="rId21" Type="http://schemas.openxmlformats.org/officeDocument/2006/relationships/hyperlink" Target="mailto:username3@email.mail" TargetMode="External"/><Relationship Id="rId22" Type="http://schemas.openxmlformats.org/officeDocument/2006/relationships/hyperlink" Target="mailto:username1@email.mail" TargetMode="External"/><Relationship Id="rId23" Type="http://schemas.openxmlformats.org/officeDocument/2006/relationships/hyperlink" Target="mailto:username2@email.mail" TargetMode="External"/><Relationship Id="rId24" Type="http://schemas.openxmlformats.org/officeDocument/2006/relationships/hyperlink" Target="mailto:username3@email.mail" TargetMode="External"/><Relationship Id="rId25" Type="http://schemas.openxmlformats.org/officeDocument/2006/relationships/hyperlink" Target="mailto:username1@email.mail" TargetMode="External"/><Relationship Id="rId26" Type="http://schemas.openxmlformats.org/officeDocument/2006/relationships/hyperlink" Target="mailto:username2@email.mail" TargetMode="External"/><Relationship Id="rId27" Type="http://schemas.openxmlformats.org/officeDocument/2006/relationships/hyperlink" Target="mailto:username3@email.mail" TargetMode="External"/><Relationship Id="rId28" Type="http://schemas.openxmlformats.org/officeDocument/2006/relationships/hyperlink" Target="mailto:username1@email.mail" TargetMode="External"/><Relationship Id="rId29" Type="http://schemas.openxmlformats.org/officeDocument/2006/relationships/hyperlink" Target="mailto:username2@email.mail" TargetMode="External"/><Relationship Id="rId30" Type="http://schemas.openxmlformats.org/officeDocument/2006/relationships/hyperlink" Target="mailto:username3@email.mail" TargetMode="External"/><Relationship Id="rId31" Type="http://schemas.openxmlformats.org/officeDocument/2006/relationships/hyperlink" Target="mailto:username1@email.mail" TargetMode="External"/><Relationship Id="rId32" Type="http://schemas.openxmlformats.org/officeDocument/2006/relationships/hyperlink" Target="mailto:username2@email.mail" TargetMode="External"/><Relationship Id="rId33" Type="http://schemas.openxmlformats.org/officeDocument/2006/relationships/hyperlink" Target="mailto:username3@email.mail" TargetMode="External"/><Relationship Id="rId34" Type="http://schemas.openxmlformats.org/officeDocument/2006/relationships/hyperlink" Target="mailto:username1@email.mail" TargetMode="External"/><Relationship Id="rId35" Type="http://schemas.openxmlformats.org/officeDocument/2006/relationships/hyperlink" Target="mailto:username2@email.mail" TargetMode="External"/><Relationship Id="rId36" Type="http://schemas.openxmlformats.org/officeDocument/2006/relationships/hyperlink" Target="mailto:username3@email.mail" TargetMode="External"/><Relationship Id="rId37" Type="http://schemas.openxmlformats.org/officeDocument/2006/relationships/hyperlink" Target="mailto:username1@email.mail" TargetMode="External"/><Relationship Id="rId38" Type="http://schemas.openxmlformats.org/officeDocument/2006/relationships/hyperlink" Target="mailto:username2@email.mail" TargetMode="External"/><Relationship Id="rId39" Type="http://schemas.openxmlformats.org/officeDocument/2006/relationships/hyperlink" Target="mailto:username3@email.mail" TargetMode="External"/><Relationship Id="rId40" Type="http://schemas.openxmlformats.org/officeDocument/2006/relationships/hyperlink" Target="mailto:username1@email.mail" TargetMode="External"/><Relationship Id="rId41" Type="http://schemas.openxmlformats.org/officeDocument/2006/relationships/hyperlink" Target="mailto:username2@email.mail" TargetMode="External"/><Relationship Id="rId42" Type="http://schemas.openxmlformats.org/officeDocument/2006/relationships/hyperlink" Target="mailto:username3@email.mail" TargetMode="External"/><Relationship Id="rId43" Type="http://schemas.openxmlformats.org/officeDocument/2006/relationships/hyperlink" Target="mailto:username1@email.mail" TargetMode="External"/><Relationship Id="rId44" Type="http://schemas.openxmlformats.org/officeDocument/2006/relationships/hyperlink" Target="mailto:username2@email.mail" TargetMode="External"/><Relationship Id="rId45" Type="http://schemas.openxmlformats.org/officeDocument/2006/relationships/hyperlink" Target="mailto:username3@email.mail" TargetMode="External"/><Relationship Id="rId46" Type="http://schemas.openxmlformats.org/officeDocument/2006/relationships/hyperlink" Target="mailto:username1@email.mail" TargetMode="External"/><Relationship Id="rId47" Type="http://schemas.openxmlformats.org/officeDocument/2006/relationships/hyperlink" Target="mailto:username2@email.mail" TargetMode="External"/><Relationship Id="rId48" Type="http://schemas.openxmlformats.org/officeDocument/2006/relationships/hyperlink" Target="mailto:username3@email.mail" TargetMode="External"/><Relationship Id="rId49" Type="http://schemas.openxmlformats.org/officeDocument/2006/relationships/hyperlink" Target="mailto:username1@email.mail" TargetMode="External"/><Relationship Id="rId50" Type="http://schemas.openxmlformats.org/officeDocument/2006/relationships/hyperlink" Target="mailto:username2@email.mail" TargetMode="External"/><Relationship Id="rId51" Type="http://schemas.openxmlformats.org/officeDocument/2006/relationships/hyperlink" Target="mailto:username3@email.mail" TargetMode="External"/><Relationship Id="rId52" Type="http://schemas.openxmlformats.org/officeDocument/2006/relationships/hyperlink" Target="mailto:username1@email.mail" TargetMode="External"/><Relationship Id="rId53" Type="http://schemas.openxmlformats.org/officeDocument/2006/relationships/hyperlink" Target="mailto:username2@email.mail" TargetMode="External"/><Relationship Id="rId54" Type="http://schemas.openxmlformats.org/officeDocument/2006/relationships/hyperlink" Target="mailto:username3@email.mail" TargetMode="External"/><Relationship Id="rId55" Type="http://schemas.openxmlformats.org/officeDocument/2006/relationships/hyperlink" Target="mailto:username1@email.mail" TargetMode="External"/><Relationship Id="rId56" Type="http://schemas.openxmlformats.org/officeDocument/2006/relationships/hyperlink" Target="mailto:username2@email.mail" TargetMode="External"/><Relationship Id="rId57" Type="http://schemas.openxmlformats.org/officeDocument/2006/relationships/hyperlink" Target="mailto:username3@email.mail" TargetMode="External"/><Relationship Id="rId58" Type="http://schemas.openxmlformats.org/officeDocument/2006/relationships/hyperlink" Target="mailto:username1@email.mail" TargetMode="External"/><Relationship Id="rId59" Type="http://schemas.openxmlformats.org/officeDocument/2006/relationships/hyperlink" Target="mailto:username2@email.mail" TargetMode="External"/><Relationship Id="rId60" Type="http://schemas.openxmlformats.org/officeDocument/2006/relationships/hyperlink" Target="mailto:username3@email.mail" TargetMode="External"/><Relationship Id="rId61" Type="http://schemas.openxmlformats.org/officeDocument/2006/relationships/hyperlink" Target="mailto:username1@email.mail" TargetMode="External"/><Relationship Id="rId62" Type="http://schemas.openxmlformats.org/officeDocument/2006/relationships/hyperlink" Target="mailto:username2@email.mail" TargetMode="External"/><Relationship Id="rId63" Type="http://schemas.openxmlformats.org/officeDocument/2006/relationships/hyperlink" Target="mailto:username3@email.mail" TargetMode="External"/><Relationship Id="rId64" Type="http://schemas.openxmlformats.org/officeDocument/2006/relationships/hyperlink" Target="mailto:username1@email.mail" TargetMode="External"/><Relationship Id="rId65" Type="http://schemas.openxmlformats.org/officeDocument/2006/relationships/hyperlink" Target="mailto:username2@email.mail" TargetMode="External"/><Relationship Id="rId66" Type="http://schemas.openxmlformats.org/officeDocument/2006/relationships/hyperlink" Target="mailto:username3@email.mail" TargetMode="External"/><Relationship Id="rId67" Type="http://schemas.openxmlformats.org/officeDocument/2006/relationships/hyperlink" Target="mailto:username1@email.mail" TargetMode="External"/><Relationship Id="rId68" Type="http://schemas.openxmlformats.org/officeDocument/2006/relationships/hyperlink" Target="mailto:username2@email.mail" TargetMode="External"/><Relationship Id="rId69" Type="http://schemas.openxmlformats.org/officeDocument/2006/relationships/hyperlink" Target="mailto:username3@email.mail" TargetMode="External"/><Relationship Id="rId70" Type="http://schemas.openxmlformats.org/officeDocument/2006/relationships/hyperlink" Target="mailto:username1@email.mail" TargetMode="External"/><Relationship Id="rId71" Type="http://schemas.openxmlformats.org/officeDocument/2006/relationships/hyperlink" Target="mailto:username2@email.mail" TargetMode="External"/><Relationship Id="rId72" Type="http://schemas.openxmlformats.org/officeDocument/2006/relationships/hyperlink" Target="mailto:username3@email.mail" TargetMode="External"/><Relationship Id="rId73" Type="http://schemas.openxmlformats.org/officeDocument/2006/relationships/hyperlink" Target="mailto:username1@email.mail" TargetMode="External"/><Relationship Id="rId74" Type="http://schemas.openxmlformats.org/officeDocument/2006/relationships/hyperlink" Target="mailto:username2@email.mail" TargetMode="External"/><Relationship Id="rId75" Type="http://schemas.openxmlformats.org/officeDocument/2006/relationships/hyperlink" Target="mailto:username3@email.mail" TargetMode="External"/><Relationship Id="rId76" Type="http://schemas.openxmlformats.org/officeDocument/2006/relationships/hyperlink" Target="mailto:username1@email.mail" TargetMode="External"/><Relationship Id="rId77" Type="http://schemas.openxmlformats.org/officeDocument/2006/relationships/hyperlink" Target="mailto:username2@email.mail" TargetMode="External"/><Relationship Id="rId78" Type="http://schemas.openxmlformats.org/officeDocument/2006/relationships/hyperlink" Target="mailto:username3@email.mail" TargetMode="External"/><Relationship Id="rId79" Type="http://schemas.openxmlformats.org/officeDocument/2006/relationships/hyperlink" Target="mailto:username1@email.mail" TargetMode="External"/><Relationship Id="rId80" Type="http://schemas.openxmlformats.org/officeDocument/2006/relationships/hyperlink" Target="mailto:username2@email.mail" TargetMode="External"/><Relationship Id="rId81" Type="http://schemas.openxmlformats.org/officeDocument/2006/relationships/hyperlink" Target="mailto:username3@email.mail" TargetMode="External"/><Relationship Id="rId82" Type="http://schemas.openxmlformats.org/officeDocument/2006/relationships/hyperlink" Target="mailto:username1@email.mail" TargetMode="External"/><Relationship Id="rId83" Type="http://schemas.openxmlformats.org/officeDocument/2006/relationships/hyperlink" Target="mailto:username2@email.mail" TargetMode="External"/><Relationship Id="rId84" Type="http://schemas.openxmlformats.org/officeDocument/2006/relationships/hyperlink" Target="mailto:username3@email.mail" TargetMode="External"/><Relationship Id="rId85" Type="http://schemas.openxmlformats.org/officeDocument/2006/relationships/hyperlink" Target="mailto:username1@email.mail" TargetMode="External"/><Relationship Id="rId86" Type="http://schemas.openxmlformats.org/officeDocument/2006/relationships/hyperlink" Target="mailto:username2@email.mail" TargetMode="External"/><Relationship Id="rId87" Type="http://schemas.openxmlformats.org/officeDocument/2006/relationships/hyperlink" Target="mailto:username3@email.mail" TargetMode="External"/><Relationship Id="rId88" Type="http://schemas.openxmlformats.org/officeDocument/2006/relationships/hyperlink" Target="mailto:username1@email.mail" TargetMode="External"/><Relationship Id="rId89" Type="http://schemas.openxmlformats.org/officeDocument/2006/relationships/hyperlink" Target="mailto:username2@email.mail" TargetMode="External"/><Relationship Id="rId90" Type="http://schemas.openxmlformats.org/officeDocument/2006/relationships/hyperlink" Target="mailto:username3@email.mail" TargetMode="External"/><Relationship Id="rId91" Type="http://schemas.openxmlformats.org/officeDocument/2006/relationships/hyperlink" Target="mailto:username1@email.mail" TargetMode="External"/><Relationship Id="rId92" Type="http://schemas.openxmlformats.org/officeDocument/2006/relationships/hyperlink" Target="mailto:username2@email.mail" TargetMode="External"/><Relationship Id="rId93" Type="http://schemas.openxmlformats.org/officeDocument/2006/relationships/hyperlink" Target="mailto:username3@email.mail" TargetMode="External"/><Relationship Id="rId94" Type="http://schemas.openxmlformats.org/officeDocument/2006/relationships/hyperlink" Target="mailto:username1@email.mail" TargetMode="External"/><Relationship Id="rId95" Type="http://schemas.openxmlformats.org/officeDocument/2006/relationships/hyperlink" Target="mailto:username2@email.mail" TargetMode="External"/><Relationship Id="rId96" Type="http://schemas.openxmlformats.org/officeDocument/2006/relationships/hyperlink" Target="mailto:username3@email.mail" TargetMode="External"/><Relationship Id="rId97" Type="http://schemas.openxmlformats.org/officeDocument/2006/relationships/hyperlink" Target="mailto:username1@email.mail" TargetMode="External"/><Relationship Id="rId98" Type="http://schemas.openxmlformats.org/officeDocument/2006/relationships/hyperlink" Target="mailto:username2@email.mail" TargetMode="External"/><Relationship Id="rId99" Type="http://schemas.openxmlformats.org/officeDocument/2006/relationships/hyperlink" Target="mailto:username3@email.mail" TargetMode="External"/><Relationship Id="rId100" Type="http://schemas.openxmlformats.org/officeDocument/2006/relationships/hyperlink" Target="mailto:username1@email.mail" TargetMode="External"/><Relationship Id="rId101" Type="http://schemas.openxmlformats.org/officeDocument/2006/relationships/hyperlink" Target="mailto:username2@email.mail" TargetMode="External"/><Relationship Id="rId102" Type="http://schemas.openxmlformats.org/officeDocument/2006/relationships/drawing" Target="../drawings/drawing1.xml"/><Relationship Id="rId103" Type="http://schemas.openxmlformats.org/officeDocument/2006/relationships/vmlDrawing" Target="../drawings/vmlDrawing1.vml"/><Relationship Id="rId104" Type="http://schemas.openxmlformats.org/officeDocument/2006/relationships/ctrlProp" Target="../ctrlProps/ctrlProps2.xml"/><Relationship Id="rId105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25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pane xSplit="0" ySplit="3" topLeftCell="A4" activePane="bottomLeft" state="frozen"/>
      <selection pane="topLeft" activeCell="A1" activeCellId="0" sqref="A1"/>
      <selection pane="bottomLeft" activeCell="D16" activeCellId="0" sqref="D16"/>
    </sheetView>
  </sheetViews>
  <sheetFormatPr defaultColWidth="8.65234375" defaultRowHeight="15" zeroHeight="false" outlineLevelRow="0" outlineLevelCol="0"/>
  <cols>
    <col collapsed="false" customWidth="true" hidden="true" outlineLevel="0" max="1" min="1" style="0" width="13.57"/>
    <col collapsed="false" customWidth="true" hidden="false" outlineLevel="0" max="2" min="2" style="0" width="37.86"/>
    <col collapsed="false" customWidth="true" hidden="false" outlineLevel="0" max="3" min="3" style="0" width="11.57"/>
    <col collapsed="false" customWidth="true" hidden="false" outlineLevel="0" max="4" min="4" style="0" width="18.29"/>
    <col collapsed="false" customWidth="true" hidden="false" outlineLevel="0" max="5" min="5" style="0" width="17.15"/>
    <col collapsed="false" customWidth="true" hidden="true" outlineLevel="0" max="6" min="6" style="0" width="12.15"/>
    <col collapsed="false" customWidth="true" hidden="false" outlineLevel="0" max="7" min="7" style="0" width="12"/>
    <col collapsed="false" customWidth="true" hidden="false" outlineLevel="0" max="8" min="8" style="0" width="52"/>
    <col collapsed="false" customWidth="true" hidden="false" outlineLevel="0" max="9" min="9" style="0" width="38.71"/>
    <col collapsed="false" customWidth="true" hidden="false" outlineLevel="0" max="10" min="10" style="0" width="12"/>
    <col collapsed="false" customWidth="true" hidden="false" outlineLevel="0" max="11" min="11" style="0" width="40.14"/>
    <col collapsed="false" customWidth="true" hidden="false" outlineLevel="0" max="12" min="12" style="0" width="13.15"/>
    <col collapsed="false" customWidth="true" hidden="true" outlineLevel="0" max="13" min="13" style="0" width="60.15"/>
    <col collapsed="false" customWidth="true" hidden="true" outlineLevel="0" max="14" min="14" style="0" width="37.29"/>
    <col collapsed="false" customWidth="true" hidden="true" outlineLevel="0" max="15" min="15" style="0" width="26.42"/>
    <col collapsed="false" customWidth="true" hidden="false" outlineLevel="0" max="16" min="16" style="0" width="12.15"/>
    <col collapsed="false" customWidth="true" hidden="false" outlineLevel="0" max="17" min="17" style="0" width="32.86"/>
  </cols>
  <sheetData>
    <row r="1" customFormat="false" ht="30" hidden="false" customHeight="true" outlineLevel="0" collapsed="false">
      <c r="B1" s="1" t="s">
        <v>0</v>
      </c>
      <c r="C1" s="1"/>
      <c r="D1" s="1"/>
      <c r="E1" s="1"/>
      <c r="F1" s="2"/>
      <c r="G1" s="3" t="n">
        <f aca="false">COUNTIFS(Table_Database_Backend___WIP.ACCDB[ACE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H1" s="3" t="n">
        <f aca="false">COUNTIFS(Table_Database_Backend___WIP.ACCDB[ASAP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I1" s="3" t="n">
        <f aca="false">COUNTIFS(Table_Database_Backend___WIP.ACCDB[AT1]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J1" s="3" t="n">
        <f aca="false">COUNTIFS(Table_Database_Backend___WIP.ACCDB[EEO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K1" s="3" t="n">
        <f aca="false">COUNTIFS(Table_Database_Backend___WIP.ACCDB[GAT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L1" s="3" t="n">
        <f aca="false">COUNTIFS(Table_Database_Backend___WIP.ACCDB[SHARP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M1" s="3" t="n">
        <f aca="false">COUNTIFS(Table_Database_Backend___WIP.ACCDB[WNSF - Portable Removable Storage Media v20]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N1" s="3" t="n">
        <f aca="false">COUNTIFS(Table_Database_Backend___WIP.ACCDB[Cyber Awareness Challenge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O1" s="3" t="n">
        <f aca="false">COUNTIFS(Table_Database_Backend___WIP.ACCDB[Data at Rest (DAR)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P1" s="3" t="n">
        <f aca="false">COUNTIFS(Table_Database_Backend___WIP.ACCDB[MPWC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  <c r="Q1" s="3" t="n">
        <f aca="false">COUNTIFS(Table_Database_Backend___WIP.ACCDB[DC],"&gt;="&amp;TODAY()-365,Table_Database_Backend___WIP.ACCDB[[EMAIL]:[EMAIL]],"&lt;&gt;ARCHIVE*",Table_Database_Backend___WIP.ACCDB[[EMAIL]:[EMAIL]],"&lt;&gt;SKIP")/COUNTIFS(Table_Database_Backend___WIP.ACCDB[[EMAIL]:[EMAIL]],"&lt;&gt;ARCHIVE*",Table_Database_Backend___WIP.ACCDB[[EMAIL]:[EMAIL]],"&lt;&gt;SKIP")</f>
        <v>0</v>
      </c>
    </row>
    <row r="2" customFormat="false" ht="30" hidden="false" customHeight="true" outlineLevel="0" collapsed="false">
      <c r="B2" s="1"/>
      <c r="C2" s="1"/>
      <c r="D2" s="1"/>
      <c r="E2" s="1"/>
      <c r="F2" s="2"/>
      <c r="G2" s="4" t="str">
        <f aca="false">COUNTIFS(Table_Database_Backend___WIP.ACCDB[ACE],"&gt;="&amp;TODAY()-365,Table_Database_Backend___WIP.ACCDB[[EMAIL]:[EMAIL]],"&lt;&gt;ARCHIVE*",Table_Database_Backend___WIP.ACCDB[[EMAIL]:[EMAIL]],"&lt;&gt;SKIP*")&amp;" / "&amp;COUNTIFS(Table_Database_Backend___WIP.ACCDB[[EMAIL]:[EMAIL]],"&lt;&gt;ARCHIVE*",Table_Database_Backend___WIP.ACCDB[[EMAIL]:[EMAIL]],"&lt;&gt;SKIP*")</f>
        <v>0 / 101</v>
      </c>
      <c r="H2" s="4" t="str">
        <f aca="false">COUNTIFS(Table_Database_Backend___WIP.ACCDB[ASAP],"&gt;="&amp;TODAY()-365,Table_Database_Backend___WIP.ACCDB[[EMAIL]:[EMAIL]],"&lt;&gt;ARCHIVE*",Table_Database_Backend___WIP.ACCDB[[EMAIL]:[EMAIL]],"&lt;&gt;SKIP")&amp;"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I2" s="4" t="str">
        <f aca="false">COUNTIFS(Table_Database_Backend___WIP.ACCDB[AT1],"&gt;="&amp;TODAY()-365,Table_Database_Backend___WIP.ACCDB[[EMAIL]:[EMAIL]],"&lt;&gt;ARCHIVE*",Table_Database_Backend___WIP.ACCDB[[EMAIL]:[EMAIL]],"&lt;&gt;SKIP")&amp;"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J2" s="4" t="str">
        <f aca="false">COUNTIFS(Table_Database_Backend___WIP.ACCDB[EEO],"&gt;="&amp;TODAY()-365,Table_Database_Backend___WIP.ACCDB[[EMAIL]:[EMAIL]],"&lt;&gt;ARCHIVE*",Table_Database_Backend___WIP.ACCDB[[EMAIL]:[EMAIL]],"&lt;&gt;SKIP")&amp;"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K2" s="4" t="str">
        <f aca="false">COUNTIFS(Table_Database_Backend___WIP.ACCDB[GAT],"&gt;="&amp;TODAY()-365,Table_Database_Backend___WIP.ACCDB[[EMAIL]:[EMAIL]],"&lt;&gt;ARCHIVE*",Table_Database_Backend___WIP.ACCDB[[EMAIL]:[EMAIL]],"&lt;&gt;SKIP")&amp;"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L2" s="4" t="str">
        <f aca="false">COUNTIFS(Table_Database_Backend___WIP.ACCDB[SHARP],"&gt;="&amp;TODAY()-365,Table_Database_Backend___WIP.ACCDB[[EMAIL]:[EMAIL]],"&lt;&gt;ARCHIVE*",Table_Database_Backend___WIP.ACCDB[[EMAIL]:[EMAIL]],"&lt;&gt;SKIP")&amp;"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M2" s="4" t="str">
        <f aca="false">COUNTIFS(Table_Database_Backend___WIP.ACCDB[WNSF - Portable Removable Storage Media v20],"&gt;="&amp;TODAY()-365,Table_Database_Backend___WIP.ACCDB[[EMAIL]:[EMAIL]],"&lt;&gt;ARCHIVE*",Table_Database_Backend___WIP.ACCDB[[EMAIL]:[EMAIL]],"&lt;&gt;SKIP")&amp;"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N2" s="4" t="str">
        <f aca="false">COUNTIFS(Table_Database_Backend___WIP.ACCDB[Cyber Awareness Challenge],"&gt;="&amp;TODAY()-365,Table_Database_Backend___WIP.ACCDB[[EMAIL]:[EMAIL]],"&lt;&gt;ARCHIVE*",Table_Database_Backend___WIP.ACCDB[[EMAIL]:[EMAIL]],"&lt;&gt;SKIP")&amp;"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O2" s="4" t="str">
        <f aca="false">COUNTIFS(Table_Database_Backend___WIP.ACCDB[Data at Rest (DAR)],"&gt;="&amp;TODAY()-365,Table_Database_Backend___WIP.ACCDB[[EMAIL]:[EMAIL]],"&lt;&gt;ARCHIVE*",Table_Database_Backend___WIP.ACCDB[[EMAIL]:[EMAIL]],"&lt;&gt;SKIP")&amp;"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P2" s="4" t="str">
        <f aca="false">COUNTIFS(Table_Database_Backend___WIP.ACCDB[MPWC],"&gt;="&amp;TODAY()-365,Table_Database_Backend___WIP.ACCDB[[EMAIL]:[EMAIL]],"&lt;&gt;ARCHIVE*",Table_Database_Backend___WIP.ACCDB[[EMAIL]:[EMAIL]],"&lt;&gt;SKIP")&amp;"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  <c r="Q2" s="4" t="str">
        <f aca="false">COUNTIFS(Table_Database_Backend___WIP.ACCDB[DC],"&gt;="&amp;TODAY()-365,Table_Database_Backend___WIP.ACCDB[[EMAIL]:[EMAIL]],"&lt;&gt;ARCHIVE*",Table_Database_Backend___WIP.ACCDB[[EMAIL]:[EMAIL]],"&lt;&gt;SKIP")&amp;" / "&amp;COUNTIFS(Table_Database_Backend___WIP.ACCDB[[EMAIL]:[EMAIL]],"&lt;&gt;ARCHIVE*",Table_Database_Backend___WIP.ACCDB[[EMAIL]:[EMAIL]],"&lt;&gt;SKIP")</f>
        <v>0 / 101</v>
      </c>
    </row>
    <row r="3" customFormat="false" ht="15" hidden="false" customHeight="false" outlineLevel="0" collapsed="false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  <c r="P3" s="5" t="s">
        <v>16</v>
      </c>
      <c r="Q3" s="5" t="s">
        <v>17</v>
      </c>
    </row>
    <row r="4" customFormat="false" ht="13.8" hidden="false" customHeight="false" outlineLevel="0" collapsed="false">
      <c r="A4" s="0" t="n">
        <v>1550778579</v>
      </c>
      <c r="B4" s="0" t="s">
        <v>18</v>
      </c>
      <c r="C4" s="6" t="s">
        <v>19</v>
      </c>
      <c r="D4" s="6" t="s">
        <v>20</v>
      </c>
      <c r="E4" s="7" t="s">
        <v>21</v>
      </c>
      <c r="F4" s="8" t="s">
        <v>22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customFormat="false" ht="13.8" hidden="false" customHeight="false" outlineLevel="0" collapsed="false">
      <c r="A5" s="0" t="n">
        <v>1395981362</v>
      </c>
      <c r="B5" s="0" t="s">
        <v>23</v>
      </c>
      <c r="C5" s="6" t="s">
        <v>24</v>
      </c>
      <c r="D5" s="6" t="s">
        <v>25</v>
      </c>
      <c r="E5" s="7" t="s">
        <v>26</v>
      </c>
      <c r="F5" s="8" t="s">
        <v>22</v>
      </c>
      <c r="G5" s="10" t="n">
        <v>43516</v>
      </c>
      <c r="H5" s="10" t="n">
        <v>43649</v>
      </c>
      <c r="I5" s="10" t="n">
        <v>43662</v>
      </c>
      <c r="J5" s="10" t="n">
        <v>43675</v>
      </c>
      <c r="K5" s="10" t="n">
        <v>43678</v>
      </c>
      <c r="L5" s="10" t="n">
        <v>43669</v>
      </c>
      <c r="M5" s="10"/>
      <c r="N5" s="10"/>
      <c r="O5" s="10"/>
      <c r="P5" s="10" t="n">
        <v>43760</v>
      </c>
      <c r="Q5" s="10"/>
    </row>
    <row r="6" customFormat="false" ht="13.8" hidden="false" customHeight="false" outlineLevel="0" collapsed="false">
      <c r="A6" s="0" t="n">
        <v>1295113428</v>
      </c>
      <c r="B6" s="0" t="s">
        <v>27</v>
      </c>
      <c r="C6" s="6" t="s">
        <v>24</v>
      </c>
      <c r="D6" s="6" t="s">
        <v>28</v>
      </c>
      <c r="E6" s="7" t="s">
        <v>29</v>
      </c>
      <c r="F6" s="8" t="s">
        <v>22</v>
      </c>
      <c r="G6" s="10" t="n">
        <v>43514</v>
      </c>
      <c r="H6" s="10" t="n">
        <v>43454</v>
      </c>
      <c r="I6" s="10" t="n">
        <v>43518</v>
      </c>
      <c r="J6" s="10" t="n">
        <v>43813</v>
      </c>
      <c r="K6" s="10" t="n">
        <v>43648</v>
      </c>
      <c r="L6" s="10" t="n">
        <v>43448</v>
      </c>
      <c r="M6" s="10"/>
      <c r="N6" s="10"/>
      <c r="O6" s="10"/>
      <c r="P6" s="10" t="n">
        <v>43522</v>
      </c>
      <c r="Q6" s="10"/>
    </row>
    <row r="7" customFormat="false" ht="13.8" hidden="false" customHeight="false" outlineLevel="0" collapsed="false">
      <c r="A7" s="0" t="n">
        <v>1253415726</v>
      </c>
      <c r="B7" s="0" t="s">
        <v>18</v>
      </c>
      <c r="C7" s="6" t="s">
        <v>30</v>
      </c>
      <c r="D7" s="6" t="s">
        <v>31</v>
      </c>
      <c r="E7" s="7" t="s">
        <v>32</v>
      </c>
      <c r="F7" s="8" t="s">
        <v>22</v>
      </c>
      <c r="G7" s="10" t="n">
        <v>43516</v>
      </c>
      <c r="H7" s="10" t="n">
        <v>43448</v>
      </c>
      <c r="I7" s="10" t="n">
        <v>43663</v>
      </c>
      <c r="J7" s="10" t="n">
        <v>43504</v>
      </c>
      <c r="K7" s="10" t="n">
        <v>43685</v>
      </c>
      <c r="L7" s="10" t="n">
        <v>43448</v>
      </c>
      <c r="M7" s="10" t="n">
        <v>43173</v>
      </c>
      <c r="N7" s="10" t="n">
        <v>42928</v>
      </c>
      <c r="O7" s="10" t="n">
        <v>43237</v>
      </c>
      <c r="P7" s="10" t="n">
        <v>43508</v>
      </c>
      <c r="Q7" s="10"/>
    </row>
    <row r="8" customFormat="false" ht="13.8" hidden="false" customHeight="false" outlineLevel="0" collapsed="false">
      <c r="A8" s="0" t="n">
        <v>1463783680</v>
      </c>
      <c r="B8" s="0" t="s">
        <v>23</v>
      </c>
      <c r="C8" s="6" t="s">
        <v>33</v>
      </c>
      <c r="D8" s="6" t="s">
        <v>34</v>
      </c>
      <c r="E8" s="7" t="s">
        <v>35</v>
      </c>
      <c r="F8" s="8" t="s">
        <v>22</v>
      </c>
      <c r="G8" s="10" t="n">
        <v>43514</v>
      </c>
      <c r="H8" s="10" t="n">
        <v>43448</v>
      </c>
      <c r="I8" s="10" t="n">
        <v>43521</v>
      </c>
      <c r="J8" s="10" t="n">
        <v>43448</v>
      </c>
      <c r="K8" s="10" t="n">
        <v>43306</v>
      </c>
      <c r="L8" s="10" t="n">
        <v>43705</v>
      </c>
      <c r="M8" s="10"/>
      <c r="N8" s="10" t="n">
        <v>43175</v>
      </c>
      <c r="O8" s="10" t="n">
        <v>43333</v>
      </c>
      <c r="P8" s="10" t="n">
        <v>43503</v>
      </c>
      <c r="Q8" s="10"/>
    </row>
    <row r="9" customFormat="false" ht="13.8" hidden="false" customHeight="false" outlineLevel="0" collapsed="false">
      <c r="A9" s="0" t="n">
        <v>1503697480</v>
      </c>
      <c r="B9" s="0" t="s">
        <v>27</v>
      </c>
      <c r="C9" s="6" t="s">
        <v>36</v>
      </c>
      <c r="D9" s="6" t="s">
        <v>25</v>
      </c>
      <c r="E9" s="7" t="s">
        <v>26</v>
      </c>
      <c r="F9" s="8" t="s">
        <v>22</v>
      </c>
      <c r="G9" s="10" t="n">
        <v>43578</v>
      </c>
      <c r="H9" s="10" t="n">
        <v>43454</v>
      </c>
      <c r="I9" s="10" t="n">
        <v>43516</v>
      </c>
      <c r="J9" s="10" t="n">
        <v>43504</v>
      </c>
      <c r="K9" s="10" t="n">
        <v>43256</v>
      </c>
      <c r="L9" s="10" t="n">
        <v>43669</v>
      </c>
      <c r="M9" s="10"/>
      <c r="N9" s="10"/>
      <c r="O9" s="10"/>
      <c r="P9" s="10" t="n">
        <v>43502</v>
      </c>
      <c r="Q9" s="10"/>
    </row>
    <row r="10" customFormat="false" ht="13.8" hidden="true" customHeight="false" outlineLevel="0" collapsed="false">
      <c r="A10" s="0" t="n">
        <v>1292575650</v>
      </c>
      <c r="B10" s="0" t="s">
        <v>37</v>
      </c>
      <c r="C10" s="6" t="s">
        <v>33</v>
      </c>
      <c r="D10" s="6" t="s">
        <v>38</v>
      </c>
      <c r="E10" s="7" t="s">
        <v>39</v>
      </c>
      <c r="F10" s="8" t="s">
        <v>22</v>
      </c>
      <c r="G10" s="10" t="n">
        <v>43578</v>
      </c>
      <c r="H10" s="10"/>
      <c r="I10" s="10" t="n">
        <v>43502</v>
      </c>
      <c r="J10" s="10"/>
      <c r="K10" s="10"/>
      <c r="L10" s="10" t="n">
        <v>43669</v>
      </c>
      <c r="M10" s="10"/>
      <c r="N10" s="10"/>
      <c r="O10" s="10"/>
      <c r="P10" s="10" t="n">
        <v>43613</v>
      </c>
      <c r="Q10" s="10"/>
    </row>
    <row r="11" customFormat="false" ht="13.8" hidden="true" customHeight="false" outlineLevel="0" collapsed="false">
      <c r="A11" s="0" t="n">
        <v>1460133269</v>
      </c>
      <c r="B11" s="0" t="s">
        <v>37</v>
      </c>
      <c r="C11" s="6" t="s">
        <v>33</v>
      </c>
      <c r="D11" s="6" t="s">
        <v>40</v>
      </c>
      <c r="E11" s="7" t="s">
        <v>41</v>
      </c>
      <c r="F11" s="8" t="s">
        <v>22</v>
      </c>
      <c r="G11" s="10" t="n">
        <v>43578</v>
      </c>
      <c r="H11" s="10" t="n">
        <v>43454</v>
      </c>
      <c r="I11" s="10"/>
      <c r="J11" s="10" t="n">
        <v>43504</v>
      </c>
      <c r="K11" s="10" t="n">
        <v>43628</v>
      </c>
      <c r="L11" s="10" t="n">
        <v>43669</v>
      </c>
      <c r="M11" s="10"/>
      <c r="N11" s="10"/>
      <c r="O11" s="10"/>
      <c r="P11" s="10" t="n">
        <v>43507</v>
      </c>
      <c r="Q11" s="10"/>
    </row>
    <row r="12" customFormat="false" ht="13.8" hidden="false" customHeight="false" outlineLevel="0" collapsed="false">
      <c r="A12" s="0" t="n">
        <v>1116450115</v>
      </c>
      <c r="B12" s="0" t="s">
        <v>18</v>
      </c>
      <c r="C12" s="6" t="s">
        <v>42</v>
      </c>
      <c r="D12" s="6" t="s">
        <v>28</v>
      </c>
      <c r="E12" s="7" t="s">
        <v>29</v>
      </c>
      <c r="F12" s="8" t="s">
        <v>22</v>
      </c>
      <c r="G12" s="10" t="n">
        <v>43516</v>
      </c>
      <c r="H12" s="10" t="n">
        <v>43649</v>
      </c>
      <c r="I12" s="10" t="n">
        <v>43630</v>
      </c>
      <c r="J12" s="10" t="n">
        <v>43649</v>
      </c>
      <c r="K12" s="10" t="n">
        <v>43712</v>
      </c>
      <c r="L12" s="10" t="n">
        <v>43669</v>
      </c>
      <c r="M12" s="10" t="n">
        <v>43334</v>
      </c>
      <c r="N12" s="10" t="n">
        <v>43227</v>
      </c>
      <c r="O12" s="10"/>
      <c r="P12" s="10" t="n">
        <v>43503</v>
      </c>
      <c r="Q12" s="10"/>
    </row>
    <row r="13" customFormat="false" ht="13.8" hidden="false" customHeight="false" outlineLevel="0" collapsed="false">
      <c r="A13" s="0" t="n">
        <v>1242428427</v>
      </c>
      <c r="B13" s="0" t="s">
        <v>23</v>
      </c>
      <c r="C13" s="6" t="s">
        <v>43</v>
      </c>
      <c r="D13" s="6" t="s">
        <v>31</v>
      </c>
      <c r="E13" s="7" t="s">
        <v>32</v>
      </c>
      <c r="F13" s="8" t="s">
        <v>22</v>
      </c>
      <c r="G13" s="10" t="n">
        <v>43721</v>
      </c>
      <c r="H13" s="10" t="n">
        <v>43024</v>
      </c>
      <c r="I13" s="10" t="n">
        <v>43662</v>
      </c>
      <c r="J13" s="10" t="n">
        <v>43662</v>
      </c>
      <c r="K13" s="10" t="n">
        <v>43433</v>
      </c>
      <c r="L13" s="10" t="n">
        <v>43705</v>
      </c>
      <c r="M13" s="10"/>
      <c r="N13" s="10" t="n">
        <v>43662</v>
      </c>
      <c r="O13" s="10" t="n">
        <v>43333</v>
      </c>
      <c r="P13" s="10" t="n">
        <v>43662</v>
      </c>
      <c r="Q13" s="10"/>
    </row>
    <row r="14" customFormat="false" ht="13.8" hidden="false" customHeight="false" outlineLevel="0" collapsed="false">
      <c r="A14" s="0" t="n">
        <v>1250684190</v>
      </c>
      <c r="B14" s="0" t="s">
        <v>27</v>
      </c>
      <c r="C14" s="6" t="s">
        <v>30</v>
      </c>
      <c r="D14" s="6" t="s">
        <v>34</v>
      </c>
      <c r="E14" s="7" t="s">
        <v>35</v>
      </c>
      <c r="F14" s="8" t="s">
        <v>22</v>
      </c>
      <c r="G14" s="10" t="n">
        <v>43514</v>
      </c>
      <c r="H14" s="10" t="n">
        <v>43454</v>
      </c>
      <c r="I14" s="10" t="n">
        <v>43693</v>
      </c>
      <c r="J14" s="10" t="n">
        <v>43504</v>
      </c>
      <c r="K14" s="10" t="n">
        <v>43613</v>
      </c>
      <c r="L14" s="10" t="n">
        <v>43669</v>
      </c>
      <c r="M14" s="10" t="n">
        <v>43237</v>
      </c>
      <c r="N14" s="10" t="n">
        <v>42908</v>
      </c>
      <c r="O14" s="10" t="n">
        <v>43236</v>
      </c>
      <c r="P14" s="10" t="n">
        <v>43636</v>
      </c>
      <c r="Q14" s="10"/>
    </row>
    <row r="15" customFormat="false" ht="13.8" hidden="false" customHeight="false" outlineLevel="0" collapsed="false">
      <c r="A15" s="0" t="n">
        <v>1079412682</v>
      </c>
      <c r="B15" s="0" t="s">
        <v>18</v>
      </c>
      <c r="C15" s="6" t="s">
        <v>44</v>
      </c>
      <c r="D15" s="6" t="s">
        <v>25</v>
      </c>
      <c r="E15" s="7" t="s">
        <v>26</v>
      </c>
      <c r="F15" s="8" t="s">
        <v>22</v>
      </c>
      <c r="G15" s="10" t="n">
        <v>43514</v>
      </c>
      <c r="H15" s="10" t="n">
        <v>43454</v>
      </c>
      <c r="I15" s="10" t="n">
        <v>43516</v>
      </c>
      <c r="J15" s="10" t="n">
        <v>43504</v>
      </c>
      <c r="K15" s="10" t="n">
        <v>43571</v>
      </c>
      <c r="L15" s="10" t="n">
        <v>43669</v>
      </c>
      <c r="M15" s="10" t="n">
        <v>43265</v>
      </c>
      <c r="N15" s="10" t="n">
        <v>43197</v>
      </c>
      <c r="O15" s="10" t="n">
        <v>43319</v>
      </c>
      <c r="P15" s="10" t="n">
        <v>43508</v>
      </c>
      <c r="Q15" s="10"/>
    </row>
    <row r="16" customFormat="false" ht="13.8" hidden="false" customHeight="false" outlineLevel="0" collapsed="false">
      <c r="A16" s="0" t="n">
        <v>1458686536</v>
      </c>
      <c r="B16" s="0" t="s">
        <v>23</v>
      </c>
      <c r="C16" s="6" t="s">
        <v>36</v>
      </c>
      <c r="D16" s="6" t="s">
        <v>28</v>
      </c>
      <c r="E16" s="7" t="s">
        <v>29</v>
      </c>
      <c r="F16" s="8" t="s">
        <v>22</v>
      </c>
      <c r="G16" s="10" t="n">
        <v>43578</v>
      </c>
      <c r="H16" s="10" t="n">
        <v>43649</v>
      </c>
      <c r="I16" s="10" t="n">
        <v>43509</v>
      </c>
      <c r="J16" s="10" t="n">
        <v>43649</v>
      </c>
      <c r="K16" s="10" t="n">
        <v>43518</v>
      </c>
      <c r="L16" s="10" t="n">
        <v>43669</v>
      </c>
      <c r="M16" s="10"/>
      <c r="N16" s="10"/>
      <c r="O16" s="10"/>
      <c r="P16" s="10" t="n">
        <v>43515</v>
      </c>
      <c r="Q16" s="10" t="n">
        <v>43746</v>
      </c>
    </row>
    <row r="17" customFormat="false" ht="13.8" hidden="false" customHeight="false" outlineLevel="0" collapsed="false">
      <c r="A17" s="0" t="n">
        <v>1505136329</v>
      </c>
      <c r="B17" s="0" t="s">
        <v>27</v>
      </c>
      <c r="C17" s="6" t="s">
        <v>36</v>
      </c>
      <c r="D17" s="6" t="s">
        <v>31</v>
      </c>
      <c r="E17" s="7" t="s">
        <v>32</v>
      </c>
      <c r="F17" s="8" t="s">
        <v>22</v>
      </c>
      <c r="G17" s="10" t="n">
        <v>43578</v>
      </c>
      <c r="H17" s="10" t="n">
        <v>43448</v>
      </c>
      <c r="I17" s="10" t="n">
        <v>43374</v>
      </c>
      <c r="J17" s="10" t="n">
        <v>43504</v>
      </c>
      <c r="K17" s="10" t="n">
        <v>43375</v>
      </c>
      <c r="L17" s="10" t="n">
        <v>43669</v>
      </c>
      <c r="M17" s="10"/>
      <c r="N17" s="10"/>
      <c r="O17" s="10"/>
      <c r="P17" s="10" t="n">
        <v>43462</v>
      </c>
      <c r="Q17" s="10"/>
    </row>
    <row r="18" customFormat="false" ht="13.8" hidden="false" customHeight="false" outlineLevel="0" collapsed="false">
      <c r="A18" s="0" t="n">
        <v>1133887993</v>
      </c>
      <c r="B18" s="0" t="s">
        <v>18</v>
      </c>
      <c r="C18" s="6" t="s">
        <v>44</v>
      </c>
      <c r="D18" s="6" t="s">
        <v>34</v>
      </c>
      <c r="E18" s="7" t="s">
        <v>35</v>
      </c>
      <c r="F18" s="8" t="s">
        <v>22</v>
      </c>
      <c r="G18" s="10" t="n">
        <v>43448</v>
      </c>
      <c r="H18" s="10" t="n">
        <v>43454</v>
      </c>
      <c r="I18" s="10" t="n">
        <v>43522</v>
      </c>
      <c r="J18" s="10" t="n">
        <v>43448</v>
      </c>
      <c r="K18" s="10" t="n">
        <v>43668</v>
      </c>
      <c r="L18" s="10" t="n">
        <v>43705</v>
      </c>
      <c r="M18" s="10"/>
      <c r="N18" s="10"/>
      <c r="O18" s="10"/>
      <c r="P18" s="10"/>
      <c r="Q18" s="10"/>
    </row>
    <row r="19" customFormat="false" ht="13.8" hidden="false" customHeight="false" outlineLevel="0" collapsed="false">
      <c r="A19" s="0" t="n">
        <v>1460718380</v>
      </c>
      <c r="B19" s="0" t="s">
        <v>23</v>
      </c>
      <c r="C19" s="6" t="s">
        <v>33</v>
      </c>
      <c r="D19" s="6" t="s">
        <v>25</v>
      </c>
      <c r="E19" s="7" t="s">
        <v>26</v>
      </c>
      <c r="F19" s="8" t="s">
        <v>22</v>
      </c>
      <c r="G19" s="10" t="n">
        <v>43578</v>
      </c>
      <c r="H19" s="10" t="n">
        <v>43454</v>
      </c>
      <c r="I19" s="10" t="n">
        <v>43632</v>
      </c>
      <c r="J19" s="10" t="n">
        <v>43649</v>
      </c>
      <c r="K19" s="10" t="n">
        <v>43498</v>
      </c>
      <c r="L19" s="10" t="n">
        <v>43669</v>
      </c>
      <c r="M19" s="10"/>
      <c r="N19" s="10"/>
      <c r="O19" s="10"/>
      <c r="P19" s="10" t="n">
        <v>43498</v>
      </c>
      <c r="Q19" s="10" t="n">
        <v>43731</v>
      </c>
    </row>
    <row r="20" customFormat="false" ht="13.8" hidden="false" customHeight="false" outlineLevel="0" collapsed="false">
      <c r="A20" s="0" t="n">
        <v>1255367974</v>
      </c>
      <c r="B20" s="0" t="s">
        <v>27</v>
      </c>
      <c r="C20" s="6" t="s">
        <v>42</v>
      </c>
      <c r="D20" s="6" t="s">
        <v>28</v>
      </c>
      <c r="E20" s="7" t="s">
        <v>29</v>
      </c>
      <c r="F20" s="8" t="s">
        <v>22</v>
      </c>
      <c r="G20" s="10" t="n">
        <v>43721</v>
      </c>
      <c r="H20" s="10"/>
      <c r="I20" s="10" t="n">
        <v>43662</v>
      </c>
      <c r="J20" s="10" t="n">
        <v>43664</v>
      </c>
      <c r="K20" s="10" t="n">
        <v>43664</v>
      </c>
      <c r="L20" s="10" t="n">
        <v>43669</v>
      </c>
      <c r="M20" s="10"/>
      <c r="N20" s="10" t="n">
        <v>43665</v>
      </c>
      <c r="O20" s="10"/>
      <c r="P20" s="10" t="n">
        <v>43664</v>
      </c>
      <c r="Q20" s="10"/>
    </row>
    <row r="21" customFormat="false" ht="13.8" hidden="false" customHeight="false" outlineLevel="0" collapsed="false">
      <c r="A21" s="0" t="n">
        <v>1368080361</v>
      </c>
      <c r="B21" s="0" t="s">
        <v>18</v>
      </c>
      <c r="C21" s="6" t="s">
        <v>42</v>
      </c>
      <c r="D21" s="6" t="s">
        <v>31</v>
      </c>
      <c r="E21" s="7" t="s">
        <v>32</v>
      </c>
      <c r="F21" s="8" t="s">
        <v>22</v>
      </c>
      <c r="G21" s="10" t="n">
        <v>43721</v>
      </c>
      <c r="H21" s="10" t="n">
        <v>43664</v>
      </c>
      <c r="I21" s="10" t="n">
        <v>43661</v>
      </c>
      <c r="J21" s="10" t="n">
        <v>43661</v>
      </c>
      <c r="K21" s="10" t="n">
        <v>43661</v>
      </c>
      <c r="L21" s="10" t="n">
        <v>43669</v>
      </c>
      <c r="M21" s="10"/>
      <c r="N21" s="10" t="n">
        <v>43661</v>
      </c>
      <c r="O21" s="10"/>
      <c r="P21" s="10" t="n">
        <v>43661</v>
      </c>
      <c r="Q21" s="10"/>
    </row>
    <row r="22" customFormat="false" ht="13.8" hidden="false" customHeight="false" outlineLevel="0" collapsed="false">
      <c r="A22" s="0" t="n">
        <v>1293891318</v>
      </c>
      <c r="B22" s="0" t="s">
        <v>23</v>
      </c>
      <c r="C22" s="6" t="s">
        <v>42</v>
      </c>
      <c r="D22" s="6" t="s">
        <v>34</v>
      </c>
      <c r="E22" s="7" t="s">
        <v>35</v>
      </c>
      <c r="F22" s="8" t="s">
        <v>22</v>
      </c>
      <c r="G22" s="10" t="n">
        <v>43578</v>
      </c>
      <c r="H22" s="10" t="n">
        <v>43688</v>
      </c>
      <c r="I22" s="10" t="n">
        <v>43662</v>
      </c>
      <c r="J22" s="10" t="n">
        <v>43703</v>
      </c>
      <c r="K22" s="10" t="n">
        <v>43637</v>
      </c>
      <c r="L22" s="10" t="n">
        <v>43669</v>
      </c>
      <c r="M22" s="10" t="n">
        <v>43283</v>
      </c>
      <c r="N22" s="10"/>
      <c r="O22" s="10" t="n">
        <v>43333</v>
      </c>
      <c r="P22" s="10" t="n">
        <v>43502</v>
      </c>
      <c r="Q22" s="10" t="n">
        <v>43726</v>
      </c>
    </row>
    <row r="23" customFormat="false" ht="13.8" hidden="true" customHeight="false" outlineLevel="0" collapsed="false">
      <c r="A23" s="0" t="n">
        <v>1238401700</v>
      </c>
      <c r="B23" s="0" t="s">
        <v>37</v>
      </c>
      <c r="C23" s="6" t="s">
        <v>45</v>
      </c>
      <c r="D23" s="6" t="s">
        <v>46</v>
      </c>
      <c r="E23" s="7" t="s">
        <v>47</v>
      </c>
      <c r="F23" s="8" t="s">
        <v>22</v>
      </c>
      <c r="G23" s="10" t="n">
        <v>43578</v>
      </c>
      <c r="H23" s="10" t="n">
        <v>43454</v>
      </c>
      <c r="I23" s="10" t="n">
        <v>43518</v>
      </c>
      <c r="J23" s="10" t="n">
        <v>43649</v>
      </c>
      <c r="K23" s="10" t="n">
        <v>43419</v>
      </c>
      <c r="L23" s="10" t="n">
        <v>43669</v>
      </c>
      <c r="M23" s="10"/>
      <c r="N23" s="10" t="n">
        <v>43125</v>
      </c>
      <c r="O23" s="10" t="n">
        <v>43335</v>
      </c>
      <c r="P23" s="10" t="n">
        <v>43502</v>
      </c>
      <c r="Q23" s="10"/>
    </row>
    <row r="24" customFormat="false" ht="13.8" hidden="false" customHeight="false" outlineLevel="0" collapsed="false">
      <c r="A24" s="0" t="n">
        <v>1290968948</v>
      </c>
      <c r="B24" s="0" t="s">
        <v>27</v>
      </c>
      <c r="C24" s="6" t="s">
        <v>33</v>
      </c>
      <c r="D24" s="6" t="s">
        <v>25</v>
      </c>
      <c r="E24" s="7" t="s">
        <v>26</v>
      </c>
      <c r="F24" s="8" t="s">
        <v>22</v>
      </c>
      <c r="G24" s="10" t="n">
        <v>43578</v>
      </c>
      <c r="H24" s="10" t="n">
        <v>43454</v>
      </c>
      <c r="I24" s="10" t="n">
        <v>43518</v>
      </c>
      <c r="J24" s="10" t="n">
        <v>43504</v>
      </c>
      <c r="K24" s="10" t="n">
        <v>43628</v>
      </c>
      <c r="L24" s="10" t="n">
        <v>43669</v>
      </c>
      <c r="M24" s="10"/>
      <c r="N24" s="10"/>
      <c r="O24" s="10"/>
      <c r="P24" s="10" t="n">
        <v>43518</v>
      </c>
      <c r="Q24" s="10"/>
    </row>
    <row r="25" customFormat="false" ht="13.8" hidden="false" customHeight="false" outlineLevel="0" collapsed="false">
      <c r="A25" s="0" t="n">
        <v>1271633234</v>
      </c>
      <c r="B25" s="0" t="s">
        <v>18</v>
      </c>
      <c r="C25" s="6" t="s">
        <v>48</v>
      </c>
      <c r="D25" s="6" t="s">
        <v>28</v>
      </c>
      <c r="E25" s="7" t="s">
        <v>29</v>
      </c>
      <c r="F25" s="8" t="s">
        <v>22</v>
      </c>
      <c r="G25" s="10" t="n">
        <v>43578</v>
      </c>
      <c r="H25" s="10" t="n">
        <v>43448</v>
      </c>
      <c r="I25" s="10" t="n">
        <v>43319</v>
      </c>
      <c r="J25" s="10" t="n">
        <v>43504</v>
      </c>
      <c r="K25" s="10" t="n">
        <v>43668</v>
      </c>
      <c r="L25" s="10" t="n">
        <v>43669</v>
      </c>
      <c r="M25" s="10" t="n">
        <v>43220</v>
      </c>
      <c r="N25" s="10" t="n">
        <v>43222</v>
      </c>
      <c r="O25" s="10" t="n">
        <v>43319</v>
      </c>
      <c r="P25" s="10" t="n">
        <v>43325</v>
      </c>
      <c r="Q25" s="10"/>
    </row>
    <row r="26" customFormat="false" ht="13.8" hidden="false" customHeight="false" outlineLevel="0" collapsed="false">
      <c r="A26" s="0" t="n">
        <v>1298919385</v>
      </c>
      <c r="B26" s="0" t="s">
        <v>23</v>
      </c>
      <c r="C26" s="6" t="s">
        <v>36</v>
      </c>
      <c r="D26" s="6" t="s">
        <v>31</v>
      </c>
      <c r="E26" s="7" t="s">
        <v>32</v>
      </c>
      <c r="F26" s="8" t="s">
        <v>22</v>
      </c>
      <c r="G26" s="10" t="n">
        <v>43578</v>
      </c>
      <c r="H26" s="10" t="n">
        <v>43454</v>
      </c>
      <c r="I26" s="10" t="n">
        <v>43326</v>
      </c>
      <c r="J26" s="10" t="n">
        <v>43649</v>
      </c>
      <c r="K26" s="10" t="n">
        <v>43636</v>
      </c>
      <c r="L26" s="10" t="n">
        <v>43524</v>
      </c>
      <c r="M26" s="10" t="n">
        <v>43242</v>
      </c>
      <c r="N26" s="10" t="n">
        <v>42901</v>
      </c>
      <c r="O26" s="10" t="n">
        <v>43243</v>
      </c>
      <c r="P26" s="10" t="n">
        <v>43507</v>
      </c>
      <c r="Q26" s="10"/>
    </row>
    <row r="27" customFormat="false" ht="13.8" hidden="false" customHeight="false" outlineLevel="0" collapsed="false">
      <c r="A27" s="0" t="n">
        <v>1368087439</v>
      </c>
      <c r="B27" s="0" t="s">
        <v>27</v>
      </c>
      <c r="C27" s="6" t="s">
        <v>42</v>
      </c>
      <c r="D27" s="6" t="s">
        <v>34</v>
      </c>
      <c r="E27" s="7" t="s">
        <v>35</v>
      </c>
      <c r="F27" s="8" t="s">
        <v>22</v>
      </c>
      <c r="G27" s="10" t="n">
        <v>43578</v>
      </c>
      <c r="H27" s="10" t="n">
        <v>43454</v>
      </c>
      <c r="I27" s="10" t="n">
        <v>43636</v>
      </c>
      <c r="J27" s="10" t="n">
        <v>43649</v>
      </c>
      <c r="K27" s="10" t="n">
        <v>43685</v>
      </c>
      <c r="L27" s="10" t="n">
        <v>43524</v>
      </c>
      <c r="M27" s="10"/>
      <c r="N27" s="10" t="n">
        <v>43021</v>
      </c>
      <c r="O27" s="10"/>
      <c r="P27" s="10" t="n">
        <v>43697</v>
      </c>
      <c r="Q27" s="10" t="n">
        <v>43726</v>
      </c>
    </row>
    <row r="28" customFormat="false" ht="13.8" hidden="false" customHeight="false" outlineLevel="0" collapsed="false">
      <c r="A28" s="0" t="n">
        <v>1168755585</v>
      </c>
      <c r="B28" s="0" t="s">
        <v>18</v>
      </c>
      <c r="C28" s="6" t="s">
        <v>36</v>
      </c>
      <c r="D28" s="6" t="s">
        <v>25</v>
      </c>
      <c r="E28" s="7" t="s">
        <v>26</v>
      </c>
      <c r="F28" s="8" t="s">
        <v>22</v>
      </c>
      <c r="G28" s="10" t="n">
        <v>43721</v>
      </c>
      <c r="H28" s="10"/>
      <c r="I28" s="10" t="n">
        <v>43425</v>
      </c>
      <c r="J28" s="10"/>
      <c r="K28" s="10"/>
      <c r="L28" s="10" t="n">
        <v>43669</v>
      </c>
      <c r="M28" s="10"/>
      <c r="N28" s="10"/>
      <c r="O28" s="10"/>
      <c r="P28" s="10"/>
      <c r="Q28" s="10" t="n">
        <v>43746</v>
      </c>
    </row>
    <row r="29" customFormat="false" ht="13.8" hidden="true" customHeight="false" outlineLevel="0" collapsed="false">
      <c r="A29" s="0" t="n">
        <v>1002768930</v>
      </c>
      <c r="B29" s="0" t="s">
        <v>49</v>
      </c>
      <c r="C29" s="6" t="s">
        <v>50</v>
      </c>
      <c r="D29" s="6" t="s">
        <v>51</v>
      </c>
      <c r="E29" s="7" t="s">
        <v>52</v>
      </c>
      <c r="F29" s="8" t="s">
        <v>22</v>
      </c>
      <c r="G29" s="10"/>
      <c r="H29" s="10"/>
      <c r="I29" s="10" t="n">
        <v>43762</v>
      </c>
      <c r="J29" s="10"/>
      <c r="K29" s="10"/>
      <c r="L29" s="10" t="n">
        <v>43705</v>
      </c>
      <c r="M29" s="10"/>
      <c r="N29" s="10"/>
      <c r="O29" s="10"/>
      <c r="P29" s="10" t="n">
        <v>43762</v>
      </c>
      <c r="Q29" s="10"/>
    </row>
    <row r="30" customFormat="false" ht="13.8" hidden="false" customHeight="false" outlineLevel="0" collapsed="false">
      <c r="A30" s="0" t="n">
        <v>1243032357</v>
      </c>
      <c r="B30" s="0" t="s">
        <v>23</v>
      </c>
      <c r="C30" s="6" t="s">
        <v>42</v>
      </c>
      <c r="D30" s="6" t="s">
        <v>28</v>
      </c>
      <c r="E30" s="7" t="s">
        <v>29</v>
      </c>
      <c r="F30" s="8" t="s">
        <v>22</v>
      </c>
      <c r="G30" s="10" t="n">
        <v>43578</v>
      </c>
      <c r="H30" s="10" t="n">
        <v>43454</v>
      </c>
      <c r="I30" s="10" t="n">
        <v>43679</v>
      </c>
      <c r="J30" s="10" t="n">
        <v>43448</v>
      </c>
      <c r="K30" s="10" t="n">
        <v>43720</v>
      </c>
      <c r="L30" s="10" t="n">
        <v>43669</v>
      </c>
      <c r="M30" s="10"/>
      <c r="N30" s="10" t="n">
        <v>42894</v>
      </c>
      <c r="O30" s="10" t="n">
        <v>43271</v>
      </c>
      <c r="P30" s="10" t="n">
        <v>43514</v>
      </c>
      <c r="Q30" s="10"/>
    </row>
    <row r="31" customFormat="false" ht="13.8" hidden="false" customHeight="false" outlineLevel="0" collapsed="false">
      <c r="A31" s="0" t="n">
        <v>1295995412</v>
      </c>
      <c r="B31" s="0" t="s">
        <v>27</v>
      </c>
      <c r="C31" s="6" t="s">
        <v>48</v>
      </c>
      <c r="D31" s="6" t="s">
        <v>31</v>
      </c>
      <c r="E31" s="7" t="s">
        <v>32</v>
      </c>
      <c r="F31" s="8" t="s">
        <v>22</v>
      </c>
      <c r="G31" s="10" t="n">
        <v>43517</v>
      </c>
      <c r="H31" s="10" t="n">
        <v>43454</v>
      </c>
      <c r="I31" s="10" t="n">
        <v>43689</v>
      </c>
      <c r="J31" s="10" t="n">
        <v>43697</v>
      </c>
      <c r="K31" s="10" t="n">
        <v>43697</v>
      </c>
      <c r="L31" s="10" t="n">
        <v>43306</v>
      </c>
      <c r="M31" s="10" t="n">
        <v>43305</v>
      </c>
      <c r="N31" s="10" t="n">
        <v>43265</v>
      </c>
      <c r="O31" s="10" t="n">
        <v>43319</v>
      </c>
      <c r="P31" s="10" t="n">
        <v>43689</v>
      </c>
      <c r="Q31" s="10"/>
    </row>
    <row r="32" customFormat="false" ht="13.8" hidden="false" customHeight="false" outlineLevel="0" collapsed="false">
      <c r="A32" s="0" t="n">
        <v>1086596454</v>
      </c>
      <c r="B32" s="0" t="s">
        <v>18</v>
      </c>
      <c r="C32" s="6" t="s">
        <v>42</v>
      </c>
      <c r="D32" s="6" t="s">
        <v>34</v>
      </c>
      <c r="E32" s="7" t="s">
        <v>35</v>
      </c>
      <c r="F32" s="8" t="s">
        <v>22</v>
      </c>
      <c r="G32" s="10" t="n">
        <v>43578</v>
      </c>
      <c r="H32" s="10" t="n">
        <v>43454</v>
      </c>
      <c r="I32" s="10" t="n">
        <v>43517</v>
      </c>
      <c r="J32" s="10" t="n">
        <v>43690</v>
      </c>
      <c r="K32" s="10" t="n">
        <v>43671</v>
      </c>
      <c r="L32" s="10" t="n">
        <v>43599</v>
      </c>
      <c r="M32" s="10" t="n">
        <v>43297</v>
      </c>
      <c r="N32" s="10"/>
      <c r="O32" s="10" t="n">
        <v>43305</v>
      </c>
      <c r="P32" s="10" t="n">
        <v>43503</v>
      </c>
      <c r="Q32" s="10" t="n">
        <v>43735</v>
      </c>
    </row>
    <row r="33" customFormat="false" ht="13.8" hidden="true" customHeight="false" outlineLevel="0" collapsed="false">
      <c r="A33" s="0" t="n">
        <v>1011778905</v>
      </c>
      <c r="B33" s="0" t="s">
        <v>37</v>
      </c>
      <c r="C33" s="6" t="s">
        <v>50</v>
      </c>
      <c r="D33" s="6" t="s">
        <v>53</v>
      </c>
      <c r="E33" s="7" t="s">
        <v>54</v>
      </c>
      <c r="F33" s="8" t="s">
        <v>22</v>
      </c>
      <c r="G33" s="10" t="n">
        <v>43514</v>
      </c>
      <c r="H33" s="10" t="n">
        <v>43454</v>
      </c>
      <c r="I33" s="10" t="n">
        <v>43521</v>
      </c>
      <c r="J33" s="10" t="n">
        <v>43448</v>
      </c>
      <c r="K33" s="10" t="n">
        <v>42810</v>
      </c>
      <c r="L33" s="10" t="n">
        <v>43448</v>
      </c>
      <c r="M33" s="10" t="n">
        <v>43311</v>
      </c>
      <c r="N33" s="10"/>
      <c r="O33" s="10" t="n">
        <v>43319</v>
      </c>
      <c r="P33" s="10" t="n">
        <v>43503</v>
      </c>
      <c r="Q33" s="10"/>
    </row>
    <row r="34" customFormat="false" ht="13.8" hidden="false" customHeight="false" outlineLevel="0" collapsed="false">
      <c r="A34" s="0" t="n">
        <v>1279071693</v>
      </c>
      <c r="B34" s="0" t="s">
        <v>23</v>
      </c>
      <c r="C34" s="6" t="s">
        <v>55</v>
      </c>
      <c r="D34" s="6" t="s">
        <v>25</v>
      </c>
      <c r="E34" s="7" t="s">
        <v>26</v>
      </c>
      <c r="F34" s="8" t="s">
        <v>22</v>
      </c>
      <c r="G34" s="10"/>
      <c r="H34" s="10"/>
      <c r="I34" s="10" t="n">
        <v>43661</v>
      </c>
      <c r="J34" s="10"/>
      <c r="K34" s="10" t="n">
        <v>43417</v>
      </c>
      <c r="L34" s="10" t="n">
        <v>43417</v>
      </c>
      <c r="M34" s="10"/>
      <c r="N34" s="10"/>
      <c r="O34" s="10"/>
      <c r="P34" s="10" t="n">
        <v>43502</v>
      </c>
      <c r="Q34" s="10"/>
    </row>
    <row r="35" customFormat="false" ht="13.8" hidden="false" customHeight="false" outlineLevel="0" collapsed="false">
      <c r="A35" s="0" t="n">
        <v>1088464146</v>
      </c>
      <c r="B35" s="0" t="s">
        <v>27</v>
      </c>
      <c r="C35" s="6" t="s">
        <v>24</v>
      </c>
      <c r="D35" s="6" t="s">
        <v>28</v>
      </c>
      <c r="E35" s="7" t="s">
        <v>29</v>
      </c>
      <c r="F35" s="8" t="s">
        <v>22</v>
      </c>
      <c r="G35" s="10" t="n">
        <v>43721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</row>
    <row r="36" customFormat="false" ht="13.8" hidden="false" customHeight="false" outlineLevel="0" collapsed="false">
      <c r="A36" s="0" t="n">
        <v>1455575423</v>
      </c>
      <c r="B36" s="0" t="s">
        <v>18</v>
      </c>
      <c r="C36" s="6" t="s">
        <v>24</v>
      </c>
      <c r="D36" s="6" t="s">
        <v>31</v>
      </c>
      <c r="E36" s="7" t="s">
        <v>32</v>
      </c>
      <c r="F36" s="8" t="s">
        <v>22</v>
      </c>
      <c r="G36" s="10" t="n">
        <v>43578</v>
      </c>
      <c r="H36" s="10" t="n">
        <v>43454</v>
      </c>
      <c r="I36" s="10" t="n">
        <v>43643</v>
      </c>
      <c r="J36" s="10" t="n">
        <v>43649</v>
      </c>
      <c r="K36" s="10" t="n">
        <v>43628</v>
      </c>
      <c r="L36" s="10" t="n">
        <v>43448</v>
      </c>
      <c r="M36" s="10" t="n">
        <v>43243</v>
      </c>
      <c r="N36" s="10" t="n">
        <v>43020</v>
      </c>
      <c r="O36" s="10" t="n">
        <v>43319</v>
      </c>
      <c r="P36" s="10" t="n">
        <v>43502</v>
      </c>
      <c r="Q36" s="10"/>
    </row>
    <row r="37" customFormat="false" ht="13.8" hidden="false" customHeight="false" outlineLevel="0" collapsed="false">
      <c r="A37" s="0" t="n">
        <v>1180709912</v>
      </c>
      <c r="B37" s="0" t="s">
        <v>23</v>
      </c>
      <c r="C37" s="6" t="s">
        <v>48</v>
      </c>
      <c r="D37" s="6" t="s">
        <v>34</v>
      </c>
      <c r="E37" s="7" t="s">
        <v>35</v>
      </c>
      <c r="F37" s="8" t="s">
        <v>22</v>
      </c>
      <c r="G37" s="10" t="n">
        <v>43514</v>
      </c>
      <c r="H37" s="10" t="n">
        <v>43454</v>
      </c>
      <c r="I37" s="10" t="n">
        <v>43663</v>
      </c>
      <c r="J37" s="10" t="n">
        <v>43649</v>
      </c>
      <c r="K37" s="10" t="n">
        <v>43249</v>
      </c>
      <c r="L37" s="10" t="n">
        <v>43669</v>
      </c>
      <c r="M37" s="10" t="n">
        <v>43249</v>
      </c>
      <c r="N37" s="10" t="n">
        <v>43199</v>
      </c>
      <c r="O37" s="10"/>
      <c r="P37" s="10" t="n">
        <v>43507</v>
      </c>
      <c r="Q37" s="10"/>
    </row>
    <row r="38" customFormat="false" ht="13.8" hidden="false" customHeight="false" outlineLevel="0" collapsed="false">
      <c r="A38" s="0" t="n">
        <v>1100457233</v>
      </c>
      <c r="B38" s="0" t="s">
        <v>27</v>
      </c>
      <c r="C38" s="6" t="s">
        <v>45</v>
      </c>
      <c r="D38" s="6" t="s">
        <v>25</v>
      </c>
      <c r="E38" s="7" t="s">
        <v>26</v>
      </c>
      <c r="F38" s="8" t="s">
        <v>22</v>
      </c>
      <c r="G38" s="10" t="n">
        <v>43578</v>
      </c>
      <c r="H38" s="10" t="n">
        <v>43454</v>
      </c>
      <c r="I38" s="10" t="n">
        <v>43518</v>
      </c>
      <c r="J38" s="10" t="n">
        <v>43699</v>
      </c>
      <c r="K38" s="10" t="n">
        <v>43559</v>
      </c>
      <c r="L38" s="10" t="n">
        <v>43669</v>
      </c>
      <c r="M38" s="10" t="n">
        <v>43243</v>
      </c>
      <c r="N38" s="10"/>
      <c r="O38" s="10" t="n">
        <v>43293</v>
      </c>
      <c r="P38" s="10" t="n">
        <v>43507</v>
      </c>
      <c r="Q38" s="10"/>
    </row>
    <row r="39" customFormat="false" ht="13.8" hidden="false" customHeight="false" outlineLevel="0" collapsed="false">
      <c r="A39" s="0" t="n">
        <v>1233604379</v>
      </c>
      <c r="B39" s="0" t="s">
        <v>18</v>
      </c>
      <c r="C39" s="6" t="s">
        <v>30</v>
      </c>
      <c r="D39" s="6" t="s">
        <v>28</v>
      </c>
      <c r="E39" s="7" t="s">
        <v>29</v>
      </c>
      <c r="F39" s="8" t="s">
        <v>22</v>
      </c>
      <c r="G39" s="10"/>
      <c r="H39" s="10" t="n">
        <v>43662</v>
      </c>
      <c r="I39" s="10" t="n">
        <v>43662</v>
      </c>
      <c r="J39" s="10" t="n">
        <v>43662</v>
      </c>
      <c r="K39" s="10" t="n">
        <v>43670</v>
      </c>
      <c r="L39" s="10"/>
      <c r="M39" s="10"/>
      <c r="N39" s="10" t="n">
        <v>43478</v>
      </c>
      <c r="O39" s="10"/>
      <c r="P39" s="10"/>
      <c r="Q39" s="10"/>
    </row>
    <row r="40" customFormat="false" ht="13.8" hidden="false" customHeight="false" outlineLevel="0" collapsed="false">
      <c r="A40" s="0" t="n">
        <v>123987</v>
      </c>
      <c r="B40" s="0" t="s">
        <v>23</v>
      </c>
      <c r="C40" s="6" t="s">
        <v>56</v>
      </c>
      <c r="D40" s="6" t="s">
        <v>31</v>
      </c>
      <c r="E40" s="7" t="s">
        <v>32</v>
      </c>
      <c r="F40" s="8" t="s">
        <v>22</v>
      </c>
      <c r="G40" s="10" t="n">
        <v>43516</v>
      </c>
      <c r="H40" s="10" t="n">
        <v>43649</v>
      </c>
      <c r="I40" s="10" t="n">
        <v>43700</v>
      </c>
      <c r="J40" s="10" t="n">
        <v>43649</v>
      </c>
      <c r="K40" s="10" t="n">
        <v>43532</v>
      </c>
      <c r="L40" s="10" t="n">
        <v>43669</v>
      </c>
      <c r="M40" s="10"/>
      <c r="N40" s="10"/>
      <c r="O40" s="10"/>
      <c r="P40" s="10" t="n">
        <v>43700</v>
      </c>
      <c r="Q40" s="10"/>
    </row>
    <row r="41" customFormat="false" ht="13.8" hidden="false" customHeight="false" outlineLevel="0" collapsed="false">
      <c r="A41" s="0" t="n">
        <v>1255989223</v>
      </c>
      <c r="B41" s="0" t="s">
        <v>27</v>
      </c>
      <c r="C41" s="6" t="s">
        <v>57</v>
      </c>
      <c r="D41" s="6" t="s">
        <v>34</v>
      </c>
      <c r="E41" s="7" t="s">
        <v>35</v>
      </c>
      <c r="F41" s="8" t="s">
        <v>22</v>
      </c>
      <c r="G41" s="10" t="n">
        <v>43578</v>
      </c>
      <c r="H41" s="10" t="n">
        <v>43454</v>
      </c>
      <c r="I41" s="10" t="n">
        <v>43501</v>
      </c>
      <c r="J41" s="10" t="n">
        <v>43504</v>
      </c>
      <c r="K41" s="10" t="n">
        <v>43501</v>
      </c>
      <c r="L41" s="10" t="n">
        <v>43669</v>
      </c>
      <c r="M41" s="10"/>
      <c r="N41" s="10"/>
      <c r="O41" s="10"/>
      <c r="P41" s="10" t="n">
        <v>43502</v>
      </c>
      <c r="Q41" s="10"/>
    </row>
    <row r="42" customFormat="false" ht="13.8" hidden="false" customHeight="false" outlineLevel="0" collapsed="false">
      <c r="A42" s="0" t="n">
        <v>1396232770</v>
      </c>
      <c r="B42" s="0" t="s">
        <v>18</v>
      </c>
      <c r="C42" s="6" t="s">
        <v>33</v>
      </c>
      <c r="D42" s="6" t="s">
        <v>25</v>
      </c>
      <c r="E42" s="7" t="s">
        <v>26</v>
      </c>
      <c r="F42" s="8" t="s">
        <v>22</v>
      </c>
      <c r="G42" s="10" t="n">
        <v>43578</v>
      </c>
      <c r="H42" s="10" t="n">
        <v>43454</v>
      </c>
      <c r="I42" s="10" t="n">
        <v>43333</v>
      </c>
      <c r="J42" s="10" t="n">
        <v>43504</v>
      </c>
      <c r="K42" s="10" t="n">
        <v>43664</v>
      </c>
      <c r="L42" s="10" t="n">
        <v>43669</v>
      </c>
      <c r="M42" s="10" t="n">
        <v>43369</v>
      </c>
      <c r="N42" s="10" t="n">
        <v>43279</v>
      </c>
      <c r="O42" s="10" t="n">
        <v>43369</v>
      </c>
      <c r="P42" s="10" t="n">
        <v>43502</v>
      </c>
      <c r="Q42" s="10" t="n">
        <v>43728</v>
      </c>
    </row>
    <row r="43" customFormat="false" ht="13.8" hidden="false" customHeight="false" outlineLevel="0" collapsed="false">
      <c r="A43" s="0" t="n">
        <v>1255371726</v>
      </c>
      <c r="B43" s="0" t="s">
        <v>23</v>
      </c>
      <c r="C43" s="6" t="s">
        <v>36</v>
      </c>
      <c r="D43" s="6" t="s">
        <v>28</v>
      </c>
      <c r="E43" s="7" t="s">
        <v>29</v>
      </c>
      <c r="F43" s="8" t="s">
        <v>22</v>
      </c>
      <c r="G43" s="10" t="n">
        <v>43578</v>
      </c>
      <c r="H43" s="10" t="n">
        <v>43264</v>
      </c>
      <c r="I43" s="10" t="n">
        <v>43516</v>
      </c>
      <c r="J43" s="10" t="n">
        <v>43699</v>
      </c>
      <c r="K43" s="10" t="n">
        <v>43647</v>
      </c>
      <c r="L43" s="10" t="n">
        <v>43640</v>
      </c>
      <c r="M43" s="10" t="n">
        <v>43214</v>
      </c>
      <c r="N43" s="10" t="n">
        <v>43116</v>
      </c>
      <c r="O43" s="10" t="n">
        <v>43293</v>
      </c>
      <c r="P43" s="10" t="n">
        <v>43700</v>
      </c>
      <c r="Q43" s="10"/>
    </row>
    <row r="44" customFormat="false" ht="13.8" hidden="true" customHeight="false" outlineLevel="0" collapsed="false">
      <c r="A44" s="0" t="n">
        <v>1167803888</v>
      </c>
      <c r="B44" s="0" t="s">
        <v>37</v>
      </c>
      <c r="C44" s="6" t="s">
        <v>42</v>
      </c>
      <c r="D44" s="6" t="s">
        <v>58</v>
      </c>
      <c r="E44" s="7" t="s">
        <v>59</v>
      </c>
      <c r="F44" s="8" t="s">
        <v>22</v>
      </c>
      <c r="G44" s="10" t="n">
        <v>42817</v>
      </c>
      <c r="H44" s="10" t="n">
        <v>42697</v>
      </c>
      <c r="I44" s="10" t="n">
        <v>43437</v>
      </c>
      <c r="J44" s="10" t="n">
        <v>43143</v>
      </c>
      <c r="K44" s="10"/>
      <c r="L44" s="10" t="n">
        <v>43588.5</v>
      </c>
      <c r="M44" s="10"/>
      <c r="N44" s="10"/>
      <c r="O44" s="10"/>
      <c r="P44" s="10"/>
      <c r="Q44" s="10"/>
    </row>
    <row r="45" customFormat="false" ht="13.8" hidden="false" customHeight="false" outlineLevel="0" collapsed="false">
      <c r="A45" s="0" t="n">
        <v>1272355998</v>
      </c>
      <c r="B45" s="0" t="s">
        <v>27</v>
      </c>
      <c r="C45" s="6" t="s">
        <v>42</v>
      </c>
      <c r="D45" s="6" t="s">
        <v>31</v>
      </c>
      <c r="E45" s="7" t="s">
        <v>32</v>
      </c>
      <c r="F45" s="8" t="s">
        <v>22</v>
      </c>
      <c r="G45" s="10" t="n">
        <v>43578</v>
      </c>
      <c r="H45" s="10" t="n">
        <v>43454</v>
      </c>
      <c r="I45" s="10" t="n">
        <v>43647</v>
      </c>
      <c r="J45" s="10" t="n">
        <v>43649</v>
      </c>
      <c r="K45" s="10" t="n">
        <v>43706</v>
      </c>
      <c r="L45" s="10" t="n">
        <v>43599</v>
      </c>
      <c r="M45" s="10" t="n">
        <v>43340</v>
      </c>
      <c r="N45" s="10" t="n">
        <v>43342</v>
      </c>
      <c r="O45" s="10" t="n">
        <v>43340</v>
      </c>
      <c r="P45" s="10" t="n">
        <v>43502</v>
      </c>
      <c r="Q45" s="10"/>
    </row>
    <row r="46" customFormat="false" ht="13.8" hidden="false" customHeight="false" outlineLevel="0" collapsed="false">
      <c r="A46" s="0" t="n">
        <v>1411689529</v>
      </c>
      <c r="B46" s="0" t="s">
        <v>18</v>
      </c>
      <c r="C46" s="6" t="s">
        <v>33</v>
      </c>
      <c r="D46" s="6" t="s">
        <v>34</v>
      </c>
      <c r="E46" s="7" t="s">
        <v>35</v>
      </c>
      <c r="F46" s="8" t="s">
        <v>22</v>
      </c>
      <c r="G46" s="10" t="n">
        <v>43578</v>
      </c>
      <c r="H46" s="10" t="n">
        <v>43454</v>
      </c>
      <c r="I46" s="10" t="n">
        <v>43319</v>
      </c>
      <c r="J46" s="10" t="n">
        <v>43504</v>
      </c>
      <c r="K46" s="10" t="n">
        <v>43319</v>
      </c>
      <c r="L46" s="10" t="n">
        <v>43448</v>
      </c>
      <c r="M46" s="10" t="n">
        <v>43237</v>
      </c>
      <c r="N46" s="10" t="n">
        <v>43270</v>
      </c>
      <c r="O46" s="10" t="n">
        <v>43335</v>
      </c>
      <c r="P46" s="10" t="n">
        <v>43698</v>
      </c>
      <c r="Q46" s="10"/>
    </row>
    <row r="47" customFormat="false" ht="13.8" hidden="false" customHeight="false" outlineLevel="0" collapsed="false">
      <c r="A47" s="0" t="n">
        <v>1401740798</v>
      </c>
      <c r="B47" s="0" t="s">
        <v>23</v>
      </c>
      <c r="C47" s="6" t="s">
        <v>33</v>
      </c>
      <c r="D47" s="6" t="s">
        <v>25</v>
      </c>
      <c r="E47" s="7" t="s">
        <v>26</v>
      </c>
      <c r="F47" s="8" t="s">
        <v>22</v>
      </c>
      <c r="G47" s="10" t="n">
        <v>43578</v>
      </c>
      <c r="H47" s="10" t="n">
        <v>43448</v>
      </c>
      <c r="I47" s="10" t="n">
        <v>43523</v>
      </c>
      <c r="J47" s="10" t="n">
        <v>43691</v>
      </c>
      <c r="K47" s="10" t="n">
        <v>43665</v>
      </c>
      <c r="L47" s="10" t="n">
        <v>43669</v>
      </c>
      <c r="M47" s="10"/>
      <c r="N47" s="10"/>
      <c r="O47" s="10"/>
      <c r="P47" s="10" t="n">
        <v>43763</v>
      </c>
      <c r="Q47" s="10" t="n">
        <v>43734</v>
      </c>
    </row>
    <row r="48" customFormat="false" ht="13.8" hidden="false" customHeight="false" outlineLevel="0" collapsed="false">
      <c r="A48" s="0" t="n">
        <v>1376988585</v>
      </c>
      <c r="B48" s="0" t="s">
        <v>27</v>
      </c>
      <c r="C48" s="6" t="s">
        <v>33</v>
      </c>
      <c r="D48" s="6" t="s">
        <v>28</v>
      </c>
      <c r="E48" s="7" t="s">
        <v>29</v>
      </c>
      <c r="F48" s="8" t="s">
        <v>22</v>
      </c>
      <c r="G48" s="10" t="n">
        <v>43514</v>
      </c>
      <c r="H48" s="10" t="n">
        <v>43448</v>
      </c>
      <c r="I48" s="10" t="n">
        <v>43334</v>
      </c>
      <c r="J48" s="10" t="n">
        <v>43504</v>
      </c>
      <c r="K48" s="10" t="n">
        <v>43314</v>
      </c>
      <c r="L48" s="10" t="n">
        <v>43669</v>
      </c>
      <c r="M48" s="10" t="n">
        <v>43313</v>
      </c>
      <c r="N48" s="10" t="n">
        <v>43314</v>
      </c>
      <c r="O48" s="10" t="n">
        <v>43333</v>
      </c>
      <c r="P48" s="10" t="n">
        <v>43703</v>
      </c>
      <c r="Q48" s="10"/>
    </row>
    <row r="49" customFormat="false" ht="13.8" hidden="false" customHeight="false" outlineLevel="0" collapsed="false">
      <c r="A49" s="0" t="n">
        <v>1266248241</v>
      </c>
      <c r="B49" s="0" t="s">
        <v>18</v>
      </c>
      <c r="C49" s="6" t="s">
        <v>42</v>
      </c>
      <c r="D49" s="6" t="s">
        <v>31</v>
      </c>
      <c r="E49" s="7" t="s">
        <v>32</v>
      </c>
      <c r="F49" s="8" t="s">
        <v>22</v>
      </c>
      <c r="G49" s="10"/>
      <c r="H49" s="10"/>
      <c r="I49" s="10"/>
      <c r="J49" s="10"/>
      <c r="K49" s="10"/>
      <c r="L49" s="10"/>
      <c r="M49" s="10"/>
      <c r="N49" s="10"/>
      <c r="O49" s="10"/>
      <c r="P49" s="10" t="n">
        <v>43732</v>
      </c>
      <c r="Q49" s="10"/>
    </row>
    <row r="50" customFormat="false" ht="13.8" hidden="false" customHeight="false" outlineLevel="0" collapsed="false">
      <c r="A50" s="0" t="n">
        <v>1187222385</v>
      </c>
      <c r="B50" s="0" t="s">
        <v>23</v>
      </c>
      <c r="C50" s="6" t="s">
        <v>57</v>
      </c>
      <c r="D50" s="6" t="s">
        <v>34</v>
      </c>
      <c r="E50" s="7" t="s">
        <v>35</v>
      </c>
      <c r="F50" s="8" t="s">
        <v>22</v>
      </c>
      <c r="G50" s="10" t="n">
        <v>43514</v>
      </c>
      <c r="H50" s="10" t="n">
        <v>43454</v>
      </c>
      <c r="I50" s="10" t="n">
        <v>43250</v>
      </c>
      <c r="J50" s="10" t="n">
        <v>43504</v>
      </c>
      <c r="K50" s="10" t="n">
        <v>43671</v>
      </c>
      <c r="L50" s="10"/>
      <c r="M50" s="10" t="n">
        <v>43243</v>
      </c>
      <c r="N50" s="10" t="n">
        <v>43243</v>
      </c>
      <c r="O50" s="10" t="n">
        <v>43319</v>
      </c>
      <c r="P50" s="10"/>
      <c r="Q50" s="10"/>
    </row>
    <row r="51" customFormat="false" ht="13.8" hidden="false" customHeight="false" outlineLevel="0" collapsed="false">
      <c r="A51" s="0" t="n">
        <v>1502879754</v>
      </c>
      <c r="B51" s="0" t="s">
        <v>27</v>
      </c>
      <c r="C51" s="6" t="s">
        <v>33</v>
      </c>
      <c r="D51" s="6" t="s">
        <v>25</v>
      </c>
      <c r="E51" s="7" t="s">
        <v>26</v>
      </c>
      <c r="F51" s="8" t="s">
        <v>22</v>
      </c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</row>
    <row r="52" customFormat="false" ht="13.8" hidden="false" customHeight="false" outlineLevel="0" collapsed="false">
      <c r="A52" s="0" t="n">
        <v>1271627811</v>
      </c>
      <c r="B52" s="0" t="s">
        <v>18</v>
      </c>
      <c r="C52" s="6" t="s">
        <v>48</v>
      </c>
      <c r="D52" s="6" t="s">
        <v>28</v>
      </c>
      <c r="E52" s="7" t="s">
        <v>29</v>
      </c>
      <c r="F52" s="8" t="s">
        <v>22</v>
      </c>
      <c r="G52" s="10" t="n">
        <v>43578</v>
      </c>
      <c r="H52" s="10" t="n">
        <v>43454</v>
      </c>
      <c r="I52" s="10" t="n">
        <v>43636</v>
      </c>
      <c r="J52" s="10" t="n">
        <v>43504</v>
      </c>
      <c r="K52" s="10" t="n">
        <v>43698</v>
      </c>
      <c r="L52" s="10" t="n">
        <v>43669</v>
      </c>
      <c r="M52" s="10"/>
      <c r="N52" s="10" t="n">
        <v>43020</v>
      </c>
      <c r="O52" s="10"/>
      <c r="P52" s="10" t="n">
        <v>43504</v>
      </c>
      <c r="Q52" s="10"/>
    </row>
    <row r="53" customFormat="false" ht="13.8" hidden="false" customHeight="false" outlineLevel="0" collapsed="false">
      <c r="A53" s="0" t="n">
        <v>1090140759</v>
      </c>
      <c r="B53" s="0" t="s">
        <v>23</v>
      </c>
      <c r="C53" s="6" t="s">
        <v>33</v>
      </c>
      <c r="D53" s="6" t="s">
        <v>31</v>
      </c>
      <c r="E53" s="7" t="s">
        <v>32</v>
      </c>
      <c r="F53" s="8" t="s">
        <v>22</v>
      </c>
      <c r="G53" s="10"/>
      <c r="H53" s="10"/>
      <c r="I53" s="10" t="n">
        <v>43507</v>
      </c>
      <c r="J53" s="10" t="n">
        <v>43679</v>
      </c>
      <c r="K53" s="10" t="n">
        <v>43679</v>
      </c>
      <c r="L53" s="10" t="n">
        <v>43599</v>
      </c>
      <c r="M53" s="10"/>
      <c r="N53" s="10"/>
      <c r="O53" s="10"/>
      <c r="P53" s="10" t="n">
        <v>43679</v>
      </c>
      <c r="Q53" s="10"/>
    </row>
    <row r="54" customFormat="false" ht="13.8" hidden="false" customHeight="false" outlineLevel="0" collapsed="false">
      <c r="A54" s="0" t="n">
        <v>1173459587</v>
      </c>
      <c r="B54" s="0" t="s">
        <v>27</v>
      </c>
      <c r="C54" s="6" t="s">
        <v>48</v>
      </c>
      <c r="D54" s="6" t="s">
        <v>34</v>
      </c>
      <c r="E54" s="7" t="s">
        <v>35</v>
      </c>
      <c r="F54" s="8" t="s">
        <v>22</v>
      </c>
      <c r="G54" s="10" t="n">
        <v>43514</v>
      </c>
      <c r="H54" s="10" t="n">
        <v>43454</v>
      </c>
      <c r="I54" s="10" t="n">
        <v>43727</v>
      </c>
      <c r="J54" s="10" t="n">
        <v>43649</v>
      </c>
      <c r="K54" s="10" t="n">
        <v>43727</v>
      </c>
      <c r="L54" s="10" t="n">
        <v>43448.0416666667</v>
      </c>
      <c r="M54" s="10" t="n">
        <v>41977</v>
      </c>
      <c r="N54" s="10" t="n">
        <v>43706</v>
      </c>
      <c r="O54" s="10" t="n">
        <v>43243</v>
      </c>
      <c r="P54" s="10" t="n">
        <v>43398</v>
      </c>
      <c r="Q54" s="10"/>
    </row>
    <row r="55" customFormat="false" ht="13.8" hidden="false" customHeight="false" outlineLevel="0" collapsed="false">
      <c r="A55" s="0" t="n">
        <v>1472605239</v>
      </c>
      <c r="B55" s="0" t="s">
        <v>18</v>
      </c>
      <c r="C55" s="6" t="s">
        <v>19</v>
      </c>
      <c r="D55" s="6" t="s">
        <v>25</v>
      </c>
      <c r="E55" s="7" t="s">
        <v>26</v>
      </c>
      <c r="F55" s="8" t="s">
        <v>22</v>
      </c>
      <c r="G55" s="10"/>
      <c r="H55" s="10"/>
      <c r="I55" s="10" t="n">
        <v>43614</v>
      </c>
      <c r="J55" s="10"/>
      <c r="K55" s="10" t="n">
        <v>43749</v>
      </c>
      <c r="L55" s="10"/>
      <c r="M55" s="10" t="n">
        <v>43754</v>
      </c>
      <c r="N55" s="10"/>
      <c r="O55" s="10"/>
      <c r="P55" s="10" t="n">
        <v>43749</v>
      </c>
      <c r="Q55" s="10"/>
    </row>
    <row r="56" customFormat="false" ht="13.8" hidden="true" customHeight="false" outlineLevel="0" collapsed="false">
      <c r="A56" s="0" t="n">
        <v>1376517116</v>
      </c>
      <c r="B56" s="0" t="s">
        <v>37</v>
      </c>
      <c r="C56" s="6" t="s">
        <v>24</v>
      </c>
      <c r="D56" s="6" t="s">
        <v>60</v>
      </c>
      <c r="E56" s="7" t="s">
        <v>47</v>
      </c>
      <c r="F56" s="8" t="s">
        <v>22</v>
      </c>
      <c r="G56" s="10" t="n">
        <v>43578</v>
      </c>
      <c r="H56" s="10" t="n">
        <v>43454</v>
      </c>
      <c r="I56" s="10" t="n">
        <v>43516</v>
      </c>
      <c r="J56" s="10" t="n">
        <v>43504</v>
      </c>
      <c r="K56" s="10" t="n">
        <v>43467</v>
      </c>
      <c r="L56" s="10" t="n">
        <v>43448</v>
      </c>
      <c r="M56" s="10"/>
      <c r="N56" s="10"/>
      <c r="O56" s="10"/>
      <c r="P56" s="10" t="n">
        <v>43502</v>
      </c>
      <c r="Q56" s="10"/>
    </row>
    <row r="57" customFormat="false" ht="13.8" hidden="true" customHeight="false" outlineLevel="0" collapsed="false">
      <c r="A57" s="0" t="n">
        <v>1104889316</v>
      </c>
      <c r="B57" s="0" t="s">
        <v>37</v>
      </c>
      <c r="C57" s="6" t="s">
        <v>61</v>
      </c>
      <c r="D57" s="6" t="s">
        <v>62</v>
      </c>
      <c r="E57" s="7" t="s">
        <v>63</v>
      </c>
      <c r="F57" s="8" t="s">
        <v>22</v>
      </c>
      <c r="G57" s="10" t="n">
        <v>43448</v>
      </c>
      <c r="H57" s="10" t="n">
        <v>43454</v>
      </c>
      <c r="I57" s="10" t="n">
        <v>43250</v>
      </c>
      <c r="J57" s="10" t="n">
        <v>43448</v>
      </c>
      <c r="K57" s="10" t="n">
        <v>43243</v>
      </c>
      <c r="L57" s="10" t="n">
        <v>43448</v>
      </c>
      <c r="M57" s="10" t="n">
        <v>43243</v>
      </c>
      <c r="N57" s="10" t="n">
        <v>42955</v>
      </c>
      <c r="O57" s="10" t="n">
        <v>43264</v>
      </c>
      <c r="P57" s="10"/>
      <c r="Q57" s="10"/>
    </row>
    <row r="58" customFormat="false" ht="13.8" hidden="false" customHeight="false" outlineLevel="0" collapsed="false">
      <c r="A58" s="0" t="n">
        <v>11111111</v>
      </c>
      <c r="B58" s="0" t="s">
        <v>23</v>
      </c>
      <c r="C58" s="6" t="s">
        <v>33</v>
      </c>
      <c r="D58" s="6" t="s">
        <v>28</v>
      </c>
      <c r="E58" s="7" t="s">
        <v>29</v>
      </c>
      <c r="F58" s="8" t="s">
        <v>22</v>
      </c>
      <c r="G58" s="10"/>
      <c r="H58" s="10"/>
      <c r="I58" s="10" t="n">
        <v>43684</v>
      </c>
      <c r="J58" s="10"/>
      <c r="K58" s="10" t="n">
        <v>43720</v>
      </c>
      <c r="L58" s="10"/>
      <c r="M58" s="10"/>
      <c r="N58" s="10" t="n">
        <v>43718</v>
      </c>
      <c r="O58" s="10"/>
      <c r="P58" s="10" t="n">
        <v>43720</v>
      </c>
      <c r="Q58" s="10" t="n">
        <v>43745</v>
      </c>
    </row>
    <row r="59" customFormat="false" ht="13.8" hidden="false" customHeight="false" outlineLevel="0" collapsed="false">
      <c r="A59" s="0" t="n">
        <v>1075241069</v>
      </c>
      <c r="B59" s="0" t="s">
        <v>27</v>
      </c>
      <c r="C59" s="6" t="s">
        <v>42</v>
      </c>
      <c r="D59" s="6" t="s">
        <v>31</v>
      </c>
      <c r="E59" s="7" t="s">
        <v>32</v>
      </c>
      <c r="F59" s="8" t="s">
        <v>22</v>
      </c>
      <c r="G59" s="10" t="n">
        <v>43578</v>
      </c>
      <c r="H59" s="10" t="n">
        <v>43454</v>
      </c>
      <c r="I59" s="10" t="n">
        <v>43522</v>
      </c>
      <c r="J59" s="10" t="n">
        <v>43250</v>
      </c>
      <c r="K59" s="10" t="n">
        <v>43578</v>
      </c>
      <c r="L59" s="10" t="n">
        <v>43669</v>
      </c>
      <c r="M59" s="10"/>
      <c r="N59" s="10"/>
      <c r="O59" s="10" t="n">
        <v>43334</v>
      </c>
      <c r="P59" s="10" t="n">
        <v>43522</v>
      </c>
      <c r="Q59" s="10"/>
    </row>
    <row r="60" customFormat="false" ht="13.8" hidden="true" customHeight="false" outlineLevel="0" collapsed="false">
      <c r="A60" s="0" t="n">
        <v>1513022510</v>
      </c>
      <c r="B60" s="0" t="s">
        <v>37</v>
      </c>
      <c r="C60" s="6" t="s">
        <v>36</v>
      </c>
      <c r="D60" s="6" t="s">
        <v>64</v>
      </c>
      <c r="E60" s="7" t="s">
        <v>65</v>
      </c>
      <c r="F60" s="8" t="s">
        <v>22</v>
      </c>
      <c r="G60" s="10" t="n">
        <v>43578</v>
      </c>
      <c r="H60" s="10" t="n">
        <v>43448</v>
      </c>
      <c r="I60" s="10" t="n">
        <v>43250</v>
      </c>
      <c r="J60" s="10" t="n">
        <v>43448</v>
      </c>
      <c r="K60" s="10" t="n">
        <v>43290</v>
      </c>
      <c r="L60" s="10" t="n">
        <v>43448</v>
      </c>
      <c r="M60" s="10" t="n">
        <v>43243</v>
      </c>
      <c r="N60" s="10" t="n">
        <v>43080</v>
      </c>
      <c r="O60" s="10" t="n">
        <v>43264</v>
      </c>
      <c r="P60" s="10" t="n">
        <v>43325</v>
      </c>
      <c r="Q60" s="10"/>
    </row>
    <row r="61" customFormat="false" ht="13.8" hidden="false" customHeight="false" outlineLevel="0" collapsed="false">
      <c r="A61" s="0" t="n">
        <v>1124919793</v>
      </c>
      <c r="B61" s="0" t="s">
        <v>18</v>
      </c>
      <c r="C61" s="6" t="s">
        <v>45</v>
      </c>
      <c r="D61" s="6" t="s">
        <v>34</v>
      </c>
      <c r="E61" s="7" t="s">
        <v>35</v>
      </c>
      <c r="F61" s="8" t="s">
        <v>22</v>
      </c>
      <c r="G61" s="10" t="n">
        <v>43514</v>
      </c>
      <c r="H61" s="10" t="n">
        <v>43454</v>
      </c>
      <c r="I61" s="10" t="n">
        <v>43530</v>
      </c>
      <c r="J61" s="10" t="n">
        <v>43448</v>
      </c>
      <c r="K61" s="10" t="n">
        <v>43679</v>
      </c>
      <c r="L61" s="10" t="n">
        <v>43448</v>
      </c>
      <c r="M61" s="10"/>
      <c r="N61" s="10"/>
      <c r="O61" s="10"/>
      <c r="P61" s="10" t="n">
        <v>43760</v>
      </c>
      <c r="Q61" s="10"/>
    </row>
    <row r="62" customFormat="false" ht="13.8" hidden="false" customHeight="false" outlineLevel="0" collapsed="false">
      <c r="A62" s="0" t="n">
        <v>1027441382</v>
      </c>
      <c r="B62" s="0" t="s">
        <v>23</v>
      </c>
      <c r="C62" s="6" t="s">
        <v>43</v>
      </c>
      <c r="D62" s="6" t="s">
        <v>25</v>
      </c>
      <c r="E62" s="7" t="s">
        <v>26</v>
      </c>
      <c r="F62" s="8" t="s">
        <v>22</v>
      </c>
      <c r="G62" s="10" t="n">
        <v>43578</v>
      </c>
      <c r="H62" s="10" t="n">
        <v>43454</v>
      </c>
      <c r="I62" s="10" t="n">
        <v>43518</v>
      </c>
      <c r="J62" s="10" t="n">
        <v>43637</v>
      </c>
      <c r="K62" s="10" t="n">
        <v>43628</v>
      </c>
      <c r="L62" s="10" t="n">
        <v>43524</v>
      </c>
      <c r="M62" s="10"/>
      <c r="N62" s="10"/>
      <c r="O62" s="10"/>
      <c r="P62" s="10" t="n">
        <v>43502</v>
      </c>
      <c r="Q62" s="10"/>
    </row>
    <row r="63" customFormat="false" ht="13.8" hidden="false" customHeight="false" outlineLevel="0" collapsed="false">
      <c r="A63" s="0" t="n">
        <v>1245705324</v>
      </c>
      <c r="B63" s="0" t="s">
        <v>27</v>
      </c>
      <c r="C63" s="6" t="s">
        <v>30</v>
      </c>
      <c r="D63" s="6" t="s">
        <v>28</v>
      </c>
      <c r="E63" s="7" t="s">
        <v>29</v>
      </c>
      <c r="F63" s="8" t="s">
        <v>22</v>
      </c>
      <c r="G63" s="10" t="n">
        <v>43578</v>
      </c>
      <c r="H63" s="10" t="n">
        <v>43454</v>
      </c>
      <c r="I63" s="10" t="n">
        <v>43518</v>
      </c>
      <c r="J63" s="10" t="n">
        <v>43448</v>
      </c>
      <c r="K63" s="10" t="n">
        <v>43613</v>
      </c>
      <c r="L63" s="10" t="n">
        <v>43669</v>
      </c>
      <c r="M63" s="10" t="n">
        <v>43237</v>
      </c>
      <c r="N63" s="10" t="n">
        <v>43013</v>
      </c>
      <c r="O63" s="10" t="n">
        <v>43264</v>
      </c>
      <c r="P63" s="10" t="n">
        <v>43686</v>
      </c>
      <c r="Q63" s="10"/>
    </row>
    <row r="64" customFormat="false" ht="13.8" hidden="false" customHeight="false" outlineLevel="0" collapsed="false">
      <c r="A64" s="0" t="n">
        <v>1266631851</v>
      </c>
      <c r="B64" s="0" t="s">
        <v>18</v>
      </c>
      <c r="C64" s="6" t="s">
        <v>48</v>
      </c>
      <c r="D64" s="6" t="s">
        <v>31</v>
      </c>
      <c r="E64" s="7" t="s">
        <v>32</v>
      </c>
      <c r="F64" s="8" t="s">
        <v>22</v>
      </c>
      <c r="G64" s="10" t="n">
        <v>43321</v>
      </c>
      <c r="H64" s="10" t="n">
        <v>43290</v>
      </c>
      <c r="I64" s="10" t="n">
        <v>43703</v>
      </c>
      <c r="J64" s="10" t="n">
        <v>43707</v>
      </c>
      <c r="K64" s="10" t="n">
        <v>43703</v>
      </c>
      <c r="L64" s="10" t="n">
        <v>43320</v>
      </c>
      <c r="M64" s="10"/>
      <c r="N64" s="10" t="n">
        <v>43298</v>
      </c>
      <c r="O64" s="10"/>
      <c r="P64" s="10" t="n">
        <v>43508</v>
      </c>
      <c r="Q64" s="10"/>
    </row>
    <row r="65" customFormat="false" ht="13.8" hidden="false" customHeight="false" outlineLevel="0" collapsed="false">
      <c r="A65" s="0" t="n">
        <v>1533879540</v>
      </c>
      <c r="B65" s="0" t="s">
        <v>23</v>
      </c>
      <c r="C65" s="6" t="s">
        <v>19</v>
      </c>
      <c r="D65" s="6" t="s">
        <v>34</v>
      </c>
      <c r="E65" s="7" t="s">
        <v>35</v>
      </c>
      <c r="F65" s="8" t="s">
        <v>22</v>
      </c>
      <c r="G65" s="10" t="n">
        <v>43578</v>
      </c>
      <c r="H65" s="10" t="n">
        <v>43454</v>
      </c>
      <c r="I65" s="10" t="n">
        <v>43516</v>
      </c>
      <c r="J65" s="10" t="n">
        <v>43649</v>
      </c>
      <c r="K65" s="10" t="n">
        <v>43371</v>
      </c>
      <c r="L65" s="10" t="n">
        <v>43669</v>
      </c>
      <c r="M65" s="10" t="n">
        <v>43370</v>
      </c>
      <c r="N65" s="10"/>
      <c r="O65" s="10" t="n">
        <v>43370</v>
      </c>
      <c r="P65" s="10" t="n">
        <v>43754</v>
      </c>
      <c r="Q65" s="10"/>
    </row>
    <row r="66" customFormat="false" ht="13.8" hidden="false" customHeight="false" outlineLevel="0" collapsed="false">
      <c r="A66" s="0" t="n">
        <v>125639065</v>
      </c>
      <c r="B66" s="0" t="s">
        <v>27</v>
      </c>
      <c r="C66" s="6" t="s">
        <v>24</v>
      </c>
      <c r="D66" s="6" t="s">
        <v>25</v>
      </c>
      <c r="E66" s="7" t="s">
        <v>26</v>
      </c>
      <c r="F66" s="8" t="s">
        <v>22</v>
      </c>
      <c r="G66" s="10" t="n">
        <v>43171</v>
      </c>
      <c r="H66" s="10"/>
      <c r="I66" s="10" t="n">
        <v>43661</v>
      </c>
      <c r="J66" s="10" t="n">
        <v>43703</v>
      </c>
      <c r="K66" s="10" t="n">
        <v>43661</v>
      </c>
      <c r="L66" s="10" t="n">
        <v>43705</v>
      </c>
      <c r="M66" s="10"/>
      <c r="N66" s="10"/>
      <c r="O66" s="10"/>
      <c r="P66" s="10" t="n">
        <v>43679</v>
      </c>
      <c r="Q66" s="10"/>
    </row>
    <row r="67" customFormat="false" ht="13.8" hidden="true" customHeight="false" outlineLevel="0" collapsed="false">
      <c r="A67" s="0" t="n">
        <v>1118711803</v>
      </c>
      <c r="B67" s="0" t="s">
        <v>49</v>
      </c>
      <c r="C67" s="6" t="s">
        <v>55</v>
      </c>
      <c r="D67" s="6" t="s">
        <v>66</v>
      </c>
      <c r="E67" s="7" t="s">
        <v>67</v>
      </c>
      <c r="F67" s="8" t="s">
        <v>22</v>
      </c>
      <c r="G67" s="10"/>
      <c r="H67" s="10"/>
      <c r="I67" s="10"/>
      <c r="J67" s="10"/>
      <c r="K67" s="10"/>
      <c r="L67" s="10"/>
      <c r="M67" s="10"/>
      <c r="N67" s="10"/>
      <c r="O67" s="10"/>
      <c r="P67" s="10" t="n">
        <v>43507</v>
      </c>
      <c r="Q67" s="10"/>
    </row>
    <row r="68" customFormat="false" ht="13.8" hidden="false" customHeight="false" outlineLevel="0" collapsed="false">
      <c r="A68" s="0" t="n">
        <v>1138426935</v>
      </c>
      <c r="B68" s="0" t="s">
        <v>18</v>
      </c>
      <c r="C68" s="6" t="s">
        <v>48</v>
      </c>
      <c r="D68" s="6" t="s">
        <v>28</v>
      </c>
      <c r="E68" s="7" t="s">
        <v>29</v>
      </c>
      <c r="F68" s="8" t="s">
        <v>22</v>
      </c>
      <c r="G68" s="10" t="n">
        <v>43514</v>
      </c>
      <c r="H68" s="10" t="n">
        <v>43454</v>
      </c>
      <c r="I68" s="10" t="n">
        <v>43705</v>
      </c>
      <c r="J68" s="10" t="n">
        <v>43504</v>
      </c>
      <c r="K68" s="10" t="n">
        <v>43732</v>
      </c>
      <c r="L68" s="10" t="n">
        <v>43448</v>
      </c>
      <c r="M68" s="10"/>
      <c r="N68" s="10" t="n">
        <v>43213</v>
      </c>
      <c r="O68" s="10" t="n">
        <v>43264</v>
      </c>
      <c r="P68" s="10" t="n">
        <v>43705</v>
      </c>
      <c r="Q68" s="10"/>
    </row>
    <row r="69" customFormat="false" ht="13.8" hidden="false" customHeight="false" outlineLevel="0" collapsed="false">
      <c r="A69" s="0" t="n">
        <v>1393994998</v>
      </c>
      <c r="B69" s="0" t="s">
        <v>23</v>
      </c>
      <c r="C69" s="6" t="s">
        <v>33</v>
      </c>
      <c r="D69" s="6" t="s">
        <v>31</v>
      </c>
      <c r="E69" s="7" t="s">
        <v>32</v>
      </c>
      <c r="F69" s="8" t="s">
        <v>22</v>
      </c>
      <c r="G69" s="10" t="n">
        <v>43721</v>
      </c>
      <c r="H69" s="10"/>
      <c r="I69" s="10" t="n">
        <v>43376</v>
      </c>
      <c r="J69" s="10" t="n">
        <v>43679</v>
      </c>
      <c r="K69" s="10" t="n">
        <v>43683</v>
      </c>
      <c r="L69" s="10" t="n">
        <v>43669</v>
      </c>
      <c r="M69" s="10"/>
      <c r="N69" s="10"/>
      <c r="O69" s="10"/>
      <c r="P69" s="10" t="n">
        <v>43683</v>
      </c>
      <c r="Q69" s="10" t="n">
        <v>43734</v>
      </c>
    </row>
    <row r="70" customFormat="false" ht="13.8" hidden="false" customHeight="false" outlineLevel="0" collapsed="false">
      <c r="A70" s="0" t="n">
        <v>1294954330</v>
      </c>
      <c r="B70" s="0" t="s">
        <v>27</v>
      </c>
      <c r="C70" s="6" t="s">
        <v>42</v>
      </c>
      <c r="D70" s="6" t="s">
        <v>34</v>
      </c>
      <c r="E70" s="7" t="s">
        <v>35</v>
      </c>
      <c r="F70" s="8" t="s">
        <v>22</v>
      </c>
      <c r="G70" s="10"/>
      <c r="H70" s="10"/>
      <c r="I70" s="10"/>
      <c r="J70" s="10" t="n">
        <v>43711</v>
      </c>
      <c r="K70" s="10" t="n">
        <v>43703</v>
      </c>
      <c r="L70" s="10"/>
      <c r="M70" s="10"/>
      <c r="N70" s="10"/>
      <c r="O70" s="10"/>
      <c r="P70" s="10" t="n">
        <v>43698</v>
      </c>
      <c r="Q70" s="10" t="n">
        <v>43725</v>
      </c>
    </row>
    <row r="71" customFormat="false" ht="13.8" hidden="false" customHeight="false" outlineLevel="0" collapsed="false">
      <c r="A71" s="0" t="n">
        <v>1152003095</v>
      </c>
      <c r="B71" s="0" t="s">
        <v>18</v>
      </c>
      <c r="C71" s="6" t="s">
        <v>30</v>
      </c>
      <c r="D71" s="6" t="s">
        <v>25</v>
      </c>
      <c r="E71" s="7" t="s">
        <v>26</v>
      </c>
      <c r="F71" s="8" t="s">
        <v>22</v>
      </c>
      <c r="G71" s="10"/>
      <c r="H71" s="10"/>
      <c r="I71" s="10"/>
      <c r="J71" s="10"/>
      <c r="K71" s="10"/>
      <c r="L71" s="10"/>
      <c r="M71" s="10"/>
      <c r="N71" s="10"/>
      <c r="O71" s="10"/>
      <c r="P71" s="10" t="n">
        <v>43761</v>
      </c>
      <c r="Q71" s="10" t="n">
        <v>43748</v>
      </c>
    </row>
    <row r="72" customFormat="false" ht="13.8" hidden="false" customHeight="false" outlineLevel="0" collapsed="false">
      <c r="A72" s="0" t="n">
        <v>1294959080</v>
      </c>
      <c r="B72" s="0" t="s">
        <v>23</v>
      </c>
      <c r="C72" s="6" t="s">
        <v>42</v>
      </c>
      <c r="D72" s="6" t="s">
        <v>28</v>
      </c>
      <c r="E72" s="7" t="s">
        <v>29</v>
      </c>
      <c r="F72" s="8" t="s">
        <v>22</v>
      </c>
      <c r="G72" s="10" t="n">
        <v>43578</v>
      </c>
      <c r="H72" s="10" t="n">
        <v>43454</v>
      </c>
      <c r="I72" s="10" t="n">
        <v>43517</v>
      </c>
      <c r="J72" s="10" t="n">
        <v>43724</v>
      </c>
      <c r="K72" s="10" t="n">
        <v>43432</v>
      </c>
      <c r="L72" s="10" t="n">
        <v>43599</v>
      </c>
      <c r="M72" s="10"/>
      <c r="N72" s="10"/>
      <c r="O72" s="10"/>
      <c r="P72" s="10" t="n">
        <v>43503</v>
      </c>
      <c r="Q72" s="10"/>
    </row>
    <row r="73" customFormat="false" ht="13.8" hidden="false" customHeight="false" outlineLevel="0" collapsed="false">
      <c r="A73" s="0" t="n">
        <v>1162727695</v>
      </c>
      <c r="B73" s="0" t="s">
        <v>27</v>
      </c>
      <c r="C73" s="6" t="s">
        <v>48</v>
      </c>
      <c r="D73" s="6" t="s">
        <v>31</v>
      </c>
      <c r="E73" s="7" t="s">
        <v>32</v>
      </c>
      <c r="F73" s="8" t="s">
        <v>22</v>
      </c>
      <c r="G73" s="10" t="n">
        <v>43721</v>
      </c>
      <c r="H73" s="10" t="n">
        <v>43686</v>
      </c>
      <c r="I73" s="10" t="n">
        <v>43668</v>
      </c>
      <c r="J73" s="10" t="n">
        <v>43679</v>
      </c>
      <c r="K73" s="10" t="n">
        <v>43754</v>
      </c>
      <c r="L73" s="10" t="n">
        <v>43599</v>
      </c>
      <c r="M73" s="10"/>
      <c r="N73" s="10"/>
      <c r="O73" s="10"/>
      <c r="P73" s="10"/>
      <c r="Q73" s="10"/>
    </row>
    <row r="74" customFormat="false" ht="13.8" hidden="false" customHeight="false" outlineLevel="0" collapsed="false">
      <c r="A74" s="0" t="n">
        <v>1243571029</v>
      </c>
      <c r="B74" s="0" t="s">
        <v>18</v>
      </c>
      <c r="C74" s="6" t="s">
        <v>42</v>
      </c>
      <c r="D74" s="6" t="s">
        <v>34</v>
      </c>
      <c r="E74" s="7" t="s">
        <v>35</v>
      </c>
      <c r="F74" s="8" t="s">
        <v>22</v>
      </c>
      <c r="G74" s="10" t="n">
        <v>43578</v>
      </c>
      <c r="H74" s="10" t="n">
        <v>43454</v>
      </c>
      <c r="I74" s="10" t="n">
        <v>43678</v>
      </c>
      <c r="J74" s="10" t="n">
        <v>43504</v>
      </c>
      <c r="K74" s="10" t="n">
        <v>43678</v>
      </c>
      <c r="L74" s="10" t="n">
        <v>43599</v>
      </c>
      <c r="M74" s="10"/>
      <c r="N74" s="10"/>
      <c r="O74" s="10"/>
      <c r="P74" s="10" t="n">
        <v>43701</v>
      </c>
      <c r="Q74" s="10"/>
    </row>
    <row r="75" customFormat="false" ht="13.8" hidden="false" customHeight="false" outlineLevel="0" collapsed="false">
      <c r="A75" s="0" t="n">
        <v>1395962791</v>
      </c>
      <c r="B75" s="0" t="s">
        <v>23</v>
      </c>
      <c r="C75" s="6" t="s">
        <v>33</v>
      </c>
      <c r="D75" s="6" t="s">
        <v>25</v>
      </c>
      <c r="E75" s="7" t="s">
        <v>26</v>
      </c>
      <c r="F75" s="8" t="s">
        <v>22</v>
      </c>
      <c r="G75" s="10" t="n">
        <v>43578</v>
      </c>
      <c r="H75" s="10" t="n">
        <v>43454</v>
      </c>
      <c r="I75" s="10" t="n">
        <v>43522</v>
      </c>
      <c r="J75" s="10" t="n">
        <v>43649</v>
      </c>
      <c r="K75" s="10" t="n">
        <v>43721</v>
      </c>
      <c r="L75" s="10" t="n">
        <v>43669</v>
      </c>
      <c r="M75" s="10"/>
      <c r="N75" s="10" t="n">
        <v>43018</v>
      </c>
      <c r="O75" s="10"/>
      <c r="P75" s="10" t="n">
        <v>43523</v>
      </c>
      <c r="Q75" s="10"/>
    </row>
    <row r="76" customFormat="false" ht="13.8" hidden="true" customHeight="false" outlineLevel="0" collapsed="false">
      <c r="A76" s="0" t="n">
        <v>1152612660</v>
      </c>
      <c r="B76" s="0" t="s">
        <v>37</v>
      </c>
      <c r="C76" s="6" t="s">
        <v>68</v>
      </c>
      <c r="D76" s="6" t="s">
        <v>69</v>
      </c>
      <c r="E76" s="7" t="s">
        <v>70</v>
      </c>
      <c r="F76" s="8" t="s">
        <v>22</v>
      </c>
      <c r="G76" s="10" t="n">
        <v>43217</v>
      </c>
      <c r="H76" s="10" t="n">
        <v>43217</v>
      </c>
      <c r="I76" s="10" t="n">
        <v>43294</v>
      </c>
      <c r="J76" s="10" t="n">
        <v>43199</v>
      </c>
      <c r="K76" s="10" t="n">
        <v>43518</v>
      </c>
      <c r="L76" s="10" t="n">
        <v>43348</v>
      </c>
      <c r="M76" s="10"/>
      <c r="N76" s="10"/>
      <c r="O76" s="10"/>
      <c r="P76" s="10"/>
      <c r="Q76" s="10"/>
    </row>
    <row r="77" customFormat="false" ht="13.8" hidden="true" customHeight="false" outlineLevel="0" collapsed="false">
      <c r="A77" s="0" t="n">
        <v>1098979642</v>
      </c>
      <c r="B77" s="0" t="s">
        <v>37</v>
      </c>
      <c r="C77" s="6" t="s">
        <v>57</v>
      </c>
      <c r="D77" s="6" t="s">
        <v>71</v>
      </c>
      <c r="E77" s="7" t="s">
        <v>72</v>
      </c>
      <c r="F77" s="8" t="s">
        <v>22</v>
      </c>
      <c r="G77" s="10" t="n">
        <v>43578</v>
      </c>
      <c r="H77" s="10" t="n">
        <v>43454</v>
      </c>
      <c r="I77" s="10" t="n">
        <v>43629</v>
      </c>
      <c r="J77" s="10" t="n">
        <v>43448</v>
      </c>
      <c r="K77" s="10" t="n">
        <v>43574</v>
      </c>
      <c r="L77" s="10" t="n">
        <v>43448</v>
      </c>
      <c r="M77" s="10" t="n">
        <v>43236</v>
      </c>
      <c r="N77" s="10" t="n">
        <v>43215</v>
      </c>
      <c r="O77" s="10" t="n">
        <v>43305</v>
      </c>
      <c r="P77" s="10" t="n">
        <v>43325</v>
      </c>
      <c r="Q77" s="10"/>
    </row>
    <row r="78" customFormat="false" ht="13.8" hidden="false" customHeight="false" outlineLevel="0" collapsed="false">
      <c r="A78" s="0" t="n">
        <v>1061724385</v>
      </c>
      <c r="B78" s="0" t="s">
        <v>27</v>
      </c>
      <c r="C78" s="6" t="s">
        <v>33</v>
      </c>
      <c r="D78" s="6" t="s">
        <v>28</v>
      </c>
      <c r="E78" s="7" t="s">
        <v>29</v>
      </c>
      <c r="F78" s="8" t="s">
        <v>22</v>
      </c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</row>
    <row r="79" customFormat="false" ht="13.8" hidden="false" customHeight="false" outlineLevel="0" collapsed="false">
      <c r="A79" s="0" t="n">
        <v>1462476929</v>
      </c>
      <c r="B79" s="0" t="s">
        <v>18</v>
      </c>
      <c r="C79" s="6" t="s">
        <v>36</v>
      </c>
      <c r="D79" s="6" t="s">
        <v>31</v>
      </c>
      <c r="E79" s="7" t="s">
        <v>32</v>
      </c>
      <c r="F79" s="8" t="s">
        <v>22</v>
      </c>
      <c r="G79" s="10" t="n">
        <v>43578</v>
      </c>
      <c r="H79" s="10" t="n">
        <v>43305</v>
      </c>
      <c r="I79" s="10" t="n">
        <v>43679</v>
      </c>
      <c r="J79" s="10" t="n">
        <v>43679</v>
      </c>
      <c r="K79" s="10" t="n">
        <v>43339</v>
      </c>
      <c r="L79" s="10" t="n">
        <v>43669</v>
      </c>
      <c r="M79" s="10"/>
      <c r="N79" s="10" t="n">
        <v>43013</v>
      </c>
      <c r="O79" s="10" t="n">
        <v>43264</v>
      </c>
      <c r="P79" s="10" t="n">
        <v>43732</v>
      </c>
      <c r="Q79" s="10"/>
    </row>
    <row r="80" customFormat="false" ht="13.8" hidden="false" customHeight="false" outlineLevel="0" collapsed="false">
      <c r="A80" s="0" t="n">
        <v>1241648989</v>
      </c>
      <c r="B80" s="0" t="s">
        <v>23</v>
      </c>
      <c r="C80" s="6" t="s">
        <v>42</v>
      </c>
      <c r="D80" s="6" t="s">
        <v>34</v>
      </c>
      <c r="E80" s="7" t="s">
        <v>35</v>
      </c>
      <c r="F80" s="8" t="s">
        <v>22</v>
      </c>
      <c r="G80" s="10" t="n">
        <v>43578</v>
      </c>
      <c r="H80" s="10" t="n">
        <v>43454</v>
      </c>
      <c r="I80" s="10" t="n">
        <v>43643</v>
      </c>
      <c r="J80" s="10" t="n">
        <v>43649</v>
      </c>
      <c r="K80" s="10" t="n">
        <v>43643</v>
      </c>
      <c r="L80" s="10" t="n">
        <v>43599</v>
      </c>
      <c r="M80" s="10"/>
      <c r="N80" s="10"/>
      <c r="O80" s="10" t="n">
        <v>43319</v>
      </c>
      <c r="P80" s="10" t="n">
        <v>43699</v>
      </c>
      <c r="Q80" s="10"/>
    </row>
    <row r="81" customFormat="false" ht="13.8" hidden="true" customHeight="false" outlineLevel="0" collapsed="false">
      <c r="A81" s="0" t="n">
        <v>1266534287</v>
      </c>
      <c r="B81" s="0" t="s">
        <v>37</v>
      </c>
      <c r="C81" s="6" t="s">
        <v>42</v>
      </c>
      <c r="D81" s="6" t="s">
        <v>73</v>
      </c>
      <c r="E81" s="7" t="s">
        <v>74</v>
      </c>
      <c r="F81" s="8" t="s">
        <v>22</v>
      </c>
      <c r="G81" s="10" t="n">
        <v>43578</v>
      </c>
      <c r="H81" s="10" t="n">
        <v>43692</v>
      </c>
      <c r="I81" s="10" t="n">
        <v>43502</v>
      </c>
      <c r="J81" s="10" t="n">
        <v>43642</v>
      </c>
      <c r="K81" s="10"/>
      <c r="L81" s="10" t="n">
        <v>43669</v>
      </c>
      <c r="M81" s="10"/>
      <c r="N81" s="10"/>
      <c r="O81" s="10"/>
      <c r="P81" s="10" t="n">
        <v>43503</v>
      </c>
      <c r="Q81" s="10"/>
    </row>
    <row r="82" customFormat="false" ht="13.8" hidden="false" customHeight="false" outlineLevel="0" collapsed="false">
      <c r="A82" s="0" t="n">
        <v>1240514458</v>
      </c>
      <c r="B82" s="0" t="s">
        <v>27</v>
      </c>
      <c r="C82" s="6" t="s">
        <v>30</v>
      </c>
      <c r="D82" s="6" t="s">
        <v>25</v>
      </c>
      <c r="E82" s="7" t="s">
        <v>26</v>
      </c>
      <c r="F82" s="8" t="s">
        <v>22</v>
      </c>
      <c r="G82" s="10" t="n">
        <v>43578</v>
      </c>
      <c r="H82" s="10" t="n">
        <v>43454</v>
      </c>
      <c r="I82" s="10" t="n">
        <v>43523</v>
      </c>
      <c r="J82" s="10" t="n">
        <v>43700</v>
      </c>
      <c r="K82" s="10" t="n">
        <v>43640</v>
      </c>
      <c r="L82" s="10" t="n">
        <v>43669</v>
      </c>
      <c r="M82" s="10"/>
      <c r="N82" s="10" t="n">
        <v>43172</v>
      </c>
      <c r="O82" s="10"/>
      <c r="P82" s="10" t="n">
        <v>43503</v>
      </c>
      <c r="Q82" s="10"/>
    </row>
    <row r="83" customFormat="false" ht="13.8" hidden="true" customHeight="false" outlineLevel="0" collapsed="false">
      <c r="A83" s="0" t="n">
        <v>1270692989</v>
      </c>
      <c r="B83" s="0" t="s">
        <v>37</v>
      </c>
      <c r="C83" s="6" t="s">
        <v>36</v>
      </c>
      <c r="D83" s="6" t="s">
        <v>75</v>
      </c>
      <c r="E83" s="7" t="s">
        <v>76</v>
      </c>
      <c r="F83" s="8" t="s">
        <v>22</v>
      </c>
      <c r="G83" s="10"/>
      <c r="H83" s="10"/>
      <c r="I83" s="10"/>
      <c r="J83" s="10"/>
      <c r="K83" s="10"/>
      <c r="L83" s="10" t="n">
        <v>43669</v>
      </c>
      <c r="M83" s="10"/>
      <c r="N83" s="10"/>
      <c r="O83" s="10"/>
      <c r="P83" s="10"/>
      <c r="Q83" s="10"/>
    </row>
    <row r="84" customFormat="false" ht="13.8" hidden="false" customHeight="false" outlineLevel="0" collapsed="false">
      <c r="A84" s="0" t="n">
        <v>1111111111</v>
      </c>
      <c r="B84" s="0" t="s">
        <v>18</v>
      </c>
      <c r="C84" s="6" t="s">
        <v>45</v>
      </c>
      <c r="D84" s="6" t="s">
        <v>28</v>
      </c>
      <c r="E84" s="7" t="s">
        <v>29</v>
      </c>
      <c r="F84" s="8" t="s">
        <v>22</v>
      </c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customFormat="false" ht="13.8" hidden="false" customHeight="false" outlineLevel="0" collapsed="false">
      <c r="A85" s="0" t="n">
        <v>1457250769</v>
      </c>
      <c r="B85" s="0" t="s">
        <v>23</v>
      </c>
      <c r="C85" s="6" t="s">
        <v>36</v>
      </c>
      <c r="D85" s="6" t="s">
        <v>31</v>
      </c>
      <c r="E85" s="7" t="s">
        <v>32</v>
      </c>
      <c r="F85" s="8" t="s">
        <v>22</v>
      </c>
      <c r="G85" s="10" t="n">
        <v>43721</v>
      </c>
      <c r="H85" s="10"/>
      <c r="I85" s="10"/>
      <c r="J85" s="10" t="n">
        <v>43422</v>
      </c>
      <c r="K85" s="10" t="n">
        <v>43423</v>
      </c>
      <c r="L85" s="10" t="n">
        <v>43405</v>
      </c>
      <c r="M85" s="10"/>
      <c r="N85" s="10"/>
      <c r="O85" s="10"/>
      <c r="P85" s="10"/>
      <c r="Q85" s="10"/>
    </row>
    <row r="86" customFormat="false" ht="13.8" hidden="false" customHeight="false" outlineLevel="0" collapsed="false">
      <c r="A86" s="0" t="n">
        <v>1386548729</v>
      </c>
      <c r="B86" s="0" t="s">
        <v>27</v>
      </c>
      <c r="C86" s="6" t="s">
        <v>24</v>
      </c>
      <c r="D86" s="6" t="s">
        <v>34</v>
      </c>
      <c r="E86" s="7" t="s">
        <v>35</v>
      </c>
      <c r="F86" s="8" t="s">
        <v>22</v>
      </c>
      <c r="G86" s="10" t="n">
        <v>43578</v>
      </c>
      <c r="H86" s="10" t="n">
        <v>43649</v>
      </c>
      <c r="I86" s="10" t="n">
        <v>43721</v>
      </c>
      <c r="J86" s="10" t="n">
        <v>43691</v>
      </c>
      <c r="K86" s="10" t="n">
        <v>43703</v>
      </c>
      <c r="L86" s="10" t="n">
        <v>43445</v>
      </c>
      <c r="M86" s="10"/>
      <c r="N86" s="10"/>
      <c r="O86" s="10"/>
      <c r="P86" s="10" t="n">
        <v>43606</v>
      </c>
      <c r="Q86" s="10"/>
    </row>
    <row r="87" customFormat="false" ht="13.8" hidden="false" customHeight="false" outlineLevel="0" collapsed="false">
      <c r="A87" s="0" t="n">
        <v>1395161314</v>
      </c>
      <c r="B87" s="0" t="s">
        <v>18</v>
      </c>
      <c r="C87" s="6" t="s">
        <v>33</v>
      </c>
      <c r="D87" s="6" t="s">
        <v>25</v>
      </c>
      <c r="E87" s="7" t="s">
        <v>26</v>
      </c>
      <c r="F87" s="8" t="s">
        <v>22</v>
      </c>
      <c r="G87" s="10" t="n">
        <v>43578</v>
      </c>
      <c r="H87" s="10" t="n">
        <v>43454</v>
      </c>
      <c r="I87" s="10" t="n">
        <v>43629</v>
      </c>
      <c r="J87" s="10" t="n">
        <v>43448</v>
      </c>
      <c r="K87" s="10" t="n">
        <v>43628</v>
      </c>
      <c r="L87" s="10" t="n">
        <v>43669</v>
      </c>
      <c r="M87" s="10" t="n">
        <v>43243</v>
      </c>
      <c r="N87" s="10" t="n">
        <v>43075</v>
      </c>
      <c r="O87" s="10" t="n">
        <v>43319</v>
      </c>
      <c r="P87" s="10" t="n">
        <v>43761</v>
      </c>
      <c r="Q87" s="10" t="n">
        <v>43726</v>
      </c>
    </row>
    <row r="88" customFormat="false" ht="13.8" hidden="false" customHeight="false" outlineLevel="0" collapsed="false">
      <c r="A88" s="0" t="n">
        <v>1015529632</v>
      </c>
      <c r="B88" s="0" t="s">
        <v>23</v>
      </c>
      <c r="C88" s="6" t="s">
        <v>77</v>
      </c>
      <c r="D88" s="6" t="s">
        <v>28</v>
      </c>
      <c r="E88" s="7" t="s">
        <v>29</v>
      </c>
      <c r="F88" s="8" t="s">
        <v>22</v>
      </c>
      <c r="G88" s="10" t="n">
        <v>43578</v>
      </c>
      <c r="H88" s="10" t="n">
        <v>43649</v>
      </c>
      <c r="I88" s="10" t="n">
        <v>43690</v>
      </c>
      <c r="J88" s="10" t="n">
        <v>43472</v>
      </c>
      <c r="K88" s="10" t="n">
        <v>43690</v>
      </c>
      <c r="L88" s="10" t="n">
        <v>43669</v>
      </c>
      <c r="M88" s="10"/>
      <c r="N88" s="10"/>
      <c r="O88" s="10"/>
      <c r="P88" s="10" t="n">
        <v>43761</v>
      </c>
      <c r="Q88" s="10"/>
    </row>
    <row r="89" customFormat="false" ht="13.8" hidden="false" customHeight="false" outlineLevel="0" collapsed="false">
      <c r="A89" s="0" t="n">
        <v>1237617106</v>
      </c>
      <c r="B89" s="0" t="s">
        <v>27</v>
      </c>
      <c r="C89" s="6" t="s">
        <v>42</v>
      </c>
      <c r="D89" s="6" t="s">
        <v>31</v>
      </c>
      <c r="E89" s="7" t="s">
        <v>32</v>
      </c>
      <c r="F89" s="8" t="s">
        <v>22</v>
      </c>
      <c r="G89" s="10" t="n">
        <v>43578</v>
      </c>
      <c r="H89" s="10" t="n">
        <v>43264</v>
      </c>
      <c r="I89" s="10" t="n">
        <v>43522</v>
      </c>
      <c r="J89" s="10" t="n">
        <v>43721</v>
      </c>
      <c r="K89" s="10" t="n">
        <v>43460</v>
      </c>
      <c r="L89" s="10" t="n">
        <v>43705</v>
      </c>
      <c r="M89" s="10" t="n">
        <v>43241</v>
      </c>
      <c r="N89" s="10" t="n">
        <v>43090</v>
      </c>
      <c r="O89" s="10" t="n">
        <v>43357</v>
      </c>
      <c r="P89" s="10" t="n">
        <v>43524</v>
      </c>
      <c r="Q89" s="10"/>
    </row>
    <row r="90" customFormat="false" ht="13.8" hidden="false" customHeight="false" outlineLevel="0" collapsed="false">
      <c r="A90" s="0" t="n">
        <v>1256974971</v>
      </c>
      <c r="B90" s="0" t="s">
        <v>18</v>
      </c>
      <c r="C90" s="6" t="s">
        <v>33</v>
      </c>
      <c r="D90" s="6" t="s">
        <v>34</v>
      </c>
      <c r="E90" s="7" t="s">
        <v>35</v>
      </c>
      <c r="F90" s="8" t="s">
        <v>22</v>
      </c>
      <c r="G90" s="10" t="n">
        <v>43578</v>
      </c>
      <c r="H90" s="10" t="n">
        <v>43454</v>
      </c>
      <c r="I90" s="10" t="n">
        <v>43658</v>
      </c>
      <c r="J90" s="10" t="n">
        <v>43698</v>
      </c>
      <c r="K90" s="10" t="n">
        <v>43340</v>
      </c>
      <c r="L90" s="10" t="n">
        <v>43669</v>
      </c>
      <c r="M90" s="10" t="n">
        <v>43237</v>
      </c>
      <c r="N90" s="10" t="n">
        <v>43334</v>
      </c>
      <c r="O90" s="10" t="n">
        <v>43241</v>
      </c>
      <c r="P90" s="10" t="n">
        <v>43689</v>
      </c>
      <c r="Q90" s="10"/>
    </row>
    <row r="91" customFormat="false" ht="13.8" hidden="false" customHeight="false" outlineLevel="0" collapsed="false">
      <c r="A91" s="0" t="n">
        <v>1366228701</v>
      </c>
      <c r="B91" s="0" t="s">
        <v>23</v>
      </c>
      <c r="C91" s="6" t="s">
        <v>33</v>
      </c>
      <c r="D91" s="6" t="s">
        <v>25</v>
      </c>
      <c r="E91" s="7" t="s">
        <v>26</v>
      </c>
      <c r="F91" s="8" t="s">
        <v>22</v>
      </c>
      <c r="G91" s="10" t="n">
        <v>43514</v>
      </c>
      <c r="H91" s="10" t="n">
        <v>43454</v>
      </c>
      <c r="I91" s="10" t="n">
        <v>43517</v>
      </c>
      <c r="J91" s="10" t="n">
        <v>43504</v>
      </c>
      <c r="K91" s="10" t="n">
        <v>43404</v>
      </c>
      <c r="L91" s="10" t="n">
        <v>43669</v>
      </c>
      <c r="M91" s="10"/>
      <c r="N91" s="10" t="n">
        <v>43313</v>
      </c>
      <c r="O91" s="10" t="n">
        <v>43391</v>
      </c>
      <c r="P91" s="10" t="n">
        <v>43502</v>
      </c>
      <c r="Q91" s="10"/>
    </row>
    <row r="92" customFormat="false" ht="13.8" hidden="false" customHeight="false" outlineLevel="0" collapsed="false">
      <c r="A92" s="0" t="n">
        <v>1172712793</v>
      </c>
      <c r="B92" s="0" t="s">
        <v>27</v>
      </c>
      <c r="C92" s="6" t="s">
        <v>77</v>
      </c>
      <c r="D92" s="6" t="s">
        <v>28</v>
      </c>
      <c r="E92" s="7" t="s">
        <v>29</v>
      </c>
      <c r="F92" s="8" t="s">
        <v>22</v>
      </c>
      <c r="G92" s="10" t="n">
        <v>43721</v>
      </c>
      <c r="H92" s="10" t="n">
        <v>43454</v>
      </c>
      <c r="I92" s="10" t="n">
        <v>43441</v>
      </c>
      <c r="J92" s="10" t="n">
        <v>43504</v>
      </c>
      <c r="K92" s="10" t="n">
        <v>43640</v>
      </c>
      <c r="L92" s="10" t="n">
        <v>43599</v>
      </c>
      <c r="M92" s="10" t="n">
        <v>43237</v>
      </c>
      <c r="N92" s="10" t="n">
        <v>43020</v>
      </c>
      <c r="O92" s="10" t="n">
        <v>43264</v>
      </c>
      <c r="P92" s="10" t="n">
        <v>43502</v>
      </c>
      <c r="Q92" s="10"/>
    </row>
    <row r="93" customFormat="false" ht="13.8" hidden="false" customHeight="false" outlineLevel="0" collapsed="false">
      <c r="A93" s="0" t="n">
        <v>1259369319</v>
      </c>
      <c r="B93" s="0" t="s">
        <v>18</v>
      </c>
      <c r="C93" s="6" t="s">
        <v>42</v>
      </c>
      <c r="D93" s="6" t="s">
        <v>31</v>
      </c>
      <c r="E93" s="7" t="s">
        <v>32</v>
      </c>
      <c r="F93" s="8" t="s">
        <v>22</v>
      </c>
      <c r="G93" s="10" t="n">
        <v>43721</v>
      </c>
      <c r="H93" s="10"/>
      <c r="I93" s="10" t="n">
        <v>43658</v>
      </c>
      <c r="J93" s="10" t="n">
        <v>43661</v>
      </c>
      <c r="K93" s="10"/>
      <c r="L93" s="10" t="n">
        <v>43669</v>
      </c>
      <c r="M93" s="10"/>
      <c r="N93" s="10" t="n">
        <v>43535</v>
      </c>
      <c r="O93" s="10"/>
      <c r="P93" s="10" t="n">
        <v>43661</v>
      </c>
      <c r="Q93" s="10"/>
    </row>
    <row r="94" customFormat="false" ht="13.8" hidden="false" customHeight="false" outlineLevel="0" collapsed="false">
      <c r="A94" s="0" t="n">
        <v>1395435856</v>
      </c>
      <c r="B94" s="0" t="s">
        <v>23</v>
      </c>
      <c r="C94" s="6" t="s">
        <v>33</v>
      </c>
      <c r="D94" s="6" t="s">
        <v>34</v>
      </c>
      <c r="E94" s="7" t="s">
        <v>35</v>
      </c>
      <c r="F94" s="8" t="s">
        <v>22</v>
      </c>
      <c r="G94" s="10" t="n">
        <v>43578</v>
      </c>
      <c r="H94" s="10" t="n">
        <v>43454</v>
      </c>
      <c r="I94" s="10" t="n">
        <v>43517</v>
      </c>
      <c r="J94" s="10" t="n">
        <v>43448</v>
      </c>
      <c r="K94" s="10" t="n">
        <v>43720</v>
      </c>
      <c r="L94" s="10" t="n">
        <v>43669</v>
      </c>
      <c r="M94" s="10"/>
      <c r="N94" s="10"/>
      <c r="O94" s="10"/>
      <c r="P94" s="10" t="n">
        <v>43760</v>
      </c>
      <c r="Q94" s="10"/>
    </row>
    <row r="95" customFormat="false" ht="13.8" hidden="false" customHeight="false" outlineLevel="0" collapsed="false">
      <c r="A95" s="0" t="n">
        <v>1249028190</v>
      </c>
      <c r="B95" s="0" t="s">
        <v>27</v>
      </c>
      <c r="C95" s="6" t="s">
        <v>68</v>
      </c>
      <c r="D95" s="6" t="s">
        <v>25</v>
      </c>
      <c r="E95" s="7" t="s">
        <v>26</v>
      </c>
      <c r="F95" s="8" t="s">
        <v>22</v>
      </c>
      <c r="G95" s="10" t="n">
        <v>43578</v>
      </c>
      <c r="H95" s="10" t="n">
        <v>43454</v>
      </c>
      <c r="I95" s="10" t="n">
        <v>43584</v>
      </c>
      <c r="J95" s="10" t="n">
        <v>43504</v>
      </c>
      <c r="K95" s="10" t="n">
        <v>43584</v>
      </c>
      <c r="L95" s="10" t="n">
        <v>43669</v>
      </c>
      <c r="M95" s="10"/>
      <c r="N95" s="10" t="n">
        <v>42943</v>
      </c>
      <c r="O95" s="10" t="n">
        <v>43333</v>
      </c>
      <c r="P95" s="10" t="n">
        <v>43396</v>
      </c>
      <c r="Q95" s="10"/>
    </row>
    <row r="96" customFormat="false" ht="13.8" hidden="false" customHeight="false" outlineLevel="0" collapsed="false">
      <c r="A96" s="0" t="n">
        <v>1187061870</v>
      </c>
      <c r="B96" s="0" t="s">
        <v>18</v>
      </c>
      <c r="C96" s="6" t="s">
        <v>33</v>
      </c>
      <c r="D96" s="6" t="s">
        <v>28</v>
      </c>
      <c r="E96" s="7" t="s">
        <v>29</v>
      </c>
      <c r="F96" s="8" t="s">
        <v>22</v>
      </c>
      <c r="G96" s="10" t="n">
        <v>43578</v>
      </c>
      <c r="H96" s="10" t="n">
        <v>43649</v>
      </c>
      <c r="I96" s="10" t="n">
        <v>43250</v>
      </c>
      <c r="J96" s="10" t="n">
        <v>43679</v>
      </c>
      <c r="K96" s="10" t="n">
        <v>43637</v>
      </c>
      <c r="L96" s="10" t="n">
        <v>43243</v>
      </c>
      <c r="M96" s="10"/>
      <c r="N96" s="10" t="n">
        <v>43201</v>
      </c>
      <c r="O96" s="10" t="n">
        <v>43244</v>
      </c>
      <c r="P96" s="10" t="n">
        <v>43702</v>
      </c>
      <c r="Q96" s="10"/>
    </row>
    <row r="97" customFormat="false" ht="13.8" hidden="false" customHeight="false" outlineLevel="0" collapsed="false">
      <c r="A97" s="0" t="n">
        <v>1264134460</v>
      </c>
      <c r="B97" s="0" t="s">
        <v>23</v>
      </c>
      <c r="C97" s="6" t="s">
        <v>42</v>
      </c>
      <c r="D97" s="6" t="s">
        <v>31</v>
      </c>
      <c r="E97" s="7" t="s">
        <v>32</v>
      </c>
      <c r="F97" s="8" t="s">
        <v>22</v>
      </c>
      <c r="G97" s="10" t="n">
        <v>43578</v>
      </c>
      <c r="H97" s="10" t="n">
        <v>43649</v>
      </c>
      <c r="I97" s="10" t="n">
        <v>43518</v>
      </c>
      <c r="J97" s="10" t="n">
        <v>43649</v>
      </c>
      <c r="K97" s="10" t="n">
        <v>43665</v>
      </c>
      <c r="L97" s="10" t="n">
        <v>43599</v>
      </c>
      <c r="M97" s="10"/>
      <c r="N97" s="10"/>
      <c r="O97" s="10"/>
      <c r="P97" s="10" t="n">
        <v>43507</v>
      </c>
      <c r="Q97" s="10"/>
    </row>
    <row r="98" customFormat="false" ht="13.8" hidden="false" customHeight="false" outlineLevel="0" collapsed="false">
      <c r="A98" s="0" t="n">
        <v>1069769957</v>
      </c>
      <c r="B98" s="0" t="s">
        <v>27</v>
      </c>
      <c r="C98" s="6" t="s">
        <v>48</v>
      </c>
      <c r="D98" s="6" t="s">
        <v>34</v>
      </c>
      <c r="E98" s="7" t="s">
        <v>35</v>
      </c>
      <c r="F98" s="8" t="s">
        <v>22</v>
      </c>
      <c r="G98" s="10" t="n">
        <v>43578</v>
      </c>
      <c r="H98" s="10" t="n">
        <v>43454</v>
      </c>
      <c r="I98" s="10" t="n">
        <v>43516</v>
      </c>
      <c r="J98" s="10" t="n">
        <v>43504</v>
      </c>
      <c r="K98" s="10" t="n">
        <v>43699</v>
      </c>
      <c r="L98" s="10" t="n">
        <v>43705</v>
      </c>
      <c r="M98" s="10" t="n">
        <v>43237</v>
      </c>
      <c r="N98" s="10" t="n">
        <v>42971</v>
      </c>
      <c r="O98" s="10" t="n">
        <v>43238</v>
      </c>
      <c r="P98" s="10" t="n">
        <v>43699</v>
      </c>
      <c r="Q98" s="10"/>
    </row>
    <row r="99" customFormat="false" ht="13.8" hidden="true" customHeight="false" outlineLevel="0" collapsed="false">
      <c r="A99" s="0" t="n">
        <v>1038015431</v>
      </c>
      <c r="B99" s="0" t="s">
        <v>37</v>
      </c>
      <c r="C99" s="6" t="s">
        <v>77</v>
      </c>
      <c r="D99" s="6" t="s">
        <v>78</v>
      </c>
      <c r="E99" s="7" t="s">
        <v>79</v>
      </c>
      <c r="F99" s="8" t="s">
        <v>22</v>
      </c>
      <c r="G99" s="10"/>
      <c r="H99" s="10"/>
      <c r="I99" s="10"/>
      <c r="J99" s="10"/>
      <c r="K99" s="10"/>
      <c r="L99" s="10" t="n">
        <v>43448</v>
      </c>
      <c r="M99" s="10"/>
      <c r="N99" s="10"/>
      <c r="O99" s="10"/>
      <c r="P99" s="10"/>
      <c r="Q99" s="10"/>
    </row>
    <row r="100" customFormat="false" ht="13.8" hidden="false" customHeight="false" outlineLevel="0" collapsed="false">
      <c r="A100" s="0" t="n">
        <v>1239443008</v>
      </c>
      <c r="B100" s="0" t="s">
        <v>18</v>
      </c>
      <c r="C100" s="6" t="s">
        <v>68</v>
      </c>
      <c r="D100" s="6" t="s">
        <v>25</v>
      </c>
      <c r="E100" s="7" t="s">
        <v>26</v>
      </c>
      <c r="F100" s="8" t="s">
        <v>22</v>
      </c>
      <c r="G100" s="10" t="n">
        <v>43517</v>
      </c>
      <c r="H100" s="10" t="n">
        <v>42697</v>
      </c>
      <c r="I100" s="10" t="n">
        <v>43517</v>
      </c>
      <c r="J100" s="10" t="n">
        <v>43504</v>
      </c>
      <c r="K100" s="10" t="n">
        <v>43629</v>
      </c>
      <c r="L100" s="10" t="n">
        <v>43705</v>
      </c>
      <c r="M100" s="10"/>
      <c r="N100" s="10" t="n">
        <v>43111</v>
      </c>
      <c r="O100" s="10"/>
      <c r="P100" s="10" t="n">
        <v>43517</v>
      </c>
      <c r="Q100" s="10"/>
    </row>
    <row r="101" customFormat="false" ht="13.8" hidden="false" customHeight="false" outlineLevel="0" collapsed="false">
      <c r="A101" s="0" t="n">
        <v>345678</v>
      </c>
      <c r="B101" s="0" t="s">
        <v>23</v>
      </c>
      <c r="C101" s="6" t="s">
        <v>30</v>
      </c>
      <c r="D101" s="6" t="s">
        <v>28</v>
      </c>
      <c r="E101" s="7" t="s">
        <v>29</v>
      </c>
      <c r="F101" s="8" t="s">
        <v>22</v>
      </c>
      <c r="G101" s="10" t="n">
        <v>43026</v>
      </c>
      <c r="H101" s="10" t="n">
        <v>43031</v>
      </c>
      <c r="I101" s="10" t="n">
        <v>43087</v>
      </c>
      <c r="J101" s="10" t="n">
        <v>43647</v>
      </c>
      <c r="K101" s="10" t="n">
        <v>43161</v>
      </c>
      <c r="L101" s="10" t="n">
        <v>43229</v>
      </c>
      <c r="M101" s="10"/>
      <c r="N101" s="10"/>
      <c r="O101" s="10"/>
      <c r="P101" s="10" t="n">
        <v>43243</v>
      </c>
      <c r="Q101" s="10"/>
    </row>
    <row r="102" customFormat="false" ht="13.8" hidden="false" customHeight="false" outlineLevel="0" collapsed="false">
      <c r="A102" s="0" t="n">
        <v>1247154448</v>
      </c>
      <c r="B102" s="0" t="s">
        <v>27</v>
      </c>
      <c r="C102" s="6" t="s">
        <v>43</v>
      </c>
      <c r="D102" s="6" t="s">
        <v>31</v>
      </c>
      <c r="E102" s="7" t="s">
        <v>32</v>
      </c>
      <c r="F102" s="8" t="s">
        <v>22</v>
      </c>
      <c r="G102" s="10"/>
      <c r="H102" s="10"/>
      <c r="I102" s="10"/>
      <c r="J102" s="10"/>
      <c r="K102" s="10" t="n">
        <v>43759</v>
      </c>
      <c r="L102" s="10"/>
      <c r="M102" s="10"/>
      <c r="N102" s="10"/>
      <c r="O102" s="10"/>
      <c r="P102" s="10" t="n">
        <v>43760</v>
      </c>
      <c r="Q102" s="10"/>
    </row>
    <row r="103" customFormat="false" ht="13.8" hidden="false" customHeight="false" outlineLevel="0" collapsed="false">
      <c r="A103" s="0" t="n">
        <v>1399330951</v>
      </c>
      <c r="B103" s="0" t="s">
        <v>18</v>
      </c>
      <c r="C103" s="6" t="s">
        <v>42</v>
      </c>
      <c r="D103" s="6" t="s">
        <v>34</v>
      </c>
      <c r="E103" s="7" t="s">
        <v>35</v>
      </c>
      <c r="F103" s="8" t="s">
        <v>22</v>
      </c>
      <c r="G103" s="10" t="n">
        <v>43578</v>
      </c>
      <c r="H103" s="10" t="n">
        <v>43454</v>
      </c>
      <c r="I103" s="10" t="n">
        <v>43644</v>
      </c>
      <c r="J103" s="10" t="n">
        <v>43649</v>
      </c>
      <c r="K103" s="10" t="n">
        <v>43443</v>
      </c>
      <c r="L103" s="10" t="n">
        <v>43669</v>
      </c>
      <c r="M103" s="10" t="n">
        <v>43293</v>
      </c>
      <c r="N103" s="10" t="n">
        <v>43055</v>
      </c>
      <c r="O103" s="10" t="n">
        <v>43319</v>
      </c>
      <c r="P103" s="10" t="n">
        <v>43507</v>
      </c>
      <c r="Q103" s="10" t="n">
        <v>43735</v>
      </c>
    </row>
    <row r="104" customFormat="false" ht="13.8" hidden="true" customHeight="false" outlineLevel="0" collapsed="false">
      <c r="A104" s="0" t="n">
        <v>1059911038</v>
      </c>
      <c r="B104" s="0" t="s">
        <v>37</v>
      </c>
      <c r="C104" s="6" t="s">
        <v>68</v>
      </c>
      <c r="D104" s="6" t="s">
        <v>80</v>
      </c>
      <c r="E104" s="7" t="s">
        <v>81</v>
      </c>
      <c r="F104" s="8" t="s">
        <v>22</v>
      </c>
      <c r="G104" s="10"/>
      <c r="H104" s="10"/>
      <c r="I104" s="10" t="n">
        <v>43530</v>
      </c>
      <c r="J104" s="10" t="n">
        <v>43615</v>
      </c>
      <c r="K104" s="10"/>
      <c r="L104" s="10" t="n">
        <v>43166</v>
      </c>
      <c r="M104" s="10"/>
      <c r="N104" s="10"/>
      <c r="O104" s="10"/>
      <c r="P104" s="10" t="n">
        <v>43327</v>
      </c>
      <c r="Q104" s="10"/>
    </row>
    <row r="105" customFormat="false" ht="13.8" hidden="false" customHeight="false" outlineLevel="0" collapsed="false">
      <c r="A105" s="0" t="n">
        <v>1125763940</v>
      </c>
      <c r="B105" s="0" t="s">
        <v>23</v>
      </c>
      <c r="C105" s="6" t="s">
        <v>42</v>
      </c>
      <c r="D105" s="6" t="s">
        <v>25</v>
      </c>
      <c r="E105" s="7" t="s">
        <v>26</v>
      </c>
      <c r="F105" s="8" t="s">
        <v>22</v>
      </c>
      <c r="G105" s="10" t="n">
        <v>43578</v>
      </c>
      <c r="H105" s="10" t="n">
        <v>43649</v>
      </c>
      <c r="I105" s="10" t="n">
        <v>43635</v>
      </c>
      <c r="J105" s="10" t="n">
        <v>43649</v>
      </c>
      <c r="K105" s="10" t="n">
        <v>43630</v>
      </c>
      <c r="L105" s="10" t="n">
        <v>43669</v>
      </c>
      <c r="M105" s="10"/>
      <c r="N105" s="10"/>
      <c r="O105" s="10"/>
      <c r="P105" s="10" t="n">
        <v>43519</v>
      </c>
      <c r="Q105" s="10" t="n">
        <v>43727</v>
      </c>
    </row>
    <row r="106" customFormat="false" ht="13.8" hidden="true" customHeight="false" outlineLevel="0" collapsed="false">
      <c r="A106" s="0" t="n">
        <v>1118441482</v>
      </c>
      <c r="B106" s="0" t="s">
        <v>37</v>
      </c>
      <c r="C106" s="6" t="s">
        <v>24</v>
      </c>
      <c r="D106" s="6" t="s">
        <v>82</v>
      </c>
      <c r="E106" s="7" t="s">
        <v>83</v>
      </c>
      <c r="F106" s="8" t="s">
        <v>22</v>
      </c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</row>
    <row r="107" customFormat="false" ht="13.8" hidden="false" customHeight="false" outlineLevel="0" collapsed="false">
      <c r="A107" s="0" t="n">
        <v>1504184044</v>
      </c>
      <c r="B107" s="0" t="s">
        <v>27</v>
      </c>
      <c r="C107" s="6" t="s">
        <v>19</v>
      </c>
      <c r="D107" s="6" t="s">
        <v>28</v>
      </c>
      <c r="E107" s="7" t="s">
        <v>29</v>
      </c>
      <c r="F107" s="8" t="s">
        <v>22</v>
      </c>
      <c r="G107" s="10" t="n">
        <v>43578</v>
      </c>
      <c r="H107" s="10" t="n">
        <v>43649</v>
      </c>
      <c r="I107" s="10" t="n">
        <v>43679</v>
      </c>
      <c r="J107" s="10" t="n">
        <v>43700</v>
      </c>
      <c r="K107" s="10" t="n">
        <v>43637</v>
      </c>
      <c r="L107" s="10" t="n">
        <v>43448</v>
      </c>
      <c r="M107" s="10"/>
      <c r="N107" s="10" t="n">
        <v>43213</v>
      </c>
      <c r="O107" s="10" t="n">
        <v>43241</v>
      </c>
      <c r="P107" s="10" t="n">
        <v>43679</v>
      </c>
      <c r="Q107" s="10"/>
    </row>
    <row r="108" customFormat="false" ht="13.8" hidden="false" customHeight="false" outlineLevel="0" collapsed="false">
      <c r="A108" s="0" t="n">
        <v>1129260412</v>
      </c>
      <c r="B108" s="0" t="s">
        <v>18</v>
      </c>
      <c r="C108" s="6" t="s">
        <v>48</v>
      </c>
      <c r="D108" s="6" t="s">
        <v>31</v>
      </c>
      <c r="E108" s="7" t="s">
        <v>32</v>
      </c>
      <c r="F108" s="8" t="s">
        <v>22</v>
      </c>
      <c r="G108" s="10" t="n">
        <v>43721</v>
      </c>
      <c r="H108" s="10" t="n">
        <v>43649</v>
      </c>
      <c r="I108" s="10" t="n">
        <v>43691</v>
      </c>
      <c r="J108" s="10" t="n">
        <v>43691</v>
      </c>
      <c r="K108" s="10" t="n">
        <v>43691</v>
      </c>
      <c r="L108" s="10" t="n">
        <v>43669</v>
      </c>
      <c r="M108" s="10"/>
      <c r="N108" s="10" t="n">
        <v>43542</v>
      </c>
      <c r="O108" s="10"/>
      <c r="P108" s="10" t="n">
        <v>43691</v>
      </c>
      <c r="Q108" s="10"/>
    </row>
    <row r="109" customFormat="false" ht="13.8" hidden="true" customHeight="false" outlineLevel="0" collapsed="false">
      <c r="A109" s="0" t="n">
        <v>125</v>
      </c>
      <c r="B109" s="0" t="s">
        <v>37</v>
      </c>
      <c r="C109" s="6" t="s">
        <v>56</v>
      </c>
      <c r="D109" s="6" t="s">
        <v>84</v>
      </c>
      <c r="E109" s="7" t="s">
        <v>85</v>
      </c>
      <c r="F109" s="8" t="s">
        <v>22</v>
      </c>
      <c r="G109" s="10"/>
      <c r="H109" s="10"/>
      <c r="I109" s="10" t="n">
        <v>43392</v>
      </c>
      <c r="J109" s="10"/>
      <c r="K109" s="10" t="n">
        <v>43469</v>
      </c>
      <c r="L109" s="10"/>
      <c r="M109" s="10"/>
      <c r="N109" s="10"/>
      <c r="O109" s="10"/>
      <c r="P109" s="10"/>
      <c r="Q109" s="10"/>
    </row>
    <row r="110" customFormat="false" ht="13.8" hidden="false" customHeight="false" outlineLevel="0" collapsed="false">
      <c r="A110" s="0" t="n">
        <v>1027968950</v>
      </c>
      <c r="B110" s="0" t="s">
        <v>23</v>
      </c>
      <c r="C110" s="6" t="s">
        <v>36</v>
      </c>
      <c r="D110" s="6" t="s">
        <v>34</v>
      </c>
      <c r="E110" s="7" t="s">
        <v>35</v>
      </c>
      <c r="F110" s="8" t="s">
        <v>22</v>
      </c>
      <c r="G110" s="10"/>
      <c r="H110" s="10"/>
      <c r="I110" s="10" t="n">
        <v>43746</v>
      </c>
      <c r="J110" s="10"/>
      <c r="K110" s="10"/>
      <c r="L110" s="10"/>
      <c r="M110" s="10"/>
      <c r="N110" s="10"/>
      <c r="O110" s="10"/>
      <c r="P110" s="10" t="n">
        <v>43691</v>
      </c>
      <c r="Q110" s="10" t="n">
        <v>43593</v>
      </c>
    </row>
    <row r="111" customFormat="false" ht="13.8" hidden="false" customHeight="false" outlineLevel="0" collapsed="false">
      <c r="A111" s="0" t="n">
        <v>1261989472</v>
      </c>
      <c r="B111" s="0" t="s">
        <v>27</v>
      </c>
      <c r="C111" s="6" t="s">
        <v>24</v>
      </c>
      <c r="D111" s="6" t="s">
        <v>25</v>
      </c>
      <c r="E111" s="7" t="s">
        <v>26</v>
      </c>
      <c r="F111" s="8" t="s">
        <v>22</v>
      </c>
      <c r="G111" s="10" t="n">
        <v>43578</v>
      </c>
      <c r="H111" s="10" t="n">
        <v>43454.375</v>
      </c>
      <c r="I111" s="10" t="n">
        <v>43223</v>
      </c>
      <c r="J111" s="10" t="n">
        <v>43448.3125</v>
      </c>
      <c r="K111" s="10" t="n">
        <v>43636</v>
      </c>
      <c r="L111" s="10" t="n">
        <v>43599</v>
      </c>
      <c r="M111" s="10"/>
      <c r="N111" s="10"/>
      <c r="O111" s="10"/>
      <c r="P111" s="10" t="n">
        <v>43507</v>
      </c>
      <c r="Q111" s="10"/>
    </row>
    <row r="112" customFormat="false" ht="13.8" hidden="false" customHeight="false" outlineLevel="0" collapsed="false">
      <c r="A112" s="0" t="n">
        <v>1253133674</v>
      </c>
      <c r="B112" s="0" t="s">
        <v>18</v>
      </c>
      <c r="C112" s="6" t="s">
        <v>42</v>
      </c>
      <c r="D112" s="6" t="s">
        <v>28</v>
      </c>
      <c r="E112" s="7" t="s">
        <v>29</v>
      </c>
      <c r="F112" s="8" t="s">
        <v>22</v>
      </c>
      <c r="G112" s="10" t="n">
        <v>43721</v>
      </c>
      <c r="H112" s="10"/>
      <c r="I112" s="10" t="n">
        <v>43661</v>
      </c>
      <c r="J112" s="10"/>
      <c r="K112" s="10"/>
      <c r="L112" s="10"/>
      <c r="M112" s="10"/>
      <c r="N112" s="10"/>
      <c r="O112" s="10"/>
      <c r="P112" s="10" t="n">
        <v>43697</v>
      </c>
      <c r="Q112" s="10"/>
    </row>
    <row r="113" customFormat="false" ht="13.8" hidden="false" customHeight="false" outlineLevel="0" collapsed="false">
      <c r="A113" s="0" t="n">
        <v>1283047497</v>
      </c>
      <c r="B113" s="0" t="s">
        <v>23</v>
      </c>
      <c r="C113" s="6" t="s">
        <v>42</v>
      </c>
      <c r="D113" s="6" t="s">
        <v>31</v>
      </c>
      <c r="E113" s="7" t="s">
        <v>32</v>
      </c>
      <c r="F113" s="8" t="s">
        <v>22</v>
      </c>
      <c r="G113" s="10" t="n">
        <v>43721</v>
      </c>
      <c r="H113" s="10"/>
      <c r="I113" s="10" t="n">
        <v>43578</v>
      </c>
      <c r="J113" s="10" t="n">
        <v>43667</v>
      </c>
      <c r="K113" s="10"/>
      <c r="L113" s="10" t="n">
        <v>43669</v>
      </c>
      <c r="M113" s="10"/>
      <c r="N113" s="10"/>
      <c r="O113" s="10"/>
      <c r="P113" s="10" t="n">
        <v>43667</v>
      </c>
      <c r="Q113" s="10"/>
    </row>
    <row r="114" customFormat="false" ht="13.8" hidden="false" customHeight="false" outlineLevel="0" collapsed="false">
      <c r="A114" s="0" t="n">
        <v>1537572678</v>
      </c>
      <c r="B114" s="0" t="s">
        <v>27</v>
      </c>
      <c r="C114" s="6" t="s">
        <v>36</v>
      </c>
      <c r="D114" s="6" t="s">
        <v>34</v>
      </c>
      <c r="E114" s="7" t="s">
        <v>35</v>
      </c>
      <c r="F114" s="8" t="s">
        <v>22</v>
      </c>
      <c r="G114" s="10" t="n">
        <v>43578</v>
      </c>
      <c r="H114" s="10" t="n">
        <v>43454</v>
      </c>
      <c r="I114" s="10" t="n">
        <v>43646</v>
      </c>
      <c r="J114" s="10" t="n">
        <v>43448</v>
      </c>
      <c r="K114" s="10" t="n">
        <v>43647</v>
      </c>
      <c r="L114" s="10" t="n">
        <v>43669</v>
      </c>
      <c r="M114" s="10"/>
      <c r="N114" s="10" t="n">
        <v>42991</v>
      </c>
      <c r="O114" s="10" t="n">
        <v>43319</v>
      </c>
      <c r="P114" s="10" t="n">
        <v>43711</v>
      </c>
      <c r="Q114" s="10"/>
    </row>
    <row r="115" customFormat="false" ht="13.8" hidden="false" customHeight="false" outlineLevel="0" collapsed="false">
      <c r="A115" s="0" t="n">
        <v>1026389026</v>
      </c>
      <c r="B115" s="0" t="s">
        <v>18</v>
      </c>
      <c r="C115" s="6" t="s">
        <v>42</v>
      </c>
      <c r="D115" s="6" t="s">
        <v>25</v>
      </c>
      <c r="E115" s="7" t="s">
        <v>26</v>
      </c>
      <c r="F115" s="8" t="s">
        <v>22</v>
      </c>
      <c r="G115" s="10" t="n">
        <v>43578</v>
      </c>
      <c r="H115" s="10" t="n">
        <v>43454</v>
      </c>
      <c r="I115" s="10" t="n">
        <v>43633</v>
      </c>
      <c r="J115" s="10" t="n">
        <v>43649</v>
      </c>
      <c r="K115" s="10" t="n">
        <v>43682</v>
      </c>
      <c r="L115" s="10" t="n">
        <v>43448</v>
      </c>
      <c r="M115" s="10" t="n">
        <v>43334</v>
      </c>
      <c r="N115" s="10" t="n">
        <v>43215</v>
      </c>
      <c r="O115" s="10" t="n">
        <v>43305</v>
      </c>
      <c r="P115" s="10" t="n">
        <v>43697</v>
      </c>
      <c r="Q115" s="10"/>
    </row>
    <row r="116" customFormat="false" ht="13.8" hidden="false" customHeight="false" outlineLevel="0" collapsed="false">
      <c r="A116" s="0" t="n">
        <v>1253765778</v>
      </c>
      <c r="B116" s="0" t="s">
        <v>23</v>
      </c>
      <c r="C116" s="6" t="s">
        <v>42</v>
      </c>
      <c r="D116" s="6" t="s">
        <v>28</v>
      </c>
      <c r="E116" s="7" t="s">
        <v>29</v>
      </c>
      <c r="F116" s="8" t="s">
        <v>22</v>
      </c>
      <c r="G116" s="10" t="n">
        <v>43578</v>
      </c>
      <c r="H116" s="10" t="n">
        <v>43454</v>
      </c>
      <c r="I116" s="10" t="n">
        <v>43663</v>
      </c>
      <c r="J116" s="10" t="n">
        <v>43448</v>
      </c>
      <c r="K116" s="10" t="n">
        <v>43640</v>
      </c>
      <c r="L116" s="10" t="n">
        <v>43669</v>
      </c>
      <c r="M116" s="10" t="n">
        <v>43237</v>
      </c>
      <c r="N116" s="10" t="n">
        <v>42971</v>
      </c>
      <c r="O116" s="10" t="n">
        <v>43238</v>
      </c>
      <c r="P116" s="10" t="n">
        <v>43523</v>
      </c>
      <c r="Q116" s="10"/>
    </row>
    <row r="117" customFormat="false" ht="13.8" hidden="true" customHeight="false" outlineLevel="0" collapsed="false">
      <c r="A117" s="0" t="n">
        <v>1384105838</v>
      </c>
      <c r="B117" s="0" t="s">
        <v>37</v>
      </c>
      <c r="C117" s="6" t="s">
        <v>42</v>
      </c>
      <c r="D117" s="6" t="s">
        <v>86</v>
      </c>
      <c r="E117" s="7" t="s">
        <v>87</v>
      </c>
      <c r="F117" s="8" t="s">
        <v>22</v>
      </c>
      <c r="G117" s="10" t="n">
        <v>43514</v>
      </c>
      <c r="H117" s="10" t="n">
        <v>43448</v>
      </c>
      <c r="I117" s="10" t="n">
        <v>43685</v>
      </c>
      <c r="J117" s="10" t="n">
        <v>43685</v>
      </c>
      <c r="K117" s="10" t="n">
        <v>43686</v>
      </c>
      <c r="L117" s="10" t="n">
        <v>43669</v>
      </c>
      <c r="M117" s="10" t="n">
        <v>43242</v>
      </c>
      <c r="N117" s="10" t="n">
        <v>43117</v>
      </c>
      <c r="O117" s="10" t="n">
        <v>43319</v>
      </c>
      <c r="P117" s="10" t="n">
        <v>43507</v>
      </c>
      <c r="Q117" s="10"/>
    </row>
    <row r="118" customFormat="false" ht="13.8" hidden="false" customHeight="false" outlineLevel="0" collapsed="false">
      <c r="A118" s="0" t="n">
        <v>1092685574</v>
      </c>
      <c r="B118" s="0" t="s">
        <v>27</v>
      </c>
      <c r="C118" s="6" t="s">
        <v>42</v>
      </c>
      <c r="D118" s="6" t="s">
        <v>31</v>
      </c>
      <c r="E118" s="7" t="s">
        <v>32</v>
      </c>
      <c r="F118" s="8" t="s">
        <v>22</v>
      </c>
      <c r="G118" s="10" t="n">
        <v>43578</v>
      </c>
      <c r="H118" s="10" t="n">
        <v>43649</v>
      </c>
      <c r="I118" s="10" t="n">
        <v>43712</v>
      </c>
      <c r="J118" s="10" t="n">
        <v>43649</v>
      </c>
      <c r="K118" s="10" t="n">
        <v>43636</v>
      </c>
      <c r="L118" s="10" t="n">
        <v>43669</v>
      </c>
      <c r="M118" s="10"/>
      <c r="N118" s="10" t="n">
        <v>42977</v>
      </c>
      <c r="O118" s="10" t="n">
        <v>43319</v>
      </c>
      <c r="P118" s="10" t="n">
        <v>43507</v>
      </c>
      <c r="Q118" s="10"/>
    </row>
    <row r="119" customFormat="false" ht="13.8" hidden="true" customHeight="false" outlineLevel="0" collapsed="false">
      <c r="A119" s="0" t="n">
        <v>1108936360</v>
      </c>
      <c r="B119" s="0" t="s">
        <v>37</v>
      </c>
      <c r="C119" s="6" t="s">
        <v>33</v>
      </c>
      <c r="D119" s="6" t="s">
        <v>88</v>
      </c>
      <c r="E119" s="7" t="s">
        <v>89</v>
      </c>
      <c r="F119" s="8" t="s">
        <v>22</v>
      </c>
      <c r="G119" s="10"/>
      <c r="H119" s="10"/>
      <c r="I119" s="10" t="n">
        <v>43001</v>
      </c>
      <c r="J119" s="10" t="n">
        <v>42810</v>
      </c>
      <c r="K119" s="10" t="n">
        <v>42783</v>
      </c>
      <c r="L119" s="10"/>
      <c r="M119" s="10"/>
      <c r="N119" s="10" t="n">
        <v>43165</v>
      </c>
      <c r="O119" s="10"/>
      <c r="P119" s="10"/>
      <c r="Q119" s="10"/>
    </row>
    <row r="120" customFormat="false" ht="13.8" hidden="false" customHeight="false" outlineLevel="0" collapsed="false">
      <c r="A120" s="0" t="n">
        <v>0</v>
      </c>
      <c r="B120" s="0" t="s">
        <v>18</v>
      </c>
      <c r="C120" s="6" t="s">
        <v>90</v>
      </c>
      <c r="D120" s="6" t="s">
        <v>34</v>
      </c>
      <c r="E120" s="7" t="s">
        <v>35</v>
      </c>
      <c r="F120" s="8" t="s">
        <v>22</v>
      </c>
      <c r="G120" s="10" t="n">
        <v>43721</v>
      </c>
      <c r="H120" s="10"/>
      <c r="I120" s="10" t="n">
        <v>43697</v>
      </c>
      <c r="J120" s="10" t="n">
        <v>43700</v>
      </c>
      <c r="K120" s="10" t="n">
        <v>43700</v>
      </c>
      <c r="L120" s="10" t="n">
        <v>43599</v>
      </c>
      <c r="M120" s="10"/>
      <c r="N120" s="10"/>
      <c r="O120" s="10"/>
      <c r="P120" s="10" t="n">
        <v>43700</v>
      </c>
      <c r="Q120" s="10"/>
    </row>
    <row r="121" customFormat="false" ht="13.8" hidden="false" customHeight="false" outlineLevel="0" collapsed="false">
      <c r="A121" s="0" t="n">
        <v>1185593890</v>
      </c>
      <c r="B121" s="0" t="s">
        <v>23</v>
      </c>
      <c r="C121" s="6" t="s">
        <v>43</v>
      </c>
      <c r="D121" s="6" t="s">
        <v>25</v>
      </c>
      <c r="E121" s="7" t="s">
        <v>26</v>
      </c>
      <c r="F121" s="8" t="s">
        <v>22</v>
      </c>
      <c r="G121" s="10" t="n">
        <v>43517</v>
      </c>
      <c r="H121" s="10" t="n">
        <v>43454</v>
      </c>
      <c r="I121" s="10" t="n">
        <v>43250</v>
      </c>
      <c r="J121" s="10" t="n">
        <v>43504</v>
      </c>
      <c r="K121" s="10" t="n">
        <v>43291</v>
      </c>
      <c r="L121" s="10" t="n">
        <v>43166</v>
      </c>
      <c r="M121" s="10" t="n">
        <v>43020</v>
      </c>
      <c r="N121" s="10" t="n">
        <v>43171</v>
      </c>
      <c r="O121" s="10" t="n">
        <v>43250</v>
      </c>
      <c r="P121" s="10" t="n">
        <v>43325</v>
      </c>
      <c r="Q121" s="10"/>
    </row>
    <row r="122" customFormat="false" ht="13.8" hidden="false" customHeight="false" outlineLevel="0" collapsed="false">
      <c r="A122" s="0" t="n">
        <v>1254825510</v>
      </c>
      <c r="B122" s="0" t="s">
        <v>27</v>
      </c>
      <c r="C122" s="6" t="s">
        <v>42</v>
      </c>
      <c r="D122" s="6" t="s">
        <v>28</v>
      </c>
      <c r="E122" s="7" t="s">
        <v>29</v>
      </c>
      <c r="F122" s="8" t="s">
        <v>22</v>
      </c>
      <c r="G122" s="10" t="n">
        <v>43578</v>
      </c>
      <c r="H122" s="10" t="n">
        <v>43454</v>
      </c>
      <c r="I122" s="10" t="n">
        <v>43518</v>
      </c>
      <c r="J122" s="10" t="n">
        <v>43683</v>
      </c>
      <c r="K122" s="10" t="n">
        <v>43701</v>
      </c>
      <c r="L122" s="10" t="n">
        <v>43669</v>
      </c>
      <c r="M122" s="10"/>
      <c r="N122" s="10"/>
      <c r="O122" s="10"/>
      <c r="P122" s="10" t="n">
        <v>43502</v>
      </c>
      <c r="Q122" s="10"/>
    </row>
    <row r="123" customFormat="false" ht="13.8" hidden="false" customHeight="false" outlineLevel="0" collapsed="false">
      <c r="A123" s="0" t="n">
        <v>1401881057</v>
      </c>
      <c r="B123" s="0" t="s">
        <v>18</v>
      </c>
      <c r="C123" s="6" t="s">
        <v>33</v>
      </c>
      <c r="D123" s="6" t="s">
        <v>31</v>
      </c>
      <c r="E123" s="7" t="s">
        <v>32</v>
      </c>
      <c r="F123" s="8" t="s">
        <v>22</v>
      </c>
      <c r="G123" s="10" t="n">
        <v>43578</v>
      </c>
      <c r="H123" s="10" t="n">
        <v>43454</v>
      </c>
      <c r="I123" s="10" t="n">
        <v>43522</v>
      </c>
      <c r="J123" s="10" t="n">
        <v>43504</v>
      </c>
      <c r="K123" s="10" t="n">
        <v>43685</v>
      </c>
      <c r="L123" s="10" t="n">
        <v>43448</v>
      </c>
      <c r="M123" s="10"/>
      <c r="N123" s="10" t="n">
        <v>43181</v>
      </c>
      <c r="O123" s="10" t="n">
        <v>43308</v>
      </c>
      <c r="P123" s="10" t="n">
        <v>43522</v>
      </c>
      <c r="Q123" s="10"/>
    </row>
    <row r="124" customFormat="false" ht="13.8" hidden="true" customHeight="false" outlineLevel="0" collapsed="false">
      <c r="A124" s="0" t="n">
        <v>1234919837</v>
      </c>
      <c r="B124" s="0" t="s">
        <v>37</v>
      </c>
      <c r="C124" s="6" t="s">
        <v>42</v>
      </c>
      <c r="D124" s="6" t="s">
        <v>91</v>
      </c>
      <c r="E124" s="7" t="s">
        <v>92</v>
      </c>
      <c r="F124" s="8" t="s">
        <v>22</v>
      </c>
      <c r="G124" s="10" t="n">
        <v>43578</v>
      </c>
      <c r="H124" s="10" t="n">
        <v>43448</v>
      </c>
      <c r="I124" s="10" t="n">
        <v>43517</v>
      </c>
      <c r="J124" s="10" t="n">
        <v>43448</v>
      </c>
      <c r="K124" s="10" t="n">
        <v>43290</v>
      </c>
      <c r="L124" s="10" t="n">
        <v>43448</v>
      </c>
      <c r="M124" s="10"/>
      <c r="N124" s="10"/>
      <c r="O124" s="10"/>
      <c r="P124" s="10" t="n">
        <v>43367</v>
      </c>
      <c r="Q124" s="10"/>
    </row>
    <row r="125" customFormat="false" ht="13.8" hidden="false" customHeight="false" outlineLevel="0" collapsed="false">
      <c r="A125" s="0" t="n">
        <v>1515159262</v>
      </c>
      <c r="B125" s="0" t="s">
        <v>23</v>
      </c>
      <c r="C125" s="6" t="s">
        <v>19</v>
      </c>
      <c r="D125" s="6" t="s">
        <v>34</v>
      </c>
      <c r="E125" s="7" t="s">
        <v>35</v>
      </c>
      <c r="F125" s="8" t="s">
        <v>22</v>
      </c>
      <c r="G125" s="10" t="n">
        <v>43578</v>
      </c>
      <c r="H125" s="10" t="n">
        <v>43448</v>
      </c>
      <c r="I125" s="10" t="n">
        <v>43700</v>
      </c>
      <c r="J125" s="10" t="n">
        <v>43700</v>
      </c>
      <c r="K125" s="10" t="n">
        <v>43679</v>
      </c>
      <c r="L125" s="10" t="n">
        <v>43448</v>
      </c>
      <c r="M125" s="10"/>
      <c r="N125" s="10" t="n">
        <v>43215</v>
      </c>
      <c r="O125" s="10" t="n">
        <v>43293</v>
      </c>
      <c r="P125" s="10" t="n">
        <v>43156</v>
      </c>
      <c r="Q125" s="10"/>
    </row>
  </sheetData>
  <mergeCells count="1">
    <mergeCell ref="B1:E2"/>
  </mergeCells>
  <conditionalFormatting sqref="G4:Q125">
    <cfRule type="expression" priority="2" aboveAverage="0" equalAverage="0" bottom="0" percent="0" rank="0" text="" dxfId="4">
      <formula>LEN(TRIM(G4))=0</formula>
    </cfRule>
    <cfRule type="cellIs" priority="3" operator="greaterThan" aboveAverage="0" equalAverage="0" bottom="0" percent="0" rank="0" text="" dxfId="5">
      <formula>TODAY()-275</formula>
    </cfRule>
    <cfRule type="cellIs" priority="4" operator="lessThanOrEqual" aboveAverage="0" equalAverage="0" bottom="0" percent="0" rank="0" text="" dxfId="6">
      <formula>TODAY()-365</formula>
    </cfRule>
    <cfRule type="cellIs" priority="5" operator="lessThanOrEqual" aboveAverage="0" equalAverage="0" bottom="0" percent="0" rank="0" text="" dxfId="7">
      <formula>TODAY()-335</formula>
    </cfRule>
    <cfRule type="cellIs" priority="6" operator="lessThanOrEqual" aboveAverage="0" equalAverage="0" bottom="0" percent="0" rank="0" text="" dxfId="8">
      <formula>TODAY()-305</formula>
    </cfRule>
    <cfRule type="cellIs" priority="7" operator="lessThanOrEqual" aboveAverage="0" equalAverage="0" bottom="0" percent="0" rank="0" text="" dxfId="9">
      <formula>TODAY()-275</formula>
    </cfRule>
  </conditionalFormatting>
  <conditionalFormatting sqref="G1:Q1">
    <cfRule type="colorScale" priority="8">
      <colorScale>
        <cfvo type="percent" val="74"/>
        <cfvo type="percentile" val="89"/>
        <cfvo type="percent" val="90"/>
        <color rgb="FFFF0000"/>
        <color rgb="FFFFFF00"/>
        <color rgb="FF00B050"/>
      </colorScale>
    </cfRule>
  </conditionalFormatting>
  <hyperlinks>
    <hyperlink ref="B4" r:id="rId1" display="username1@email.mail"/>
    <hyperlink ref="B5" r:id="rId2" display="username2@email.mail"/>
    <hyperlink ref="B6" r:id="rId3" display="username3@email.mail"/>
    <hyperlink ref="B7" r:id="rId4" display="username1@email.mail"/>
    <hyperlink ref="B8" r:id="rId5" display="username2@email.mail"/>
    <hyperlink ref="B9" r:id="rId6" display="username3@email.mail"/>
    <hyperlink ref="B12" r:id="rId7" display="username1@email.mail"/>
    <hyperlink ref="B13" r:id="rId8" display="username2@email.mail"/>
    <hyperlink ref="B14" r:id="rId9" display="username3@email.mail"/>
    <hyperlink ref="B15" r:id="rId10" display="username1@email.mail"/>
    <hyperlink ref="B16" r:id="rId11" display="username2@email.mail"/>
    <hyperlink ref="B17" r:id="rId12" display="username3@email.mail"/>
    <hyperlink ref="B18" r:id="rId13" display="username1@email.mail"/>
    <hyperlink ref="B19" r:id="rId14" display="username2@email.mail"/>
    <hyperlink ref="B20" r:id="rId15" display="username3@email.mail"/>
    <hyperlink ref="B21" r:id="rId16" display="username1@email.mail"/>
    <hyperlink ref="B22" r:id="rId17" display="username2@email.mail"/>
    <hyperlink ref="B24" r:id="rId18" display="username3@email.mail"/>
    <hyperlink ref="B25" r:id="rId19" display="username1@email.mail"/>
    <hyperlink ref="B26" r:id="rId20" display="username2@email.mail"/>
    <hyperlink ref="B27" r:id="rId21" display="username3@email.mail"/>
    <hyperlink ref="B28" r:id="rId22" display="username1@email.mail"/>
    <hyperlink ref="B30" r:id="rId23" display="username2@email.mail"/>
    <hyperlink ref="B31" r:id="rId24" display="username3@email.mail"/>
    <hyperlink ref="B32" r:id="rId25" display="username1@email.mail"/>
    <hyperlink ref="B34" r:id="rId26" display="username2@email.mail"/>
    <hyperlink ref="B35" r:id="rId27" display="username3@email.mail"/>
    <hyperlink ref="B36" r:id="rId28" display="username1@email.mail"/>
    <hyperlink ref="B37" r:id="rId29" display="username2@email.mail"/>
    <hyperlink ref="B38" r:id="rId30" display="username3@email.mail"/>
    <hyperlink ref="B39" r:id="rId31" display="username1@email.mail"/>
    <hyperlink ref="B40" r:id="rId32" display="username2@email.mail"/>
    <hyperlink ref="B41" r:id="rId33" display="username3@email.mail"/>
    <hyperlink ref="B42" r:id="rId34" display="username1@email.mail"/>
    <hyperlink ref="B43" r:id="rId35" display="username2@email.mail"/>
    <hyperlink ref="B45" r:id="rId36" display="username3@email.mail"/>
    <hyperlink ref="B46" r:id="rId37" display="username1@email.mail"/>
    <hyperlink ref="B47" r:id="rId38" display="username2@email.mail"/>
    <hyperlink ref="B48" r:id="rId39" display="username3@email.mail"/>
    <hyperlink ref="B49" r:id="rId40" display="username1@email.mail"/>
    <hyperlink ref="B50" r:id="rId41" display="username2@email.mail"/>
    <hyperlink ref="B51" r:id="rId42" display="username3@email.mail"/>
    <hyperlink ref="B52" r:id="rId43" display="username1@email.mail"/>
    <hyperlink ref="B53" r:id="rId44" display="username2@email.mail"/>
    <hyperlink ref="B54" r:id="rId45" display="username3@email.mail"/>
    <hyperlink ref="B55" r:id="rId46" display="username1@email.mail"/>
    <hyperlink ref="B58" r:id="rId47" display="username2@email.mail"/>
    <hyperlink ref="B59" r:id="rId48" display="username3@email.mail"/>
    <hyperlink ref="B61" r:id="rId49" display="username1@email.mail"/>
    <hyperlink ref="B62" r:id="rId50" display="username2@email.mail"/>
    <hyperlink ref="B63" r:id="rId51" display="username3@email.mail"/>
    <hyperlink ref="B64" r:id="rId52" display="username1@email.mail"/>
    <hyperlink ref="B65" r:id="rId53" display="username2@email.mail"/>
    <hyperlink ref="B66" r:id="rId54" display="username3@email.mail"/>
    <hyperlink ref="B68" r:id="rId55" display="username1@email.mail"/>
    <hyperlink ref="B69" r:id="rId56" display="username2@email.mail"/>
    <hyperlink ref="B70" r:id="rId57" display="username3@email.mail"/>
    <hyperlink ref="B71" r:id="rId58" display="username1@email.mail"/>
    <hyperlink ref="B72" r:id="rId59" display="username2@email.mail"/>
    <hyperlink ref="B73" r:id="rId60" display="username3@email.mail"/>
    <hyperlink ref="B74" r:id="rId61" display="username1@email.mail"/>
    <hyperlink ref="B75" r:id="rId62" display="username2@email.mail"/>
    <hyperlink ref="B78" r:id="rId63" display="username3@email.mail"/>
    <hyperlink ref="B79" r:id="rId64" display="username1@email.mail"/>
    <hyperlink ref="B80" r:id="rId65" display="username2@email.mail"/>
    <hyperlink ref="B82" r:id="rId66" display="username3@email.mail"/>
    <hyperlink ref="B84" r:id="rId67" display="username1@email.mail"/>
    <hyperlink ref="B85" r:id="rId68" display="username2@email.mail"/>
    <hyperlink ref="B86" r:id="rId69" display="username3@email.mail"/>
    <hyperlink ref="B87" r:id="rId70" display="username1@email.mail"/>
    <hyperlink ref="B88" r:id="rId71" display="username2@email.mail"/>
    <hyperlink ref="B89" r:id="rId72" display="username3@email.mail"/>
    <hyperlink ref="B90" r:id="rId73" display="username1@email.mail"/>
    <hyperlink ref="B91" r:id="rId74" display="username2@email.mail"/>
    <hyperlink ref="B92" r:id="rId75" display="username3@email.mail"/>
    <hyperlink ref="B93" r:id="rId76" display="username1@email.mail"/>
    <hyperlink ref="B94" r:id="rId77" display="username2@email.mail"/>
    <hyperlink ref="B95" r:id="rId78" display="username3@email.mail"/>
    <hyperlink ref="B96" r:id="rId79" display="username1@email.mail"/>
    <hyperlink ref="B97" r:id="rId80" display="username2@email.mail"/>
    <hyperlink ref="B98" r:id="rId81" display="username3@email.mail"/>
    <hyperlink ref="B100" r:id="rId82" display="username1@email.mail"/>
    <hyperlink ref="B101" r:id="rId83" display="username2@email.mail"/>
    <hyperlink ref="B102" r:id="rId84" display="username3@email.mail"/>
    <hyperlink ref="B103" r:id="rId85" display="username1@email.mail"/>
    <hyperlink ref="B105" r:id="rId86" display="username2@email.mail"/>
    <hyperlink ref="B107" r:id="rId87" display="username3@email.mail"/>
    <hyperlink ref="B108" r:id="rId88" display="username1@email.mail"/>
    <hyperlink ref="B110" r:id="rId89" display="username2@email.mail"/>
    <hyperlink ref="B111" r:id="rId90" display="username3@email.mail"/>
    <hyperlink ref="B112" r:id="rId91" display="username1@email.mail"/>
    <hyperlink ref="B113" r:id="rId92" display="username2@email.mail"/>
    <hyperlink ref="B114" r:id="rId93" display="username3@email.mail"/>
    <hyperlink ref="B115" r:id="rId94" display="username1@email.mail"/>
    <hyperlink ref="B116" r:id="rId95" display="username2@email.mail"/>
    <hyperlink ref="B118" r:id="rId96" display="username3@email.mail"/>
    <hyperlink ref="B120" r:id="rId97" display="username1@email.mail"/>
    <hyperlink ref="B121" r:id="rId98" display="username2@email.mail"/>
    <hyperlink ref="B122" r:id="rId99" display="username3@email.mail"/>
    <hyperlink ref="B123" r:id="rId100" display="username1@email.mail"/>
    <hyperlink ref="B125" r:id="rId101" display="username2@email.mail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02"/>
  <legacyDrawing r:id="rId1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104" name="Button 1">
              <controlPr defaultSize="0" print="false" autoFill="0" autoPict="0" macro="Module1.SendMessage">
                <anchor moveWithCells="true" sizeWithCells="false">
                  <from>
                    <xdr:col>17</xdr:col>
                    <xdr:colOff>0</xdr:colOff>
                    <xdr:row>0</xdr:row>
                    <xdr:rowOff>64080</xdr:rowOff>
                  </from>
                  <to>
                    <xdr:col>24</xdr:col>
                    <xdr:colOff>9000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>
    <tablePart r:id="rId10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LibreOffice/7.4.1.2$Linux_X86_64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2022-11-22T12:04:16Z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