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Desktop\"/>
    </mc:Choice>
  </mc:AlternateContent>
  <xr:revisionPtr revIDLastSave="0" documentId="13_ncr:1_{7F181B89-E7F0-4BDF-855A-2714E0AC80C2}" xr6:coauthVersionLast="36" xr6:coauthVersionMax="36" xr10:uidLastSave="{00000000-0000-0000-0000-000000000000}"/>
  <bookViews>
    <workbookView xWindow="0" yWindow="0" windowWidth="28800" windowHeight="12285" xr2:uid="{513CA716-271B-4987-8406-59165C5A5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F2" i="1"/>
  <c r="L2" i="1"/>
  <c r="E20" i="1"/>
  <c r="E2" i="1"/>
  <c r="K33" i="1"/>
  <c r="K23" i="1"/>
  <c r="K11" i="1"/>
  <c r="K2" i="1"/>
  <c r="D36" i="1"/>
  <c r="D28" i="1"/>
  <c r="D20" i="1"/>
  <c r="D14" i="1"/>
  <c r="D8" i="1"/>
  <c r="D2" i="1"/>
</calcChain>
</file>

<file path=xl/sharedStrings.xml><?xml version="1.0" encoding="utf-8"?>
<sst xmlns="http://schemas.openxmlformats.org/spreadsheetml/2006/main" count="91" uniqueCount="82">
  <si>
    <t>点数</t>
    <rPh sb="0" eb="2">
      <t>テンスウ</t>
    </rPh>
    <phoneticPr fontId="2"/>
  </si>
  <si>
    <t>氏名</t>
    <rPh sb="0" eb="2">
      <t>シメイ</t>
    </rPh>
    <phoneticPr fontId="1"/>
  </si>
  <si>
    <t>階</t>
    <rPh sb="0" eb="1">
      <t>カイ</t>
    </rPh>
    <phoneticPr fontId="2"/>
  </si>
  <si>
    <t>号館</t>
    <rPh sb="0" eb="2">
      <t>ゴウカン</t>
    </rPh>
    <phoneticPr fontId="2"/>
  </si>
  <si>
    <t>全体</t>
    <rPh sb="0" eb="2">
      <t>ゼンタイ</t>
    </rPh>
    <phoneticPr fontId="2"/>
  </si>
  <si>
    <t>橋元</t>
  </si>
  <si>
    <t>島崎</t>
  </si>
  <si>
    <t>西澤</t>
  </si>
  <si>
    <t>傳刀</t>
  </si>
  <si>
    <t>牛山</t>
  </si>
  <si>
    <t>小林</t>
  </si>
  <si>
    <t>森村</t>
  </si>
  <si>
    <t>正木</t>
  </si>
  <si>
    <t>中島</t>
  </si>
  <si>
    <t>大槻</t>
  </si>
  <si>
    <t>松浦</t>
  </si>
  <si>
    <t>内田</t>
  </si>
  <si>
    <t>吉澤</t>
  </si>
  <si>
    <t>三浦</t>
  </si>
  <si>
    <t>栁澤</t>
  </si>
  <si>
    <t>大澤</t>
  </si>
  <si>
    <t>永井</t>
  </si>
  <si>
    <t>熊倉</t>
  </si>
  <si>
    <t>長﨑</t>
  </si>
  <si>
    <t>田村</t>
  </si>
  <si>
    <t>遠山</t>
  </si>
  <si>
    <t>宮﨑</t>
  </si>
  <si>
    <t>平栗</t>
  </si>
  <si>
    <t>滝沢</t>
  </si>
  <si>
    <t>堀内</t>
  </si>
  <si>
    <t>橋爪</t>
  </si>
  <si>
    <t>瀧澤</t>
  </si>
  <si>
    <t>岩波</t>
  </si>
  <si>
    <t>横井</t>
  </si>
  <si>
    <t>山本</t>
  </si>
  <si>
    <t>安冨</t>
  </si>
  <si>
    <t>相馬</t>
  </si>
  <si>
    <t>古田</t>
  </si>
  <si>
    <t>小松</t>
  </si>
  <si>
    <t>後藤</t>
  </si>
  <si>
    <t>櫻井</t>
  </si>
  <si>
    <t>佐藤</t>
  </si>
  <si>
    <t>池上</t>
  </si>
  <si>
    <t>猪又</t>
  </si>
  <si>
    <t>原山</t>
  </si>
  <si>
    <t>吉田</t>
  </si>
  <si>
    <t>岡田</t>
  </si>
  <si>
    <t>山極</t>
  </si>
  <si>
    <t>金子</t>
  </si>
  <si>
    <t>雨宮</t>
  </si>
  <si>
    <t>塩入</t>
  </si>
  <si>
    <t>村上</t>
  </si>
  <si>
    <t>田中</t>
  </si>
  <si>
    <t>望月</t>
  </si>
  <si>
    <t>木村</t>
  </si>
  <si>
    <t>近藤</t>
  </si>
  <si>
    <t>松沢</t>
  </si>
  <si>
    <t>杉村</t>
  </si>
  <si>
    <t>宮澤</t>
  </si>
  <si>
    <t>朝日</t>
  </si>
  <si>
    <t>宮下</t>
  </si>
  <si>
    <t>原田</t>
  </si>
  <si>
    <t>鈴木</t>
  </si>
  <si>
    <t>仲村</t>
  </si>
  <si>
    <t>新原</t>
  </si>
  <si>
    <t>柴田</t>
  </si>
  <si>
    <t>韮沢</t>
  </si>
  <si>
    <t>山田</t>
  </si>
  <si>
    <t>丸山</t>
  </si>
  <si>
    <t>百瀬</t>
  </si>
  <si>
    <t>瀬沼</t>
  </si>
  <si>
    <t>白鳥</t>
  </si>
  <si>
    <t>羽生</t>
  </si>
  <si>
    <t>花岡</t>
  </si>
  <si>
    <t>萩原</t>
  </si>
  <si>
    <t>佐々</t>
  </si>
  <si>
    <t>青木</t>
  </si>
  <si>
    <t>中村</t>
  </si>
  <si>
    <t>石野</t>
  </si>
  <si>
    <t>田部井</t>
  </si>
  <si>
    <t>切久保</t>
  </si>
  <si>
    <t>部屋</t>
    <rPh sb="0" eb="2">
      <t>ヘヤ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</si>
</sst>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F404-BF5B-473B-BC70-F48456384885}">
  <dimension ref="A1:M42"/>
  <sheetViews>
    <sheetView tabSelected="1" workbookViewId="0"/>
  </sheetViews>
  <sheetFormatPr defaultRowHeight="17.25" customHeight="1" x14ac:dyDescent="0.4"/>
  <cols>
    <col min="1" max="6" width="6.5" style="4" customWidth="1"/>
    <col min="7" max="7" width="2.5" style="4" customWidth="1"/>
    <col min="8" max="13" width="6.5" style="4" customWidth="1"/>
    <col min="14" max="16384" width="9" style="4"/>
  </cols>
  <sheetData>
    <row r="1" spans="1:13" thickBot="1" x14ac:dyDescent="0.45">
      <c r="A1" s="1" t="s">
        <v>81</v>
      </c>
      <c r="B1" s="2" t="s">
        <v>1</v>
      </c>
      <c r="C1" s="2" t="s">
        <v>0</v>
      </c>
      <c r="D1" s="2" t="s">
        <v>2</v>
      </c>
      <c r="E1" s="2" t="s">
        <v>3</v>
      </c>
      <c r="F1" s="3" t="s">
        <v>4</v>
      </c>
      <c r="H1" s="1" t="s">
        <v>81</v>
      </c>
      <c r="I1" s="2" t="s">
        <v>1</v>
      </c>
      <c r="J1" s="2" t="s">
        <v>0</v>
      </c>
      <c r="K1" s="2" t="s">
        <v>2</v>
      </c>
      <c r="L1" s="2" t="s">
        <v>3</v>
      </c>
      <c r="M1" s="3" t="s">
        <v>4</v>
      </c>
    </row>
    <row r="2" spans="1:13" ht="17.25" customHeight="1" x14ac:dyDescent="0.4">
      <c r="A2" s="17">
        <v>1115</v>
      </c>
      <c r="B2" s="18" t="s">
        <v>5</v>
      </c>
      <c r="C2" s="18"/>
      <c r="D2" s="19" t="e">
        <f>AVERAGE(C2:C7)</f>
        <v>#DIV/0!</v>
      </c>
      <c r="E2" s="19">
        <f>AVERAGE(C2:C19)</f>
        <v>87.666666666666671</v>
      </c>
      <c r="F2" s="14">
        <f>AVERAGE(C2:C39,J2:J42)</f>
        <v>85.397260273972606</v>
      </c>
      <c r="H2" s="8">
        <v>4105</v>
      </c>
      <c r="I2" s="9" t="s">
        <v>42</v>
      </c>
      <c r="J2" s="9">
        <v>77</v>
      </c>
      <c r="K2" s="10">
        <f>AVERAGE(J2:J10)</f>
        <v>86.111111111111114</v>
      </c>
      <c r="L2" s="10">
        <f>AVERAGE(J2:J42)</f>
        <v>84.902439024390247</v>
      </c>
      <c r="M2" s="14">
        <f>AVERAGE(C2:C39,J2:J42)</f>
        <v>85.397260273972606</v>
      </c>
    </row>
    <row r="3" spans="1:13" ht="17.25" customHeight="1" x14ac:dyDescent="0.4">
      <c r="A3" s="8">
        <v>1115</v>
      </c>
      <c r="B3" s="9" t="s">
        <v>6</v>
      </c>
      <c r="C3" s="9"/>
      <c r="D3" s="10"/>
      <c r="E3" s="10"/>
      <c r="F3" s="15"/>
      <c r="H3" s="8">
        <v>4105</v>
      </c>
      <c r="I3" s="9" t="s">
        <v>43</v>
      </c>
      <c r="J3" s="9">
        <v>91</v>
      </c>
      <c r="K3" s="10"/>
      <c r="L3" s="10"/>
      <c r="M3" s="15"/>
    </row>
    <row r="4" spans="1:13" ht="17.25" customHeight="1" x14ac:dyDescent="0.4">
      <c r="A4" s="8">
        <v>1116</v>
      </c>
      <c r="B4" s="9" t="s">
        <v>7</v>
      </c>
      <c r="C4" s="9"/>
      <c r="D4" s="10"/>
      <c r="E4" s="10"/>
      <c r="F4" s="15"/>
      <c r="H4" s="8">
        <v>4106</v>
      </c>
      <c r="I4" s="9" t="s">
        <v>44</v>
      </c>
      <c r="J4" s="9">
        <v>96</v>
      </c>
      <c r="K4" s="10"/>
      <c r="L4" s="10"/>
      <c r="M4" s="15"/>
    </row>
    <row r="5" spans="1:13" ht="17.25" customHeight="1" x14ac:dyDescent="0.4">
      <c r="A5" s="8">
        <v>1116</v>
      </c>
      <c r="B5" s="9" t="s">
        <v>8</v>
      </c>
      <c r="C5" s="9"/>
      <c r="D5" s="10"/>
      <c r="E5" s="10"/>
      <c r="F5" s="15"/>
      <c r="H5" s="8">
        <v>4106</v>
      </c>
      <c r="I5" s="9" t="s">
        <v>45</v>
      </c>
      <c r="J5" s="9">
        <v>77</v>
      </c>
      <c r="K5" s="10"/>
      <c r="L5" s="10"/>
      <c r="M5" s="15"/>
    </row>
    <row r="6" spans="1:13" ht="17.25" customHeight="1" x14ac:dyDescent="0.4">
      <c r="A6" s="8">
        <v>1117</v>
      </c>
      <c r="B6" s="9" t="s">
        <v>9</v>
      </c>
      <c r="C6" s="9"/>
      <c r="D6" s="10"/>
      <c r="E6" s="10"/>
      <c r="F6" s="15"/>
      <c r="H6" s="8">
        <v>4107</v>
      </c>
      <c r="I6" s="9" t="s">
        <v>46</v>
      </c>
      <c r="J6" s="9">
        <v>92</v>
      </c>
      <c r="K6" s="10"/>
      <c r="L6" s="10"/>
      <c r="M6" s="15"/>
    </row>
    <row r="7" spans="1:13" ht="17.25" customHeight="1" thickBot="1" x14ac:dyDescent="0.45">
      <c r="A7" s="11">
        <v>1117</v>
      </c>
      <c r="B7" s="12" t="s">
        <v>10</v>
      </c>
      <c r="C7" s="12"/>
      <c r="D7" s="13"/>
      <c r="E7" s="10"/>
      <c r="F7" s="15"/>
      <c r="H7" s="8">
        <v>4107</v>
      </c>
      <c r="I7" s="9" t="s">
        <v>47</v>
      </c>
      <c r="J7" s="9">
        <v>91</v>
      </c>
      <c r="K7" s="10"/>
      <c r="L7" s="10"/>
      <c r="M7" s="15"/>
    </row>
    <row r="8" spans="1:13" ht="17.25" customHeight="1" x14ac:dyDescent="0.4">
      <c r="A8" s="17">
        <v>1216</v>
      </c>
      <c r="B8" s="18" t="s">
        <v>11</v>
      </c>
      <c r="C8" s="18">
        <v>90</v>
      </c>
      <c r="D8" s="19">
        <f>AVERAGE(C8:C13)</f>
        <v>84.666666666666671</v>
      </c>
      <c r="E8" s="10"/>
      <c r="F8" s="15"/>
      <c r="H8" s="8">
        <v>4108</v>
      </c>
      <c r="I8" s="9" t="s">
        <v>48</v>
      </c>
      <c r="J8" s="9">
        <v>83</v>
      </c>
      <c r="K8" s="10"/>
      <c r="L8" s="10"/>
      <c r="M8" s="15"/>
    </row>
    <row r="9" spans="1:13" ht="17.25" customHeight="1" x14ac:dyDescent="0.4">
      <c r="A9" s="8">
        <v>1216</v>
      </c>
      <c r="B9" s="9" t="s">
        <v>12</v>
      </c>
      <c r="C9" s="9">
        <v>94</v>
      </c>
      <c r="D9" s="10"/>
      <c r="E9" s="10"/>
      <c r="F9" s="15"/>
      <c r="H9" s="8">
        <v>4108</v>
      </c>
      <c r="I9" s="9" t="s">
        <v>49</v>
      </c>
      <c r="J9" s="9">
        <v>78</v>
      </c>
      <c r="K9" s="10"/>
      <c r="L9" s="10"/>
      <c r="M9" s="15"/>
    </row>
    <row r="10" spans="1:13" ht="17.25" customHeight="1" thickBot="1" x14ac:dyDescent="0.45">
      <c r="A10" s="8">
        <v>1223</v>
      </c>
      <c r="B10" s="9" t="s">
        <v>13</v>
      </c>
      <c r="C10" s="9">
        <v>74</v>
      </c>
      <c r="D10" s="10"/>
      <c r="E10" s="10"/>
      <c r="F10" s="15"/>
      <c r="H10" s="11">
        <v>4109</v>
      </c>
      <c r="I10" s="12" t="s">
        <v>50</v>
      </c>
      <c r="J10" s="12">
        <v>90</v>
      </c>
      <c r="K10" s="13"/>
      <c r="L10" s="10"/>
      <c r="M10" s="15"/>
    </row>
    <row r="11" spans="1:13" ht="17.25" customHeight="1" x14ac:dyDescent="0.4">
      <c r="A11" s="8">
        <v>1223</v>
      </c>
      <c r="B11" s="9" t="s">
        <v>14</v>
      </c>
      <c r="C11" s="9">
        <v>84</v>
      </c>
      <c r="D11" s="10"/>
      <c r="E11" s="10"/>
      <c r="F11" s="15"/>
      <c r="H11" s="5">
        <v>4205</v>
      </c>
      <c r="I11" s="6" t="s">
        <v>51</v>
      </c>
      <c r="J11" s="6">
        <v>82</v>
      </c>
      <c r="K11" s="7">
        <f>AVERAGE(J11:J22)</f>
        <v>86.916666666666671</v>
      </c>
      <c r="L11" s="10"/>
      <c r="M11" s="15"/>
    </row>
    <row r="12" spans="1:13" ht="17.25" customHeight="1" x14ac:dyDescent="0.4">
      <c r="A12" s="8">
        <v>1224</v>
      </c>
      <c r="B12" s="9" t="s">
        <v>15</v>
      </c>
      <c r="C12" s="9">
        <v>86</v>
      </c>
      <c r="D12" s="10"/>
      <c r="E12" s="10"/>
      <c r="F12" s="15"/>
      <c r="H12" s="8">
        <v>4205</v>
      </c>
      <c r="I12" s="9" t="s">
        <v>52</v>
      </c>
      <c r="J12" s="9">
        <v>87</v>
      </c>
      <c r="K12" s="10"/>
      <c r="L12" s="10"/>
      <c r="M12" s="15"/>
    </row>
    <row r="13" spans="1:13" ht="17.25" customHeight="1" thickBot="1" x14ac:dyDescent="0.45">
      <c r="A13" s="11">
        <v>1224</v>
      </c>
      <c r="B13" s="12" t="s">
        <v>16</v>
      </c>
      <c r="C13" s="12">
        <v>80</v>
      </c>
      <c r="D13" s="13"/>
      <c r="E13" s="10"/>
      <c r="F13" s="15"/>
      <c r="H13" s="8">
        <v>4206</v>
      </c>
      <c r="I13" s="9" t="s">
        <v>53</v>
      </c>
      <c r="J13" s="9">
        <v>85</v>
      </c>
      <c r="K13" s="10"/>
      <c r="L13" s="10"/>
      <c r="M13" s="15"/>
    </row>
    <row r="14" spans="1:13" ht="17.25" customHeight="1" x14ac:dyDescent="0.4">
      <c r="A14" s="5">
        <v>1316</v>
      </c>
      <c r="B14" s="6" t="s">
        <v>17</v>
      </c>
      <c r="C14" s="6">
        <v>88</v>
      </c>
      <c r="D14" s="7">
        <f>AVERAGE(C14:C19)</f>
        <v>90.666666666666671</v>
      </c>
      <c r="E14" s="10"/>
      <c r="F14" s="15"/>
      <c r="H14" s="8">
        <v>4206</v>
      </c>
      <c r="I14" s="9" t="s">
        <v>79</v>
      </c>
      <c r="J14" s="9">
        <v>85</v>
      </c>
      <c r="K14" s="10"/>
      <c r="L14" s="10"/>
      <c r="M14" s="15"/>
    </row>
    <row r="15" spans="1:13" ht="17.25" customHeight="1" x14ac:dyDescent="0.4">
      <c r="A15" s="8">
        <v>1316</v>
      </c>
      <c r="B15" s="9" t="s">
        <v>18</v>
      </c>
      <c r="C15" s="9">
        <v>92</v>
      </c>
      <c r="D15" s="10"/>
      <c r="E15" s="10"/>
      <c r="F15" s="15"/>
      <c r="H15" s="8">
        <v>4207</v>
      </c>
      <c r="I15" s="9" t="s">
        <v>54</v>
      </c>
      <c r="J15" s="9">
        <v>84</v>
      </c>
      <c r="K15" s="10"/>
      <c r="L15" s="10"/>
      <c r="M15" s="15"/>
    </row>
    <row r="16" spans="1:13" ht="17.25" customHeight="1" x14ac:dyDescent="0.4">
      <c r="A16" s="8">
        <v>1323</v>
      </c>
      <c r="B16" s="9" t="s">
        <v>19</v>
      </c>
      <c r="C16" s="9">
        <v>91</v>
      </c>
      <c r="D16" s="10"/>
      <c r="E16" s="10"/>
      <c r="F16" s="15"/>
      <c r="H16" s="8">
        <v>4207</v>
      </c>
      <c r="I16" s="9" t="s">
        <v>55</v>
      </c>
      <c r="J16" s="9">
        <v>94</v>
      </c>
      <c r="K16" s="10"/>
      <c r="L16" s="10"/>
      <c r="M16" s="15"/>
    </row>
    <row r="17" spans="1:13" ht="17.25" customHeight="1" x14ac:dyDescent="0.4">
      <c r="A17" s="8">
        <v>1323</v>
      </c>
      <c r="B17" s="9" t="s">
        <v>20</v>
      </c>
      <c r="C17" s="9">
        <v>91</v>
      </c>
      <c r="D17" s="10"/>
      <c r="E17" s="10"/>
      <c r="F17" s="15"/>
      <c r="H17" s="8">
        <v>4208</v>
      </c>
      <c r="I17" s="9" t="s">
        <v>56</v>
      </c>
      <c r="J17" s="9">
        <v>98</v>
      </c>
      <c r="K17" s="10"/>
      <c r="L17" s="10"/>
      <c r="M17" s="15"/>
    </row>
    <row r="18" spans="1:13" ht="17.25" customHeight="1" x14ac:dyDescent="0.4">
      <c r="A18" s="8">
        <v>1324</v>
      </c>
      <c r="B18" s="9" t="s">
        <v>21</v>
      </c>
      <c r="C18" s="9">
        <v>88</v>
      </c>
      <c r="D18" s="10"/>
      <c r="E18" s="10"/>
      <c r="F18" s="15"/>
      <c r="H18" s="8">
        <v>4208</v>
      </c>
      <c r="I18" s="9" t="s">
        <v>57</v>
      </c>
      <c r="J18" s="9">
        <v>91</v>
      </c>
      <c r="K18" s="10"/>
      <c r="L18" s="10"/>
      <c r="M18" s="15"/>
    </row>
    <row r="19" spans="1:13" ht="17.25" customHeight="1" thickBot="1" x14ac:dyDescent="0.45">
      <c r="A19" s="20">
        <v>1324</v>
      </c>
      <c r="B19" s="21" t="s">
        <v>22</v>
      </c>
      <c r="C19" s="21">
        <v>94</v>
      </c>
      <c r="D19" s="22"/>
      <c r="E19" s="22"/>
      <c r="F19" s="15"/>
      <c r="H19" s="8">
        <v>4209</v>
      </c>
      <c r="I19" s="9" t="s">
        <v>14</v>
      </c>
      <c r="J19" s="9">
        <v>78</v>
      </c>
      <c r="K19" s="10"/>
      <c r="L19" s="10"/>
      <c r="M19" s="15"/>
    </row>
    <row r="20" spans="1:13" ht="17.25" customHeight="1" thickTop="1" x14ac:dyDescent="0.4">
      <c r="A20" s="5">
        <v>2101</v>
      </c>
      <c r="B20" s="6" t="s">
        <v>23</v>
      </c>
      <c r="C20" s="6">
        <v>88</v>
      </c>
      <c r="D20" s="7">
        <f>AVERAGE(C20:C27)</f>
        <v>93.875</v>
      </c>
      <c r="E20" s="7">
        <f>AVERAGE(C20:C39)</f>
        <v>85.05</v>
      </c>
      <c r="F20" s="15"/>
      <c r="H20" s="8">
        <v>4209</v>
      </c>
      <c r="I20" s="9" t="s">
        <v>58</v>
      </c>
      <c r="J20" s="9">
        <v>93</v>
      </c>
      <c r="K20" s="10"/>
      <c r="L20" s="10"/>
      <c r="M20" s="15"/>
    </row>
    <row r="21" spans="1:13" ht="17.25" customHeight="1" x14ac:dyDescent="0.4">
      <c r="A21" s="8">
        <v>2101</v>
      </c>
      <c r="B21" s="9" t="s">
        <v>24</v>
      </c>
      <c r="C21" s="9">
        <v>100</v>
      </c>
      <c r="D21" s="10"/>
      <c r="E21" s="10"/>
      <c r="F21" s="15"/>
      <c r="H21" s="8">
        <v>4210</v>
      </c>
      <c r="I21" s="9" t="s">
        <v>59</v>
      </c>
      <c r="J21" s="9">
        <v>79</v>
      </c>
      <c r="K21" s="10"/>
      <c r="L21" s="10"/>
      <c r="M21" s="15"/>
    </row>
    <row r="22" spans="1:13" ht="17.25" customHeight="1" thickBot="1" x14ac:dyDescent="0.45">
      <c r="A22" s="8">
        <v>2102</v>
      </c>
      <c r="B22" s="9" t="s">
        <v>25</v>
      </c>
      <c r="C22" s="9">
        <v>90</v>
      </c>
      <c r="D22" s="10"/>
      <c r="E22" s="10"/>
      <c r="F22" s="15"/>
      <c r="H22" s="11">
        <v>4210</v>
      </c>
      <c r="I22" s="12" t="s">
        <v>60</v>
      </c>
      <c r="J22" s="12">
        <v>87</v>
      </c>
      <c r="K22" s="13"/>
      <c r="L22" s="10"/>
      <c r="M22" s="15"/>
    </row>
    <row r="23" spans="1:13" ht="17.25" customHeight="1" x14ac:dyDescent="0.4">
      <c r="A23" s="8">
        <v>2102</v>
      </c>
      <c r="B23" s="9" t="s">
        <v>13</v>
      </c>
      <c r="C23" s="9">
        <v>89</v>
      </c>
      <c r="D23" s="10"/>
      <c r="E23" s="10"/>
      <c r="F23" s="15"/>
      <c r="H23" s="5">
        <v>4306</v>
      </c>
      <c r="I23" s="6" t="s">
        <v>61</v>
      </c>
      <c r="J23" s="6">
        <v>71</v>
      </c>
      <c r="K23" s="7">
        <f>AVERAGE(J23:J32)</f>
        <v>81.2</v>
      </c>
      <c r="L23" s="10"/>
      <c r="M23" s="15"/>
    </row>
    <row r="24" spans="1:13" ht="17.25" customHeight="1" x14ac:dyDescent="0.4">
      <c r="A24" s="8">
        <v>2103</v>
      </c>
      <c r="B24" s="9" t="s">
        <v>26</v>
      </c>
      <c r="C24" s="9">
        <v>97</v>
      </c>
      <c r="D24" s="10"/>
      <c r="E24" s="10"/>
      <c r="F24" s="15"/>
      <c r="H24" s="8">
        <v>4306</v>
      </c>
      <c r="I24" s="9" t="s">
        <v>62</v>
      </c>
      <c r="J24" s="9">
        <v>83</v>
      </c>
      <c r="K24" s="10"/>
      <c r="L24" s="10"/>
      <c r="M24" s="15"/>
    </row>
    <row r="25" spans="1:13" ht="17.25" customHeight="1" x14ac:dyDescent="0.4">
      <c r="A25" s="8">
        <v>2103</v>
      </c>
      <c r="B25" s="9" t="s">
        <v>27</v>
      </c>
      <c r="C25" s="9">
        <v>98</v>
      </c>
      <c r="D25" s="10"/>
      <c r="E25" s="10"/>
      <c r="F25" s="15"/>
      <c r="H25" s="8">
        <v>4307</v>
      </c>
      <c r="I25" s="9" t="s">
        <v>63</v>
      </c>
      <c r="J25" s="9">
        <v>79</v>
      </c>
      <c r="K25" s="10"/>
      <c r="L25" s="10"/>
      <c r="M25" s="15"/>
    </row>
    <row r="26" spans="1:13" ht="17.25" customHeight="1" x14ac:dyDescent="0.4">
      <c r="A26" s="8">
        <v>2104</v>
      </c>
      <c r="B26" s="9" t="s">
        <v>28</v>
      </c>
      <c r="C26" s="9">
        <v>99</v>
      </c>
      <c r="D26" s="10"/>
      <c r="E26" s="10"/>
      <c r="F26" s="15"/>
      <c r="H26" s="8">
        <v>4307</v>
      </c>
      <c r="I26" s="9" t="s">
        <v>64</v>
      </c>
      <c r="J26" s="9">
        <v>78</v>
      </c>
      <c r="K26" s="10"/>
      <c r="L26" s="10"/>
      <c r="M26" s="15"/>
    </row>
    <row r="27" spans="1:13" ht="17.25" customHeight="1" thickBot="1" x14ac:dyDescent="0.45">
      <c r="A27" s="11">
        <v>2104</v>
      </c>
      <c r="B27" s="12" t="s">
        <v>29</v>
      </c>
      <c r="C27" s="12">
        <v>90</v>
      </c>
      <c r="D27" s="13"/>
      <c r="E27" s="10"/>
      <c r="F27" s="15"/>
      <c r="H27" s="8">
        <v>4308</v>
      </c>
      <c r="I27" s="9" t="s">
        <v>65</v>
      </c>
      <c r="J27" s="9">
        <v>84</v>
      </c>
      <c r="K27" s="10"/>
      <c r="L27" s="10"/>
      <c r="M27" s="15"/>
    </row>
    <row r="28" spans="1:13" ht="17.25" customHeight="1" x14ac:dyDescent="0.4">
      <c r="A28" s="5">
        <v>2203</v>
      </c>
      <c r="B28" s="6" t="s">
        <v>30</v>
      </c>
      <c r="C28" s="6">
        <v>62</v>
      </c>
      <c r="D28" s="7">
        <f>AVERAGE(C28:C35)</f>
        <v>73.625</v>
      </c>
      <c r="E28" s="10"/>
      <c r="F28" s="15"/>
      <c r="H28" s="8">
        <v>4308</v>
      </c>
      <c r="I28" s="9" t="s">
        <v>66</v>
      </c>
      <c r="J28" s="9">
        <v>79</v>
      </c>
      <c r="K28" s="10"/>
      <c r="L28" s="10"/>
      <c r="M28" s="15"/>
    </row>
    <row r="29" spans="1:13" ht="17.25" customHeight="1" x14ac:dyDescent="0.4">
      <c r="A29" s="8">
        <v>2203</v>
      </c>
      <c r="B29" s="9" t="s">
        <v>31</v>
      </c>
      <c r="C29" s="9">
        <v>87</v>
      </c>
      <c r="D29" s="10"/>
      <c r="E29" s="10"/>
      <c r="F29" s="15"/>
      <c r="H29" s="8">
        <v>4309</v>
      </c>
      <c r="I29" s="9" t="s">
        <v>67</v>
      </c>
      <c r="J29" s="9">
        <v>79</v>
      </c>
      <c r="K29" s="10"/>
      <c r="L29" s="10"/>
      <c r="M29" s="15"/>
    </row>
    <row r="30" spans="1:13" ht="17.25" customHeight="1" x14ac:dyDescent="0.4">
      <c r="A30" s="8">
        <v>2205</v>
      </c>
      <c r="B30" s="9" t="s">
        <v>32</v>
      </c>
      <c r="C30" s="9">
        <v>44</v>
      </c>
      <c r="D30" s="10"/>
      <c r="E30" s="10"/>
      <c r="F30" s="15"/>
      <c r="H30" s="8">
        <v>4309</v>
      </c>
      <c r="I30" s="9" t="s">
        <v>68</v>
      </c>
      <c r="J30" s="9">
        <v>85</v>
      </c>
      <c r="K30" s="10"/>
      <c r="L30" s="10"/>
      <c r="M30" s="15"/>
    </row>
    <row r="31" spans="1:13" ht="17.25" customHeight="1" x14ac:dyDescent="0.4">
      <c r="A31" s="8">
        <v>2205</v>
      </c>
      <c r="B31" s="9" t="s">
        <v>33</v>
      </c>
      <c r="C31" s="9">
        <v>77</v>
      </c>
      <c r="D31" s="10"/>
      <c r="E31" s="10"/>
      <c r="F31" s="15"/>
      <c r="H31" s="8">
        <v>4310</v>
      </c>
      <c r="I31" s="9" t="s">
        <v>69</v>
      </c>
      <c r="J31" s="9">
        <v>87</v>
      </c>
      <c r="K31" s="10"/>
      <c r="L31" s="10"/>
      <c r="M31" s="15"/>
    </row>
    <row r="32" spans="1:13" ht="17.25" customHeight="1" thickBot="1" x14ac:dyDescent="0.45">
      <c r="A32" s="8">
        <v>2209</v>
      </c>
      <c r="B32" s="9" t="s">
        <v>34</v>
      </c>
      <c r="C32" s="9">
        <v>79</v>
      </c>
      <c r="D32" s="10"/>
      <c r="E32" s="10"/>
      <c r="F32" s="15"/>
      <c r="H32" s="11">
        <v>4310</v>
      </c>
      <c r="I32" s="12" t="s">
        <v>70</v>
      </c>
      <c r="J32" s="12">
        <v>87</v>
      </c>
      <c r="K32" s="13"/>
      <c r="L32" s="10"/>
      <c r="M32" s="15"/>
    </row>
    <row r="33" spans="1:13" ht="17.25" customHeight="1" x14ac:dyDescent="0.4">
      <c r="A33" s="8">
        <v>2209</v>
      </c>
      <c r="B33" s="9" t="s">
        <v>35</v>
      </c>
      <c r="C33" s="9">
        <v>77</v>
      </c>
      <c r="D33" s="10"/>
      <c r="E33" s="10"/>
      <c r="F33" s="15"/>
      <c r="H33" s="5">
        <v>4406</v>
      </c>
      <c r="I33" s="6" t="s">
        <v>71</v>
      </c>
      <c r="J33" s="6">
        <v>93</v>
      </c>
      <c r="K33" s="7">
        <f>AVERAGE(J33:J42)</f>
        <v>85.1</v>
      </c>
      <c r="L33" s="10"/>
      <c r="M33" s="15"/>
    </row>
    <row r="34" spans="1:13" ht="17.25" customHeight="1" x14ac:dyDescent="0.4">
      <c r="A34" s="8">
        <v>2211</v>
      </c>
      <c r="B34" s="9" t="s">
        <v>36</v>
      </c>
      <c r="C34" s="9">
        <v>85</v>
      </c>
      <c r="D34" s="10"/>
      <c r="E34" s="10"/>
      <c r="F34" s="15"/>
      <c r="H34" s="8">
        <v>4406</v>
      </c>
      <c r="I34" s="9" t="s">
        <v>72</v>
      </c>
      <c r="J34" s="9">
        <v>95</v>
      </c>
      <c r="K34" s="10"/>
      <c r="L34" s="10"/>
      <c r="M34" s="15"/>
    </row>
    <row r="35" spans="1:13" ht="17.25" customHeight="1" thickBot="1" x14ac:dyDescent="0.45">
      <c r="A35" s="11">
        <v>2211</v>
      </c>
      <c r="B35" s="12" t="s">
        <v>37</v>
      </c>
      <c r="C35" s="12">
        <v>78</v>
      </c>
      <c r="D35" s="13"/>
      <c r="E35" s="10"/>
      <c r="F35" s="15"/>
      <c r="H35" s="8">
        <v>4407</v>
      </c>
      <c r="I35" s="9" t="s">
        <v>73</v>
      </c>
      <c r="J35" s="9">
        <v>90</v>
      </c>
      <c r="K35" s="10"/>
      <c r="L35" s="10"/>
      <c r="M35" s="15"/>
    </row>
    <row r="36" spans="1:13" ht="17.25" customHeight="1" x14ac:dyDescent="0.4">
      <c r="A36" s="5">
        <v>2313</v>
      </c>
      <c r="B36" s="6" t="s">
        <v>38</v>
      </c>
      <c r="C36" s="6">
        <v>95</v>
      </c>
      <c r="D36" s="7">
        <f>AVERAGE(C36:C39)</f>
        <v>90.25</v>
      </c>
      <c r="E36" s="10"/>
      <c r="F36" s="15"/>
      <c r="H36" s="8">
        <v>4407</v>
      </c>
      <c r="I36" s="9" t="s">
        <v>74</v>
      </c>
      <c r="J36" s="9">
        <v>76</v>
      </c>
      <c r="K36" s="10"/>
      <c r="L36" s="10"/>
      <c r="M36" s="15"/>
    </row>
    <row r="37" spans="1:13" ht="17.25" customHeight="1" x14ac:dyDescent="0.4">
      <c r="A37" s="8">
        <v>2313</v>
      </c>
      <c r="B37" s="9" t="s">
        <v>39</v>
      </c>
      <c r="C37" s="9">
        <v>89</v>
      </c>
      <c r="D37" s="10"/>
      <c r="E37" s="10"/>
      <c r="F37" s="15"/>
      <c r="H37" s="8">
        <v>4408</v>
      </c>
      <c r="I37" s="9" t="s">
        <v>37</v>
      </c>
      <c r="J37" s="9">
        <v>90</v>
      </c>
      <c r="K37" s="10"/>
      <c r="L37" s="10"/>
      <c r="M37" s="15"/>
    </row>
    <row r="38" spans="1:13" ht="17.25" customHeight="1" x14ac:dyDescent="0.4">
      <c r="A38" s="8">
        <v>2314</v>
      </c>
      <c r="B38" s="9" t="s">
        <v>40</v>
      </c>
      <c r="C38" s="9">
        <v>89</v>
      </c>
      <c r="D38" s="10"/>
      <c r="E38" s="10"/>
      <c r="F38" s="15"/>
      <c r="H38" s="8">
        <v>4408</v>
      </c>
      <c r="I38" s="9" t="s">
        <v>80</v>
      </c>
      <c r="J38" s="9">
        <v>76</v>
      </c>
      <c r="K38" s="10"/>
      <c r="L38" s="10"/>
      <c r="M38" s="15"/>
    </row>
    <row r="39" spans="1:13" ht="17.25" customHeight="1" thickBot="1" x14ac:dyDescent="0.45">
      <c r="A39" s="11">
        <v>2314</v>
      </c>
      <c r="B39" s="12" t="s">
        <v>41</v>
      </c>
      <c r="C39" s="12">
        <v>88</v>
      </c>
      <c r="D39" s="13"/>
      <c r="E39" s="13"/>
      <c r="F39" s="16"/>
      <c r="H39" s="8">
        <v>4409</v>
      </c>
      <c r="I39" s="9" t="s">
        <v>75</v>
      </c>
      <c r="J39" s="9">
        <v>89</v>
      </c>
      <c r="K39" s="10"/>
      <c r="L39" s="10"/>
      <c r="M39" s="15"/>
    </row>
    <row r="40" spans="1:13" ht="17.25" customHeight="1" x14ac:dyDescent="0.4">
      <c r="H40" s="8">
        <v>4409</v>
      </c>
      <c r="I40" s="9" t="s">
        <v>76</v>
      </c>
      <c r="J40" s="9">
        <v>91</v>
      </c>
      <c r="K40" s="10"/>
      <c r="L40" s="10"/>
      <c r="M40" s="15"/>
    </row>
    <row r="41" spans="1:13" ht="17.25" customHeight="1" x14ac:dyDescent="0.4">
      <c r="H41" s="8">
        <v>4410</v>
      </c>
      <c r="I41" s="9" t="s">
        <v>77</v>
      </c>
      <c r="J41" s="9">
        <v>92</v>
      </c>
      <c r="K41" s="10"/>
      <c r="L41" s="10"/>
      <c r="M41" s="15"/>
    </row>
    <row r="42" spans="1:13" ht="17.25" customHeight="1" thickBot="1" x14ac:dyDescent="0.45">
      <c r="H42" s="11">
        <v>4410</v>
      </c>
      <c r="I42" s="12" t="s">
        <v>78</v>
      </c>
      <c r="J42" s="12">
        <v>59</v>
      </c>
      <c r="K42" s="13"/>
      <c r="L42" s="13"/>
      <c r="M42" s="16"/>
    </row>
  </sheetData>
  <mergeCells count="15">
    <mergeCell ref="F2:F39"/>
    <mergeCell ref="M2:M42"/>
    <mergeCell ref="D36:D39"/>
    <mergeCell ref="K2:K10"/>
    <mergeCell ref="K11:K22"/>
    <mergeCell ref="K23:K32"/>
    <mergeCell ref="K33:K42"/>
    <mergeCell ref="E2:E19"/>
    <mergeCell ref="E20:E39"/>
    <mergeCell ref="L2:L42"/>
    <mergeCell ref="D2:D7"/>
    <mergeCell ref="D8:D13"/>
    <mergeCell ref="D14:D19"/>
    <mergeCell ref="D20:D27"/>
    <mergeCell ref="D28:D35"/>
  </mergeCells>
  <phoneticPr fontId="2"/>
  <conditionalFormatting sqref="C2:C39 J2:J42">
    <cfRule type="expression" dxfId="1" priority="2">
      <formula>AND(C2&lt;&gt;"",C2&lt;80)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cp:lastPrinted>2019-04-22T18:32:20Z</cp:lastPrinted>
  <dcterms:created xsi:type="dcterms:W3CDTF">2019-04-22T18:03:47Z</dcterms:created>
  <dcterms:modified xsi:type="dcterms:W3CDTF">2019-04-22T18:49:55Z</dcterms:modified>
</cp:coreProperties>
</file>