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5AB15EF9-B7E7-4E8B-B308-AB34941B9AAF}" xr6:coauthVersionLast="41" xr6:coauthVersionMax="41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 l="1"/>
  <c r="B2" i="1"/>
  <c r="C7" i="1" l="1"/>
  <c r="D7" i="1"/>
  <c r="E7" i="1"/>
  <c r="E5" i="1" l="1"/>
  <c r="D5" i="1"/>
  <c r="C5" i="1"/>
  <c r="E8" i="1"/>
  <c r="D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<sst xmlns="http://schemas.openxmlformats.org/spreadsheetml/2006/main" count="4" uniqueCount="4">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</sst>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70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南3局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1本場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3</v>
      </c>
      <c r="D5" s="8">
        <f ca="1">_xlfn.RANK.EQ(D$7,$C$7:$E$7)</f>
        <v>2</v>
      </c>
      <c r="E5" s="9">
        <f ca="1">_xlfn.RANK.EQ(E$7,$C$7:$E$7)</f>
        <v>1</v>
      </c>
    </row>
    <row r="6" spans="2:5" ht="154.5" customHeight="1" x14ac:dyDescent="0.45">
      <c r="B6" s="2" t="s">
        <v>1</v>
      </c>
      <c r="C6" s="3" t="str">
        <f ca="1">NAME(MJFILE(),0)</f>
        <v>れんたろう</v>
      </c>
      <c r="D6" s="4" t="str">
        <f ca="1">NAME(MJFILE(),1)</f>
        <v>だいち</v>
      </c>
      <c r="E6" s="5" t="str">
        <f ca="1">NAME(MJFILE(),2)</f>
        <v>ともき</v>
      </c>
    </row>
    <row r="7" spans="2:5" ht="154.5" customHeight="1" x14ac:dyDescent="0.45">
      <c r="B7" s="2" t="s">
        <v>2</v>
      </c>
      <c r="C7" s="10">
        <f ca="1">point(MJFILE(),0)</f>
        <v>8600</v>
      </c>
      <c r="D7" s="11">
        <f ca="1">point(MJFILE(),1)</f>
        <v>38700</v>
      </c>
      <c r="E7" s="12">
        <f ca="1">point(MJFILE(),2)</f>
        <v>57700</v>
      </c>
    </row>
    <row r="8" spans="2:5" ht="97.5" customHeight="1" thickBot="1" x14ac:dyDescent="0.5">
      <c r="B8" s="6" t="s">
        <v>3</v>
      </c>
      <c r="C8" s="13">
        <f ca="1">score(MJFILE(),0)</f>
        <v>-36.4</v>
      </c>
      <c r="D8" s="14">
        <f ca="1">score(MJFILE(),1)</f>
        <v>3.7</v>
      </c>
      <c r="E8" s="15">
        <f ca="1">score(MJFILE(),2)</f>
        <v>32.700000000000003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2019-12-06T16:40:34Z</dcterms:modified>
</cp:coreProperties>
</file>