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69E0D49B-D652-477F-845F-BED87ED57294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C7" i="1"/>
  <c r="D7" i="1"/>
  <c r="D8" i="1"/>
  <c r="E7" i="1"/>
  <c r="D5" i="1" l="1"/>
  <c r="E5" i="1"/>
  <c r="C5" i="1"/>
  <c r="C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<sst xmlns="http://schemas.openxmlformats.org/spreadsheetml/2006/main" count="6" uniqueCount="6">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</sst>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5本場 供託1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りょうすけ</v>
      </c>
      <c r="E6" s="5" t="str">
        <f ca="1">NAME(Book!$B$1,2)</f>
        <v>てんちゃん</v>
      </c>
    </row>
    <row r="7" spans="1:5" ht="154.5" x14ac:dyDescent="0.4">
      <c r="A7" s="15"/>
      <c r="B7" s="9" t="s">
        <v>2</v>
      </c>
      <c r="C7" s="7">
        <f ca="1">POINT(Book!$B$1,0)</f>
        <v>57600</v>
      </c>
      <c r="D7" s="4">
        <f ca="1">POINT(Book!$B$1,1)</f>
        <v>25700</v>
      </c>
      <c r="E7" s="5">
        <f ca="1">POINT(Book!$B$1,2)</f>
        <v>20700</v>
      </c>
    </row>
    <row r="8" spans="1:5" ht="97.5" thickBot="1" x14ac:dyDescent="0.45">
      <c r="A8" s="15"/>
      <c r="B8" s="10" t="s">
        <v>3</v>
      </c>
      <c r="C8" s="16">
        <f ca="1">score(Book!$B$1,0)</f>
        <v>42.6</v>
      </c>
      <c r="D8" s="17">
        <f ca="1">score(Book!$B$1,1)</f>
        <v>-9.3000000000000007</v>
      </c>
      <c r="E8" s="18">
        <f ca="1">score(Book!$B$1,2)</f>
        <v>-34.299999999999997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2019-04-29T09:07:13Z</dcterms:modified>
</cp:coreProperties>
</file>