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D74E29E5-E724-4C4D-8243-5EB31081F591}" xr6:coauthVersionLast="41" xr6:coauthVersionMax="41" xr10:uidLastSave="{00000000-0000-0000-0000-000000000000}"/>
  <bookViews>
    <workbookView xWindow="-120" yWindow="-120" windowWidth="29040" windowHeight="1599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B3" i="1"/>
  <c r="C6" i="1"/>
  <c r="C7" i="1"/>
  <c r="E6" i="1"/>
  <c r="D7" i="1"/>
  <c r="B2" i="1"/>
  <c r="E7" i="1"/>
  <c r="D8" i="1"/>
  <c r="C8" i="1"/>
  <c r="E8" i="1"/>
  <c r="E5" i="1" l="1"/>
  <c r="D5" i="1"/>
  <c r="C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<sst xmlns="http://schemas.openxmlformats.org/spreadsheetml/2006/main" count="4" uniqueCount="4">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</sst>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e">
        <f ca="1">MJINFO(MJFILE(),1)&amp;MJINFO(MJFILE(),2)&amp;"局"</f>
        <v>#VALUE!</v>
      </c>
      <c r="C2" s="17"/>
      <c r="D2" s="17"/>
      <c r="E2" s="17"/>
    </row>
    <row r="3" spans="2:5" ht="76.5" customHeight="1" x14ac:dyDescent="0.4">
      <c r="B3" s="16" t="e">
        <f ca="1">""&amp;MJINFO(MJFILE(),3)&amp;"本場 供託"&amp;MJINFO(MJFILE(),4)</f>
        <v>#VALUE!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 t="e">
        <f ca="1">_xlfn.RANK.EQ(C$7,$C$7:$E$7)</f>
        <v>#VALUE!</v>
      </c>
      <c r="D5" s="8" t="e">
        <f ca="1">_xlfn.RANK.EQ(D$7,$C$7:$E$7)</f>
        <v>#VALUE!</v>
      </c>
      <c r="E5" s="9" t="e">
        <f ca="1">_xlfn.RANK.EQ(E$7,$C$7:$E$7)</f>
        <v>#VALUE!</v>
      </c>
    </row>
    <row r="6" spans="2:5" ht="154.5" customHeight="1" x14ac:dyDescent="0.4">
      <c r="B6" s="2" t="s">
        <v>1</v>
      </c>
      <c r="C6" s="3" t="e">
        <f ca="1">NAME(MJFILE(),0)</f>
        <v>#VALUE!</v>
      </c>
      <c r="D6" s="4" t="e">
        <f ca="1">NAME(MJFILE(),1)</f>
        <v>#VALUE!</v>
      </c>
      <c r="E6" s="5" t="e">
        <f ca="1">NAME(MJFILE(),2)</f>
        <v>#VALUE!</v>
      </c>
    </row>
    <row r="7" spans="2:5" ht="154.5" customHeight="1" x14ac:dyDescent="0.4">
      <c r="B7" s="2" t="s">
        <v>2</v>
      </c>
      <c r="C7" s="10" t="e">
        <f ca="1">point(MJFILE(),0)</f>
        <v>#VALUE!</v>
      </c>
      <c r="D7" s="11" t="e">
        <f ca="1">point(MJFILE(),1)</f>
        <v>#VALUE!</v>
      </c>
      <c r="E7" s="12" t="e">
        <f ca="1">point(MJFILE(),2)</f>
        <v>#VALUE!</v>
      </c>
    </row>
    <row r="8" spans="2:5" ht="97.5" customHeight="1" thickBot="1" x14ac:dyDescent="0.45">
      <c r="B8" s="6" t="s">
        <v>3</v>
      </c>
      <c r="C8" s="13" t="e">
        <f ca="1">score(MJFILE(),0)</f>
        <v>#VALUE!</v>
      </c>
      <c r="D8" s="14" t="e">
        <f ca="1">score(MJFILE(),1)</f>
        <v>#VALUE!</v>
      </c>
      <c r="E8" s="15" t="e">
        <f ca="1">score(MJFILE(),2)</f>
        <v>#VALUE!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2019-11-22T14:04:01Z</dcterms:modified>
</cp:coreProperties>
</file>