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E272EC0-2761-4706-AD53-637C4DDBB40F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6" i="5587"/>
  <c r="O17" i="5587"/>
  <c r="C27" i="5587"/>
  <c r="B24" i="5587"/>
  <c r="C20" i="5587"/>
  <c r="B17" i="5587"/>
  <c r="H50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2" i="5587" l="1"/>
  <c r="H16" i="5587"/>
  <c r="H25" i="5587"/>
  <c r="H9" i="5587"/>
  <c r="H39" i="5587"/>
  <c r="H4" i="5587"/>
  <c r="H40" i="5587"/>
  <c r="H22" i="5587"/>
  <c r="H8" i="5587"/>
  <c r="H10" i="5587"/>
  <c r="H17" i="5587"/>
  <c r="B23" i="5587"/>
  <c r="H31" i="5587"/>
  <c r="H48" i="5587"/>
  <c r="H5" i="5587"/>
  <c r="C18" i="5587"/>
  <c r="H32" i="5587"/>
  <c r="H47" i="5587"/>
  <c r="H12" i="5587"/>
  <c r="H14" i="5587"/>
  <c r="H19" i="5587"/>
  <c r="H35" i="5587"/>
  <c r="H43" i="5587"/>
  <c r="H51" i="5587"/>
  <c r="H27" i="5587"/>
  <c r="H3" i="5587"/>
  <c r="H6" i="5587"/>
  <c r="H11" i="5587"/>
  <c r="C17" i="5587"/>
  <c r="H24" i="5587"/>
  <c r="H28" i="5587"/>
  <c r="H36" i="5587"/>
  <c r="H44" i="5587"/>
  <c r="H52" i="5587"/>
  <c r="H18" i="5587"/>
  <c r="H20" i="5587"/>
  <c r="H23" i="5587"/>
  <c r="H26" i="5587"/>
  <c r="H29" i="5587"/>
  <c r="H33" i="5587"/>
  <c r="H37" i="5587"/>
  <c r="H41" i="5587"/>
  <c r="H45" i="5587"/>
  <c r="H49" i="5587"/>
  <c r="H7" i="5587"/>
  <c r="H13" i="5587"/>
  <c r="H15" i="5587"/>
  <c r="C19" i="5587"/>
  <c r="H21" i="5587"/>
  <c r="H30" i="5587"/>
  <c r="H34" i="5587"/>
  <c r="H38" i="5587"/>
  <c r="H42" i="5587"/>
  <c r="H46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10" i="5585"/>
  <c r="C10" i="5585"/>
  <c r="C9" i="5585"/>
  <c r="H8" i="5585"/>
  <c r="C8" i="5585"/>
  <c r="O7" i="5585"/>
  <c r="C7" i="5585"/>
  <c r="O6" i="5585"/>
  <c r="B6" i="5585"/>
  <c r="O5" i="5585"/>
  <c r="B5" i="5585"/>
  <c r="O4" i="5585"/>
  <c r="H4" i="5585"/>
  <c r="O3" i="5585"/>
  <c r="O2" i="5585"/>
  <c r="H2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0" i="5585"/>
  <c r="H26" i="5585"/>
  <c r="H33" i="5585"/>
  <c r="H37" i="5585"/>
  <c r="H45" i="5585"/>
  <c r="H15" i="5585"/>
  <c r="C19" i="5585"/>
  <c r="H30" i="5585"/>
  <c r="H34" i="5585"/>
  <c r="H38" i="5585"/>
  <c r="H42" i="5585"/>
  <c r="H50" i="5585"/>
  <c r="H3" i="5585"/>
  <c r="H6" i="5585"/>
  <c r="H9" i="5585"/>
  <c r="H12" i="5585"/>
  <c r="H17" i="5585"/>
  <c r="H19" i="5585"/>
  <c r="H22" i="5585"/>
  <c r="H24" i="5585"/>
  <c r="H27" i="5585"/>
  <c r="H31" i="5585"/>
  <c r="H35" i="5585"/>
  <c r="H39" i="5585"/>
  <c r="H43" i="5585"/>
  <c r="H47" i="5585"/>
  <c r="H51" i="5585"/>
  <c r="H18" i="5585"/>
  <c r="H23" i="5585"/>
  <c r="H29" i="5585"/>
  <c r="H41" i="5585"/>
  <c r="H49" i="5585"/>
  <c r="H7" i="5585"/>
  <c r="H13" i="5585"/>
  <c r="H21" i="5585"/>
  <c r="H46" i="5585"/>
  <c r="H5" i="5585"/>
  <c r="H11" i="5585"/>
  <c r="H14" i="5585"/>
  <c r="H16" i="5585"/>
  <c r="C18" i="5585"/>
  <c r="B23" i="5585"/>
  <c r="H25" i="5585"/>
  <c r="H28" i="5585"/>
  <c r="H32" i="5585"/>
  <c r="H36" i="5585"/>
  <c r="H40" i="5585"/>
  <c r="H44" i="5585"/>
  <c r="H48" i="5585"/>
  <c r="C17" i="5583"/>
  <c r="H4" i="5583"/>
  <c r="H10" i="5583"/>
  <c r="H2" i="5583"/>
  <c r="H8" i="5583"/>
  <c r="H18" i="5583"/>
  <c r="H20" i="5583"/>
  <c r="H23" i="5583"/>
  <c r="H26" i="5583"/>
  <c r="H29" i="5583"/>
  <c r="H33" i="5583"/>
  <c r="H37" i="5583"/>
  <c r="H41" i="5583"/>
  <c r="H45" i="5583"/>
  <c r="H49" i="5583"/>
  <c r="H7" i="5583"/>
  <c r="H13" i="5583"/>
  <c r="H15" i="5583"/>
  <c r="C19" i="5583"/>
  <c r="H21" i="5583"/>
  <c r="H30" i="5583"/>
  <c r="H34" i="5583"/>
  <c r="H38" i="5583"/>
  <c r="H42" i="5583"/>
  <c r="H46" i="5583"/>
  <c r="H50" i="5583"/>
  <c r="H3" i="5583"/>
  <c r="H6" i="5583"/>
  <c r="H9" i="5583"/>
  <c r="H12" i="5583"/>
  <c r="H17" i="5583"/>
  <c r="H19" i="5583"/>
  <c r="H22" i="5583"/>
  <c r="H24" i="5583"/>
  <c r="H27" i="5583"/>
  <c r="H31" i="5583"/>
  <c r="H35" i="5583"/>
  <c r="H39" i="5583"/>
  <c r="H43" i="5583"/>
  <c r="H47" i="5583"/>
  <c r="H51" i="5583"/>
  <c r="H5" i="5583"/>
  <c r="H11" i="5583"/>
  <c r="H14" i="5583"/>
  <c r="H16" i="5583"/>
  <c r="C18" i="5583"/>
  <c r="B23" i="5583"/>
  <c r="H25" i="5583"/>
  <c r="H28" i="5583"/>
  <c r="H32" i="5583"/>
  <c r="H36" i="5583"/>
  <c r="H40" i="5583"/>
  <c r="H44" i="5583"/>
  <c r="H48" i="5583"/>
  <c r="O15" i="5571" l="1"/>
  <c r="O21" i="5579"/>
  <c r="O21" i="5581" l="1"/>
  <c r="O20" i="5581"/>
  <c r="O18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51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8" i="5581" l="1"/>
  <c r="H2" i="5581"/>
  <c r="H14" i="5581"/>
  <c r="H52" i="5581"/>
  <c r="H25" i="5581"/>
  <c r="C18" i="5581"/>
  <c r="H11" i="5581"/>
  <c r="H36" i="5581"/>
  <c r="H4" i="5581"/>
  <c r="H10" i="5581"/>
  <c r="H16" i="5581"/>
  <c r="H40" i="5581"/>
  <c r="B23" i="5581"/>
  <c r="H44" i="5581"/>
  <c r="H28" i="5581"/>
  <c r="H5" i="5581"/>
  <c r="C17" i="5581"/>
  <c r="H32" i="5581"/>
  <c r="H48" i="5581"/>
  <c r="H20" i="5581"/>
  <c r="H26" i="5581"/>
  <c r="H29" i="5581"/>
  <c r="H37" i="5581"/>
  <c r="H41" i="5581"/>
  <c r="H45" i="5581"/>
  <c r="H7" i="5581"/>
  <c r="H13" i="5581"/>
  <c r="H15" i="5581"/>
  <c r="C19" i="5581"/>
  <c r="H21" i="5581"/>
  <c r="H30" i="5581"/>
  <c r="H34" i="5581"/>
  <c r="H38" i="5581"/>
  <c r="H42" i="5581"/>
  <c r="H46" i="5581"/>
  <c r="H50" i="5581"/>
  <c r="H18" i="5581"/>
  <c r="H23" i="5581"/>
  <c r="H33" i="5581"/>
  <c r="H49" i="5581"/>
  <c r="H3" i="5581"/>
  <c r="H6" i="5581"/>
  <c r="H9" i="5581"/>
  <c r="H12" i="5581"/>
  <c r="H17" i="5581"/>
  <c r="H19" i="5581"/>
  <c r="H22" i="5581"/>
  <c r="H24" i="5581"/>
  <c r="H27" i="5581"/>
  <c r="H31" i="5581"/>
  <c r="H35" i="5581"/>
  <c r="H39" i="5581"/>
  <c r="H43" i="5581"/>
  <c r="H47" i="5581"/>
  <c r="O18" i="5571" l="1"/>
  <c r="O18" i="5567"/>
  <c r="O22" i="5575"/>
  <c r="O21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9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0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10" i="5579" l="1"/>
  <c r="H4" i="5579"/>
  <c r="H2" i="5579"/>
  <c r="H8" i="5579"/>
  <c r="H32" i="5577"/>
  <c r="H40" i="5577"/>
  <c r="H2" i="5577"/>
  <c r="H9" i="5577"/>
  <c r="B23" i="5577"/>
  <c r="H16" i="5577"/>
  <c r="H48" i="5577"/>
  <c r="H4" i="5577"/>
  <c r="H12" i="5577"/>
  <c r="C18" i="5577"/>
  <c r="H27" i="5577"/>
  <c r="H51" i="5577"/>
  <c r="H14" i="5577"/>
  <c r="H19" i="5577"/>
  <c r="H43" i="5577"/>
  <c r="H3" i="5577"/>
  <c r="H11" i="5577"/>
  <c r="H36" i="5577"/>
  <c r="H52" i="5577"/>
  <c r="H35" i="5577"/>
  <c r="H6" i="5577"/>
  <c r="C17" i="5577"/>
  <c r="H24" i="5577"/>
  <c r="H28" i="5577"/>
  <c r="H44" i="5577"/>
  <c r="H5" i="5577"/>
  <c r="H8" i="5577"/>
  <c r="H10" i="5577"/>
  <c r="H17" i="5577"/>
  <c r="H22" i="5577"/>
  <c r="H25" i="5577"/>
  <c r="H31" i="5577"/>
  <c r="H39" i="5577"/>
  <c r="H47" i="5577"/>
  <c r="C17" i="5579"/>
  <c r="H20" i="5579"/>
  <c r="H29" i="5579"/>
  <c r="H37" i="5579"/>
  <c r="H41" i="5579"/>
  <c r="H7" i="5579"/>
  <c r="H13" i="5579"/>
  <c r="H15" i="5579"/>
  <c r="C19" i="5579"/>
  <c r="H21" i="5579"/>
  <c r="H30" i="5579"/>
  <c r="H34" i="5579"/>
  <c r="H38" i="5579"/>
  <c r="H42" i="5579"/>
  <c r="H46" i="5579"/>
  <c r="H50" i="5579"/>
  <c r="H23" i="5579"/>
  <c r="H33" i="5579"/>
  <c r="H45" i="5579"/>
  <c r="H3" i="5579"/>
  <c r="H6" i="5579"/>
  <c r="H9" i="5579"/>
  <c r="H12" i="5579"/>
  <c r="H17" i="5579"/>
  <c r="H19" i="5579"/>
  <c r="H22" i="5579"/>
  <c r="H24" i="5579"/>
  <c r="H27" i="5579"/>
  <c r="H31" i="5579"/>
  <c r="H35" i="5579"/>
  <c r="H39" i="5579"/>
  <c r="H43" i="5579"/>
  <c r="H47" i="5579"/>
  <c r="H51" i="5579"/>
  <c r="H18" i="5579"/>
  <c r="H26" i="5579"/>
  <c r="H49" i="5579"/>
  <c r="H5" i="5579"/>
  <c r="H11" i="5579"/>
  <c r="H14" i="5579"/>
  <c r="H16" i="5579"/>
  <c r="C18" i="5579"/>
  <c r="B23" i="5579"/>
  <c r="H25" i="5579"/>
  <c r="H28" i="5579"/>
  <c r="H32" i="5579"/>
  <c r="H36" i="5579"/>
  <c r="H40" i="5579"/>
  <c r="H44" i="5579"/>
  <c r="H48" i="5579"/>
  <c r="H18" i="5577"/>
  <c r="H20" i="5577"/>
  <c r="H23" i="5577"/>
  <c r="H26" i="5577"/>
  <c r="H29" i="5577"/>
  <c r="H33" i="5577"/>
  <c r="H37" i="5577"/>
  <c r="H41" i="5577"/>
  <c r="H45" i="5577"/>
  <c r="H49" i="5577"/>
  <c r="H7" i="5577"/>
  <c r="H13" i="5577"/>
  <c r="H15" i="5577"/>
  <c r="C19" i="5577"/>
  <c r="H21" i="5577"/>
  <c r="H30" i="5577"/>
  <c r="H34" i="5577"/>
  <c r="H38" i="5577"/>
  <c r="H42" i="5577"/>
  <c r="H46" i="5577"/>
  <c r="O17" i="5575" l="1"/>
  <c r="O20" i="5573"/>
  <c r="O18" i="5573"/>
  <c r="O16" i="5565"/>
  <c r="O17" i="5571" l="1"/>
  <c r="O17" i="5569"/>
  <c r="O17" i="5573"/>
  <c r="O19" i="5573"/>
  <c r="O16" i="5571" l="1"/>
  <c r="O15" i="5569"/>
  <c r="O21" i="5567"/>
  <c r="O20" i="5567"/>
  <c r="O16" i="5575"/>
  <c r="O20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18" i="5565"/>
  <c r="O21" i="5561"/>
  <c r="H5" i="5575" l="1"/>
  <c r="H8" i="5575"/>
  <c r="H4" i="5575"/>
  <c r="H7" i="5575"/>
  <c r="C17" i="5575"/>
  <c r="H2" i="5575"/>
  <c r="H10" i="5575"/>
  <c r="H18" i="5575"/>
  <c r="H20" i="5575"/>
  <c r="H23" i="5575"/>
  <c r="H26" i="5575"/>
  <c r="H29" i="5575"/>
  <c r="H33" i="5575"/>
  <c r="H37" i="5575"/>
  <c r="H41" i="5575"/>
  <c r="H45" i="5575"/>
  <c r="H49" i="5575"/>
  <c r="H13" i="5575"/>
  <c r="H15" i="5575"/>
  <c r="C19" i="5575"/>
  <c r="H21" i="5575"/>
  <c r="H30" i="5575"/>
  <c r="H34" i="5575"/>
  <c r="H38" i="5575"/>
  <c r="H42" i="5575"/>
  <c r="H46" i="5575"/>
  <c r="H50" i="5575"/>
  <c r="H3" i="5575"/>
  <c r="H6" i="5575"/>
  <c r="H9" i="5575"/>
  <c r="H12" i="5575"/>
  <c r="H17" i="5575"/>
  <c r="H19" i="5575"/>
  <c r="H22" i="5575"/>
  <c r="H24" i="5575"/>
  <c r="H27" i="5575"/>
  <c r="H31" i="5575"/>
  <c r="H35" i="5575"/>
  <c r="H39" i="5575"/>
  <c r="H43" i="5575"/>
  <c r="H47" i="5575"/>
  <c r="H51" i="5575"/>
  <c r="H11" i="5575"/>
  <c r="H14" i="5575"/>
  <c r="H16" i="5575"/>
  <c r="C18" i="5575"/>
  <c r="B23" i="5575"/>
  <c r="H25" i="5575"/>
  <c r="H28" i="5575"/>
  <c r="H32" i="5575"/>
  <c r="H36" i="5575"/>
  <c r="H40" i="5575"/>
  <c r="H44" i="5575"/>
  <c r="H48" i="5575"/>
  <c r="O22" i="5567" l="1"/>
  <c r="O21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9" i="5565"/>
  <c r="O20" i="5565"/>
  <c r="O20" i="5569"/>
  <c r="O20" i="5571"/>
  <c r="O22" i="5571"/>
  <c r="C27" i="5571"/>
  <c r="B24" i="5571"/>
  <c r="C20" i="5571"/>
  <c r="B17" i="5571"/>
  <c r="H50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19" i="5569"/>
  <c r="O18" i="5569"/>
  <c r="C27" i="5569"/>
  <c r="B24" i="5569"/>
  <c r="C20" i="5569"/>
  <c r="B17" i="5569"/>
  <c r="H50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20" i="5561"/>
  <c r="O22" i="5561"/>
  <c r="H2" i="5569" l="1"/>
  <c r="C17" i="5573"/>
  <c r="H10" i="5573"/>
  <c r="H4" i="5573"/>
  <c r="H2" i="5573"/>
  <c r="H8" i="5573"/>
  <c r="H39" i="5571"/>
  <c r="H5" i="5571"/>
  <c r="H32" i="5571"/>
  <c r="H8" i="5571"/>
  <c r="H16" i="5571"/>
  <c r="H25" i="5571"/>
  <c r="H4" i="5571"/>
  <c r="C18" i="5571"/>
  <c r="H23" i="5573"/>
  <c r="H33" i="5573"/>
  <c r="H49" i="5573"/>
  <c r="H7" i="5573"/>
  <c r="H15" i="5573"/>
  <c r="C19" i="5573"/>
  <c r="H30" i="5573"/>
  <c r="H38" i="5573"/>
  <c r="H42" i="5573"/>
  <c r="H50" i="5573"/>
  <c r="H3" i="5573"/>
  <c r="H6" i="5573"/>
  <c r="H9" i="5573"/>
  <c r="H12" i="5573"/>
  <c r="H17" i="5573"/>
  <c r="H19" i="5573"/>
  <c r="H22" i="5573"/>
  <c r="H24" i="5573"/>
  <c r="H27" i="5573"/>
  <c r="H31" i="5573"/>
  <c r="H35" i="5573"/>
  <c r="H39" i="5573"/>
  <c r="H43" i="5573"/>
  <c r="H47" i="5573"/>
  <c r="H51" i="5573"/>
  <c r="H18" i="5573"/>
  <c r="H20" i="5573"/>
  <c r="H26" i="5573"/>
  <c r="H29" i="5573"/>
  <c r="H37" i="5573"/>
  <c r="H41" i="5573"/>
  <c r="H45" i="5573"/>
  <c r="H13" i="5573"/>
  <c r="H21" i="5573"/>
  <c r="H34" i="5573"/>
  <c r="H46" i="5573"/>
  <c r="H5" i="5573"/>
  <c r="H11" i="5573"/>
  <c r="H14" i="5573"/>
  <c r="H16" i="5573"/>
  <c r="C18" i="5573"/>
  <c r="B23" i="5573"/>
  <c r="H25" i="5573"/>
  <c r="H28" i="5573"/>
  <c r="H32" i="5573"/>
  <c r="H36" i="5573"/>
  <c r="H40" i="5573"/>
  <c r="H44" i="5573"/>
  <c r="H48" i="5573"/>
  <c r="H47" i="5571"/>
  <c r="H22" i="5571"/>
  <c r="H2" i="5571"/>
  <c r="H10" i="5571"/>
  <c r="H17" i="5571"/>
  <c r="B23" i="5571"/>
  <c r="H31" i="5571"/>
  <c r="H31" i="5569"/>
  <c r="H22" i="5569"/>
  <c r="H32" i="5569"/>
  <c r="H8" i="5569"/>
  <c r="H10" i="5569"/>
  <c r="H17" i="5569"/>
  <c r="B23" i="5569"/>
  <c r="H5" i="5569"/>
  <c r="C18" i="5569"/>
  <c r="H4" i="5569"/>
  <c r="H9" i="5569"/>
  <c r="H16" i="5569"/>
  <c r="H25" i="5569"/>
  <c r="H39" i="5569"/>
  <c r="H40" i="5571"/>
  <c r="H48" i="5571"/>
  <c r="H27" i="5571"/>
  <c r="H35" i="5571"/>
  <c r="H43" i="5571"/>
  <c r="H51" i="5571"/>
  <c r="H9" i="5571"/>
  <c r="H12" i="5571"/>
  <c r="H14" i="5571"/>
  <c r="H19" i="5571"/>
  <c r="H3" i="5571"/>
  <c r="H6" i="5571"/>
  <c r="H11" i="5571"/>
  <c r="C17" i="5571"/>
  <c r="H24" i="5571"/>
  <c r="H28" i="5571"/>
  <c r="H36" i="5571"/>
  <c r="H44" i="5571"/>
  <c r="H52" i="5571"/>
  <c r="H18" i="5571"/>
  <c r="H20" i="5571"/>
  <c r="H23" i="5571"/>
  <c r="H26" i="5571"/>
  <c r="H29" i="5571"/>
  <c r="H33" i="5571"/>
  <c r="H37" i="5571"/>
  <c r="H41" i="5571"/>
  <c r="H45" i="5571"/>
  <c r="H49" i="5571"/>
  <c r="H7" i="5571"/>
  <c r="H13" i="5571"/>
  <c r="H15" i="5571"/>
  <c r="C19" i="5571"/>
  <c r="H21" i="5571"/>
  <c r="H30" i="5571"/>
  <c r="H34" i="5571"/>
  <c r="H38" i="5571"/>
  <c r="H42" i="5571"/>
  <c r="H46" i="5571"/>
  <c r="H47" i="5569"/>
  <c r="H40" i="5569"/>
  <c r="H48" i="5569"/>
  <c r="H12" i="5569"/>
  <c r="H14" i="5569"/>
  <c r="H19" i="5569"/>
  <c r="H27" i="5569"/>
  <c r="H35" i="5569"/>
  <c r="H43" i="5569"/>
  <c r="H51" i="5569"/>
  <c r="H3" i="5569"/>
  <c r="H6" i="5569"/>
  <c r="H11" i="5569"/>
  <c r="C17" i="5569"/>
  <c r="H24" i="5569"/>
  <c r="H28" i="5569"/>
  <c r="H36" i="5569"/>
  <c r="H44" i="5569"/>
  <c r="H52" i="5569"/>
  <c r="H18" i="5569"/>
  <c r="H20" i="5569"/>
  <c r="H23" i="5569"/>
  <c r="H26" i="5569"/>
  <c r="H29" i="5569"/>
  <c r="H33" i="5569"/>
  <c r="H37" i="5569"/>
  <c r="H41" i="5569"/>
  <c r="H45" i="5569"/>
  <c r="H49" i="5569"/>
  <c r="H7" i="5569"/>
  <c r="H13" i="5569"/>
  <c r="H15" i="5569"/>
  <c r="C19" i="5569"/>
  <c r="H21" i="5569"/>
  <c r="H30" i="5569"/>
  <c r="H34" i="5569"/>
  <c r="H38" i="5569"/>
  <c r="H42" i="5569"/>
  <c r="H46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17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19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20" i="5567"/>
  <c r="H3" i="5567"/>
  <c r="H15" i="5567"/>
  <c r="H36" i="5567"/>
  <c r="H14" i="5567"/>
  <c r="H10" i="5567"/>
  <c r="H40" i="5567"/>
  <c r="H30" i="5567"/>
  <c r="H12" i="5567"/>
  <c r="H6" i="5567"/>
  <c r="H29" i="5567"/>
  <c r="H19" i="5567"/>
  <c r="H33" i="5567"/>
  <c r="H41" i="5567"/>
  <c r="B23" i="5563"/>
  <c r="H26" i="5563"/>
  <c r="H7" i="5563"/>
  <c r="H19" i="5563"/>
  <c r="H35" i="5563"/>
  <c r="H21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2" i="5567"/>
  <c r="H21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8" i="5567"/>
  <c r="H35" i="5567"/>
  <c r="H39" i="5567"/>
  <c r="H43" i="5567"/>
  <c r="H47" i="5567"/>
  <c r="H4" i="5565"/>
  <c r="H10" i="5565"/>
  <c r="H6" i="5565"/>
  <c r="H16" i="5565"/>
  <c r="H33" i="5565"/>
  <c r="H41" i="5565"/>
  <c r="H42" i="5565"/>
  <c r="H24" i="5565"/>
  <c r="H18" i="5565"/>
  <c r="H27" i="5565"/>
  <c r="H49" i="5565"/>
  <c r="H22" i="5565"/>
  <c r="H29" i="5565"/>
  <c r="H2" i="5565"/>
  <c r="H13" i="5565"/>
  <c r="B23" i="5565"/>
  <c r="H3" i="5565"/>
  <c r="C18" i="5565"/>
  <c r="H35" i="5565"/>
  <c r="H50" i="5565"/>
  <c r="H15" i="5565"/>
  <c r="H11" i="5565"/>
  <c r="H37" i="5565"/>
  <c r="H45" i="5565"/>
  <c r="H5" i="5565"/>
  <c r="H9" i="5565"/>
  <c r="H7" i="5565"/>
  <c r="H21" i="5565"/>
  <c r="C17" i="5565"/>
  <c r="H12" i="5565"/>
  <c r="H34" i="5565"/>
  <c r="H38" i="5565"/>
  <c r="H46" i="5565"/>
  <c r="H52" i="5565"/>
  <c r="H30" i="5565"/>
  <c r="H31" i="5565"/>
  <c r="H32" i="5565"/>
  <c r="H25" i="5565"/>
  <c r="H19" i="5565"/>
  <c r="H28" i="5565"/>
  <c r="H39" i="5565"/>
  <c r="H43" i="5565"/>
  <c r="H47" i="5565"/>
  <c r="H51" i="5565"/>
  <c r="H8" i="5565"/>
  <c r="H20" i="5565"/>
  <c r="H23" i="5565"/>
  <c r="C19" i="5565"/>
  <c r="H14" i="5565"/>
  <c r="H26" i="5565"/>
  <c r="H36" i="5565"/>
  <c r="H40" i="5565"/>
  <c r="H44" i="5565"/>
  <c r="H48" i="5565"/>
  <c r="H10" i="5561"/>
  <c r="H28" i="5563"/>
  <c r="H50" i="5563"/>
  <c r="H41" i="5563"/>
  <c r="H49" i="5563"/>
  <c r="H18" i="5563"/>
  <c r="H8" i="5563"/>
  <c r="H37" i="5563"/>
  <c r="H45" i="5563"/>
  <c r="H5" i="5563"/>
  <c r="C17" i="5563"/>
  <c r="H12" i="5563"/>
  <c r="H24" i="5563"/>
  <c r="H38" i="5563"/>
  <c r="H46" i="5563"/>
  <c r="H52" i="5563"/>
  <c r="H33" i="5563"/>
  <c r="H34" i="5563"/>
  <c r="H20" i="5563"/>
  <c r="H25" i="5563"/>
  <c r="H17" i="5563"/>
  <c r="H30" i="5563"/>
  <c r="H39" i="5563"/>
  <c r="H43" i="5563"/>
  <c r="H47" i="5563"/>
  <c r="H51" i="5563"/>
  <c r="H9" i="5563"/>
  <c r="H27" i="5563"/>
  <c r="H22" i="5563"/>
  <c r="C19" i="5563"/>
  <c r="H14" i="5563"/>
  <c r="H23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8" i="5561"/>
  <c r="H26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7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1" i="2228" l="1"/>
  <c r="H52" i="2228"/>
  <c r="H5" i="2228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<sst xmlns="http://schemas.openxmlformats.org/spreadsheetml/2006/main" count="3656" uniqueCount="293">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</sst>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全体!$K$2:$K$953</c:f>
              <c:numCache>
                <c:formatCode>General</c:formatCode>
                <c:ptCount val="9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</c:numCache>
            </c:numRef>
          </c:xVal>
          <c:yVal>
            <c:numRef>
              <c:f>全体!$L$2:$L$953</c:f>
              <c:numCache>
                <c:formatCode>\+0.0;\-0.0;\±0</c:formatCode>
                <c:ptCount val="95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-17.875920084121976</c:v>
                </c:pt>
                <c:pt idx="1">
                  <c:v>-7.5268817204301079</c:v>
                </c:pt>
                <c:pt idx="2">
                  <c:v>14.942528735632184</c:v>
                </c:pt>
                <c:pt idx="3">
                  <c:v>4.9937578027465666</c:v>
                </c:pt>
                <c:pt idx="4">
                  <c:v>-12.5</c:v>
                </c:pt>
                <c:pt idx="5">
                  <c:v>25.518341307814993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だいち!$K$2:$K$205</c:f>
              <c:numCache>
                <c:formatCode>General</c:formatCode>
                <c:ptCount val="2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</c:numCache>
            </c:numRef>
          </c:xVal>
          <c:yVal>
            <c:numRef>
              <c:f>だいち!$L$2:$L$205</c:f>
              <c:numCache>
                <c:formatCode>\+0.0;\-0.0;\±0</c:formatCode>
                <c:ptCount val="20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1012.3152709359606</c:v>
                </c:pt>
                <c:pt idx="1">
                  <c:v>2035.3535353535353</c:v>
                </c:pt>
                <c:pt idx="2">
                  <c:v>906.87830687830683</c:v>
                </c:pt>
                <c:pt idx="3">
                  <c:v>2347.1264367816093</c:v>
                </c:pt>
                <c:pt idx="4">
                  <c:v>1360</c:v>
                </c:pt>
                <c:pt idx="5">
                  <c:v>1243.939393939394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りくと!$L$2:$L$164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700.61728395061732</c:v>
                </c:pt>
                <c:pt idx="1">
                  <c:v>-1628.0254777070063</c:v>
                </c:pt>
                <c:pt idx="2">
                  <c:v>-369.33333333333331</c:v>
                </c:pt>
                <c:pt idx="3">
                  <c:v>-335.55555555555554</c:v>
                </c:pt>
                <c:pt idx="4">
                  <c:v>212.60504201680672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-2001.9230769230769</c:v>
                </c:pt>
                <c:pt idx="1">
                  <c:v>-1486.1842105263158</c:v>
                </c:pt>
                <c:pt idx="2">
                  <c:v>709.02777777777783</c:v>
                </c:pt>
                <c:pt idx="3">
                  <c:v>-2883.8461538461538</c:v>
                </c:pt>
                <c:pt idx="4">
                  <c:v>-316.94915254237287</c:v>
                </c:pt>
                <c:pt idx="5">
                  <c:v>-389.52380952380952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れんたろう!$L$2:$L$108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826.41509433962267</c:v>
                </c:pt>
                <c:pt idx="1">
                  <c:v>639.80582524271847</c:v>
                </c:pt>
                <c:pt idx="2">
                  <c:v>1893.6170212765958</c:v>
                </c:pt>
                <c:pt idx="3">
                  <c:v>-187.95180722891567</c:v>
                </c:pt>
                <c:pt idx="4">
                  <c:v>-2070.2702702702704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ぱぱ!$L$2:$L$57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-2616.3636363636365</c:v>
                </c:pt>
                <c:pt idx="1">
                  <c:v>1610.909090909091</c:v>
                </c:pt>
                <c:pt idx="2">
                  <c:v>-1119.2307692307693</c:v>
                </c:pt>
                <c:pt idx="3">
                  <c:v>-3756.25</c:v>
                </c:pt>
                <c:pt idx="4">
                  <c:v>213.95348837209303</c:v>
                </c:pt>
                <c:pt idx="5">
                  <c:v>14.634146341463415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833.98058252427188</c:v>
                </c:pt>
                <c:pt idx="1">
                  <c:v>489.8989898989899</c:v>
                </c:pt>
                <c:pt idx="2">
                  <c:v>-752.17391304347825</c:v>
                </c:pt>
                <c:pt idx="3">
                  <c:v>1512.6436781609195</c:v>
                </c:pt>
                <c:pt idx="4">
                  <c:v>-1945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ただ2!$B$3:$B$159</c:f>
              <c:numCache>
                <c:formatCode>\+0.0;\-0.0;\±0</c:formatCode>
                <c:ptCount val="15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ただ2!$C$3:$C$159</c:f>
              <c:numCache>
                <c:formatCode>\+0.0;\-0.0;\±0</c:formatCode>
                <c:ptCount val="157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  <c:pt idx="4">
                  <c:v>-7.85</c:v>
                </c:pt>
                <c:pt idx="5">
                  <c:v>-6.4399999999999995</c:v>
                </c:pt>
                <c:pt idx="6">
                  <c:v>-9.75</c:v>
                </c:pt>
                <c:pt idx="7">
                  <c:v>-16.685714285714287</c:v>
                </c:pt>
                <c:pt idx="8">
                  <c:v>-9.9499999999999993</c:v>
                </c:pt>
                <c:pt idx="9">
                  <c:v>-14.177777777777777</c:v>
                </c:pt>
                <c:pt idx="10">
                  <c:v>-23.139999999999997</c:v>
                </c:pt>
                <c:pt idx="11">
                  <c:v>-27.809090909090909</c:v>
                </c:pt>
                <c:pt idx="12">
                  <c:v>-28.125</c:v>
                </c:pt>
                <c:pt idx="13">
                  <c:v>-28.392307692307693</c:v>
                </c:pt>
                <c:pt idx="14">
                  <c:v>-28.185714285714287</c:v>
                </c:pt>
                <c:pt idx="15">
                  <c:v>-28.3</c:v>
                </c:pt>
                <c:pt idx="16">
                  <c:v>-29.5</c:v>
                </c:pt>
                <c:pt idx="17">
                  <c:v>-31.664705882352937</c:v>
                </c:pt>
                <c:pt idx="18">
                  <c:v>-29.844444444444441</c:v>
                </c:pt>
                <c:pt idx="19">
                  <c:v>-29.973684210526311</c:v>
                </c:pt>
                <c:pt idx="20">
                  <c:v>-31.649999999999995</c:v>
                </c:pt>
                <c:pt idx="21">
                  <c:v>-29.976190476190471</c:v>
                </c:pt>
                <c:pt idx="22">
                  <c:v>-30.463636363636361</c:v>
                </c:pt>
                <c:pt idx="23">
                  <c:v>-32.052173913043475</c:v>
                </c:pt>
                <c:pt idx="24">
                  <c:v>-34.045833333333327</c:v>
                </c:pt>
                <c:pt idx="25">
                  <c:v>-31.347999999999999</c:v>
                </c:pt>
                <c:pt idx="26">
                  <c:v>-31.480769230769226</c:v>
                </c:pt>
                <c:pt idx="27">
                  <c:v>-32.451851851851849</c:v>
                </c:pt>
                <c:pt idx="28">
                  <c:v>-33.253571428571426</c:v>
                </c:pt>
                <c:pt idx="29">
                  <c:v>-31.334482758620688</c:v>
                </c:pt>
                <c:pt idx="30">
                  <c:v>-27.56</c:v>
                </c:pt>
                <c:pt idx="31">
                  <c:v>-26.958064516129031</c:v>
                </c:pt>
                <c:pt idx="32">
                  <c:v>-26.209374999999998</c:v>
                </c:pt>
                <c:pt idx="33">
                  <c:v>-26.61212121212121</c:v>
                </c:pt>
                <c:pt idx="34">
                  <c:v>-24.505882352941175</c:v>
                </c:pt>
                <c:pt idx="35">
                  <c:v>-23.302857142857139</c:v>
                </c:pt>
                <c:pt idx="36">
                  <c:v>-21.763888888888886</c:v>
                </c:pt>
                <c:pt idx="37">
                  <c:v>-22.348648648648645</c:v>
                </c:pt>
                <c:pt idx="38">
                  <c:v>-21.84210526315789</c:v>
                </c:pt>
                <c:pt idx="39">
                  <c:v>-20.161538461538459</c:v>
                </c:pt>
                <c:pt idx="40">
                  <c:v>-20.514999999999993</c:v>
                </c:pt>
                <c:pt idx="41">
                  <c:v>-20.963414634146336</c:v>
                </c:pt>
                <c:pt idx="42">
                  <c:v>-19.73571428571428</c:v>
                </c:pt>
                <c:pt idx="43">
                  <c:v>-18.306976744186041</c:v>
                </c:pt>
                <c:pt idx="44">
                  <c:v>-16.927272727272722</c:v>
                </c:pt>
                <c:pt idx="45">
                  <c:v>-17.442222222222217</c:v>
                </c:pt>
                <c:pt idx="46">
                  <c:v>-16.063043478260862</c:v>
                </c:pt>
                <c:pt idx="47">
                  <c:v>-15.765957446808505</c:v>
                </c:pt>
                <c:pt idx="48">
                  <c:v>-14.570833333333328</c:v>
                </c:pt>
                <c:pt idx="49">
                  <c:v>-14.593877551020404</c:v>
                </c:pt>
                <c:pt idx="50">
                  <c:v>-15.485999999999997</c:v>
                </c:pt>
                <c:pt idx="51">
                  <c:v>-16.290196078431368</c:v>
                </c:pt>
                <c:pt idx="52">
                  <c:v>-16.107692307692304</c:v>
                </c:pt>
                <c:pt idx="53">
                  <c:v>-15.918867924528298</c:v>
                </c:pt>
                <c:pt idx="54">
                  <c:v>-16.720370370370368</c:v>
                </c:pt>
                <c:pt idx="55">
                  <c:v>-15.185454545454542</c:v>
                </c:pt>
                <c:pt idx="56">
                  <c:v>-15.458928571428569</c:v>
                </c:pt>
                <c:pt idx="57">
                  <c:v>-15.061403508771926</c:v>
                </c:pt>
                <c:pt idx="58">
                  <c:v>-15.125862068965512</c:v>
                </c:pt>
                <c:pt idx="59">
                  <c:v>-15.944067796610165</c:v>
                </c:pt>
                <c:pt idx="60">
                  <c:v>-16.016666666666662</c:v>
                </c:pt>
                <c:pt idx="61">
                  <c:v>-15.150819672131142</c:v>
                </c:pt>
                <c:pt idx="62">
                  <c:v>-15.646774193548382</c:v>
                </c:pt>
                <c:pt idx="63">
                  <c:v>-16.080952380952375</c:v>
                </c:pt>
                <c:pt idx="64">
                  <c:v>-16.501562499999995</c:v>
                </c:pt>
                <c:pt idx="65">
                  <c:v>-16.663076923076918</c:v>
                </c:pt>
                <c:pt idx="66">
                  <c:v>-17.015151515151512</c:v>
                </c:pt>
                <c:pt idx="67">
                  <c:v>-16.773134328358204</c:v>
                </c:pt>
                <c:pt idx="68">
                  <c:v>-15.685294117647054</c:v>
                </c:pt>
                <c:pt idx="69">
                  <c:v>-16.163768115942027</c:v>
                </c:pt>
                <c:pt idx="70">
                  <c:v>-16.728571428571424</c:v>
                </c:pt>
                <c:pt idx="71">
                  <c:v>-15.921126760563379</c:v>
                </c:pt>
                <c:pt idx="72">
                  <c:v>-15.690277777777775</c:v>
                </c:pt>
                <c:pt idx="73">
                  <c:v>-14.953424657534246</c:v>
                </c:pt>
                <c:pt idx="74">
                  <c:v>-15.535135135135134</c:v>
                </c:pt>
                <c:pt idx="75">
                  <c:v>-15.305333333333332</c:v>
                </c:pt>
                <c:pt idx="76">
                  <c:v>-15.57894736842105</c:v>
                </c:pt>
                <c:pt idx="77">
                  <c:v>-14.753246753246751</c:v>
                </c:pt>
                <c:pt idx="78">
                  <c:v>-14.998717948717948</c:v>
                </c:pt>
                <c:pt idx="79">
                  <c:v>-15.526582278481012</c:v>
                </c:pt>
                <c:pt idx="80">
                  <c:v>-15.012499999999999</c:v>
                </c:pt>
                <c:pt idx="81">
                  <c:v>-15.625925925925927</c:v>
                </c:pt>
                <c:pt idx="82">
                  <c:v>-15.453658536585367</c:v>
                </c:pt>
                <c:pt idx="83">
                  <c:v>-15.308433734939761</c:v>
                </c:pt>
                <c:pt idx="84">
                  <c:v>-15.057142857142859</c:v>
                </c:pt>
                <c:pt idx="85">
                  <c:v>-15.554117647058826</c:v>
                </c:pt>
                <c:pt idx="86">
                  <c:v>-14.791860465116281</c:v>
                </c:pt>
                <c:pt idx="87">
                  <c:v>-14.756321839080462</c:v>
                </c:pt>
                <c:pt idx="88">
                  <c:v>-14.103409090909093</c:v>
                </c:pt>
                <c:pt idx="89">
                  <c:v>-14.47303370786517</c:v>
                </c:pt>
                <c:pt idx="90">
                  <c:v>-14.713333333333335</c:v>
                </c:pt>
                <c:pt idx="91">
                  <c:v>-13.770329670329671</c:v>
                </c:pt>
                <c:pt idx="92">
                  <c:v>-14.042391304347827</c:v>
                </c:pt>
                <c:pt idx="93">
                  <c:v>-14.504301075268819</c:v>
                </c:pt>
                <c:pt idx="94">
                  <c:v>-13.8968085106383</c:v>
                </c:pt>
                <c:pt idx="95">
                  <c:v>-14.343157894736844</c:v>
                </c:pt>
                <c:pt idx="96">
                  <c:v>-13.914583333333335</c:v>
                </c:pt>
                <c:pt idx="97">
                  <c:v>-13.395876288659794</c:v>
                </c:pt>
                <c:pt idx="98">
                  <c:v>-13.323469387755102</c:v>
                </c:pt>
                <c:pt idx="99">
                  <c:v>-12.803030303030303</c:v>
                </c:pt>
                <c:pt idx="100">
                  <c:v>-12.552999999999999</c:v>
                </c:pt>
                <c:pt idx="101">
                  <c:v>-12.339603960396039</c:v>
                </c:pt>
                <c:pt idx="102">
                  <c:v>-11.828431372549019</c:v>
                </c:pt>
                <c:pt idx="103">
                  <c:v>-11.115533980582525</c:v>
                </c:pt>
                <c:pt idx="104">
                  <c:v>-10.911538461538463</c:v>
                </c:pt>
                <c:pt idx="105">
                  <c:v>-10.844761904761908</c:v>
                </c:pt>
                <c:pt idx="106">
                  <c:v>-10.563207547169814</c:v>
                </c:pt>
                <c:pt idx="107">
                  <c:v>-10.140186915887853</c:v>
                </c:pt>
                <c:pt idx="108">
                  <c:v>-9.7092592592592606</c:v>
                </c:pt>
                <c:pt idx="109">
                  <c:v>-9.0146788990825701</c:v>
                </c:pt>
                <c:pt idx="110">
                  <c:v>-8.5454545454545467</c:v>
                </c:pt>
                <c:pt idx="111">
                  <c:v>-8.0252252252252259</c:v>
                </c:pt>
                <c:pt idx="112">
                  <c:v>-8.6714285714285726</c:v>
                </c:pt>
                <c:pt idx="113">
                  <c:v>-8.1522123893805318</c:v>
                </c:pt>
                <c:pt idx="114">
                  <c:v>-8.1114035087719305</c:v>
                </c:pt>
                <c:pt idx="115">
                  <c:v>-7.9973913043478264</c:v>
                </c:pt>
                <c:pt idx="116">
                  <c:v>-7.5931034482758628</c:v>
                </c:pt>
                <c:pt idx="117">
                  <c:v>-7.9726495726495736</c:v>
                </c:pt>
                <c:pt idx="118">
                  <c:v>-8.378813559322035</c:v>
                </c:pt>
                <c:pt idx="119">
                  <c:v>-7.9865546218487404</c:v>
                </c:pt>
                <c:pt idx="120">
                  <c:v>-7.5208333333333339</c:v>
                </c:pt>
                <c:pt idx="121">
                  <c:v>-7.5338842975206619</c:v>
                </c:pt>
                <c:pt idx="122">
                  <c:v>-7.2262295081967221</c:v>
                </c:pt>
                <c:pt idx="123">
                  <c:v>-7.1626016260162615</c:v>
                </c:pt>
                <c:pt idx="124">
                  <c:v>-6.8508064516129039</c:v>
                </c:pt>
                <c:pt idx="125">
                  <c:v>-7.023200000000001</c:v>
                </c:pt>
                <c:pt idx="126">
                  <c:v>-7.0079365079365088</c:v>
                </c:pt>
                <c:pt idx="127">
                  <c:v>-6.9409448818897648</c:v>
                </c:pt>
                <c:pt idx="128">
                  <c:v>-7.0968750000000007</c:v>
                </c:pt>
                <c:pt idx="129">
                  <c:v>-7.5224806201550392</c:v>
                </c:pt>
                <c:pt idx="130">
                  <c:v>-7.2253846153846162</c:v>
                </c:pt>
                <c:pt idx="131">
                  <c:v>-7.1641221374045809</c:v>
                </c:pt>
                <c:pt idx="132">
                  <c:v>-7.332575757575758</c:v>
                </c:pt>
                <c:pt idx="133">
                  <c:v>-7.6406015037593988</c:v>
                </c:pt>
                <c:pt idx="134">
                  <c:v>-7.6082089552238807</c:v>
                </c:pt>
                <c:pt idx="135">
                  <c:v>-7.3429629629629627</c:v>
                </c:pt>
                <c:pt idx="136">
                  <c:v>-7.319852941176471</c:v>
                </c:pt>
                <c:pt idx="137">
                  <c:v>-7.287591240875912</c:v>
                </c:pt>
                <c:pt idx="138">
                  <c:v>-7.5449275362318842</c:v>
                </c:pt>
                <c:pt idx="139">
                  <c:v>-7.4201438848920871</c:v>
                </c:pt>
                <c:pt idx="140">
                  <c:v>-7.3650000000000011</c:v>
                </c:pt>
                <c:pt idx="141">
                  <c:v>-7.5546099290780147</c:v>
                </c:pt>
                <c:pt idx="142">
                  <c:v>-7.7647887323943667</c:v>
                </c:pt>
                <c:pt idx="143">
                  <c:v>-7.7160839160839165</c:v>
                </c:pt>
                <c:pt idx="144">
                  <c:v>-8.0520833333333339</c:v>
                </c:pt>
                <c:pt idx="145">
                  <c:v>-7.7372413793103458</c:v>
                </c:pt>
                <c:pt idx="146">
                  <c:v>-8.0924657534246567</c:v>
                </c:pt>
                <c:pt idx="147">
                  <c:v>-8.257823129251701</c:v>
                </c:pt>
                <c:pt idx="148">
                  <c:v>-8.4817567567567576</c:v>
                </c:pt>
                <c:pt idx="149">
                  <c:v>-8.2402684563758406</c:v>
                </c:pt>
                <c:pt idx="150">
                  <c:v>-8.4953333333333347</c:v>
                </c:pt>
                <c:pt idx="151">
                  <c:v>-8.7443708609271535</c:v>
                </c:pt>
                <c:pt idx="152">
                  <c:v>-8.9782894736842103</c:v>
                </c:pt>
                <c:pt idx="153">
                  <c:v>-9.2535947712418292</c:v>
                </c:pt>
                <c:pt idx="154">
                  <c:v>-9.3025974025974012</c:v>
                </c:pt>
                <c:pt idx="155">
                  <c:v>-8.7277419354838699</c:v>
                </c:pt>
                <c:pt idx="156">
                  <c:v>-8.6173076923076923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9430648950599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ただ2!$D$3:$D$159</c:f>
              <c:numCache>
                <c:formatCode>0.00\ "位"</c:formatCode>
                <c:ptCount val="157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2.1666666666666665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2.5652173913043477</c:v>
                </c:pt>
                <c:pt idx="24">
                  <c:v>2.5833333333333335</c:v>
                </c:pt>
                <c:pt idx="25">
                  <c:v>2.52</c:v>
                </c:pt>
                <c:pt idx="26">
                  <c:v>2.5384615384615383</c:v>
                </c:pt>
                <c:pt idx="27">
                  <c:v>2.5555555555555554</c:v>
                </c:pt>
                <c:pt idx="28">
                  <c:v>2.5714285714285716</c:v>
                </c:pt>
                <c:pt idx="29">
                  <c:v>2.5172413793103448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2.4375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2.4</c:v>
                </c:pt>
                <c:pt idx="36">
                  <c:v>2.3611111111111112</c:v>
                </c:pt>
                <c:pt idx="37">
                  <c:v>2.3783783783783785</c:v>
                </c:pt>
                <c:pt idx="38">
                  <c:v>2.3684210526315788</c:v>
                </c:pt>
                <c:pt idx="39">
                  <c:v>2.3333333333333335</c:v>
                </c:pt>
                <c:pt idx="40">
                  <c:v>2.35</c:v>
                </c:pt>
                <c:pt idx="41">
                  <c:v>2.3658536585365852</c:v>
                </c:pt>
                <c:pt idx="42">
                  <c:v>2.3333333333333335</c:v>
                </c:pt>
                <c:pt idx="43">
                  <c:v>2.3023255813953489</c:v>
                </c:pt>
                <c:pt idx="44">
                  <c:v>2.2727272727272729</c:v>
                </c:pt>
                <c:pt idx="45">
                  <c:v>2.2888888888888888</c:v>
                </c:pt>
                <c:pt idx="46">
                  <c:v>2.2608695652173911</c:v>
                </c:pt>
                <c:pt idx="47">
                  <c:v>2.2553191489361701</c:v>
                </c:pt>
                <c:pt idx="48">
                  <c:v>2.2291666666666665</c:v>
                </c:pt>
                <c:pt idx="49">
                  <c:v>2.2244897959183674</c:v>
                </c:pt>
                <c:pt idx="50">
                  <c:v>2.2400000000000002</c:v>
                </c:pt>
                <c:pt idx="51">
                  <c:v>2.2549019607843137</c:v>
                </c:pt>
                <c:pt idx="52">
                  <c:v>2.25</c:v>
                </c:pt>
                <c:pt idx="53">
                  <c:v>2.2452830188679247</c:v>
                </c:pt>
                <c:pt idx="54">
                  <c:v>2.2592592592592591</c:v>
                </c:pt>
                <c:pt idx="55">
                  <c:v>2.2363636363636363</c:v>
                </c:pt>
                <c:pt idx="56">
                  <c:v>2.25</c:v>
                </c:pt>
                <c:pt idx="57">
                  <c:v>2.2456140350877192</c:v>
                </c:pt>
                <c:pt idx="58">
                  <c:v>2.2413793103448274</c:v>
                </c:pt>
                <c:pt idx="59">
                  <c:v>2.2542372881355934</c:v>
                </c:pt>
                <c:pt idx="60">
                  <c:v>2.25</c:v>
                </c:pt>
                <c:pt idx="61">
                  <c:v>2.2295081967213113</c:v>
                </c:pt>
                <c:pt idx="62">
                  <c:v>2.2419354838709675</c:v>
                </c:pt>
                <c:pt idx="63">
                  <c:v>2.253968253968254</c:v>
                </c:pt>
                <c:pt idx="64">
                  <c:v>2.265625</c:v>
                </c:pt>
                <c:pt idx="65">
                  <c:v>2.2769230769230768</c:v>
                </c:pt>
                <c:pt idx="66">
                  <c:v>2.2878787878787881</c:v>
                </c:pt>
                <c:pt idx="67">
                  <c:v>2.283582089552239</c:v>
                </c:pt>
                <c:pt idx="68">
                  <c:v>2.2647058823529411</c:v>
                </c:pt>
                <c:pt idx="69">
                  <c:v>2.2753623188405796</c:v>
                </c:pt>
                <c:pt idx="70">
                  <c:v>2.2857142857142856</c:v>
                </c:pt>
                <c:pt idx="71">
                  <c:v>2.267605633802817</c:v>
                </c:pt>
                <c:pt idx="72">
                  <c:v>2.2638888888888888</c:v>
                </c:pt>
                <c:pt idx="73">
                  <c:v>2.2465753424657535</c:v>
                </c:pt>
                <c:pt idx="74">
                  <c:v>2.2567567567567566</c:v>
                </c:pt>
                <c:pt idx="75">
                  <c:v>2.2533333333333334</c:v>
                </c:pt>
                <c:pt idx="76">
                  <c:v>2.263157894736842</c:v>
                </c:pt>
                <c:pt idx="77">
                  <c:v>2.2467532467532467</c:v>
                </c:pt>
                <c:pt idx="78">
                  <c:v>2.2564102564102564</c:v>
                </c:pt>
                <c:pt idx="79">
                  <c:v>2.2658227848101267</c:v>
                </c:pt>
                <c:pt idx="80">
                  <c:v>2.25</c:v>
                </c:pt>
                <c:pt idx="81">
                  <c:v>2.2592592592592591</c:v>
                </c:pt>
                <c:pt idx="82">
                  <c:v>2.2560975609756095</c:v>
                </c:pt>
                <c:pt idx="83">
                  <c:v>2.2530120481927711</c:v>
                </c:pt>
                <c:pt idx="84">
                  <c:v>2.25</c:v>
                </c:pt>
                <c:pt idx="85">
                  <c:v>2.2588235294117647</c:v>
                </c:pt>
                <c:pt idx="86">
                  <c:v>2.2441860465116279</c:v>
                </c:pt>
                <c:pt idx="87">
                  <c:v>2.2413793103448274</c:v>
                </c:pt>
                <c:pt idx="88">
                  <c:v>2.2272727272727271</c:v>
                </c:pt>
                <c:pt idx="89">
                  <c:v>2.2359550561797752</c:v>
                </c:pt>
                <c:pt idx="90">
                  <c:v>2.2444444444444445</c:v>
                </c:pt>
                <c:pt idx="91">
                  <c:v>2.2307692307692308</c:v>
                </c:pt>
                <c:pt idx="92">
                  <c:v>2.2391304347826089</c:v>
                </c:pt>
                <c:pt idx="93">
                  <c:v>2.247311827956989</c:v>
                </c:pt>
                <c:pt idx="94">
                  <c:v>2.2340425531914891</c:v>
                </c:pt>
                <c:pt idx="95">
                  <c:v>2.2421052631578946</c:v>
                </c:pt>
                <c:pt idx="96">
                  <c:v>2.2291666666666665</c:v>
                </c:pt>
                <c:pt idx="97">
                  <c:v>2.2164948453608249</c:v>
                </c:pt>
                <c:pt idx="98">
                  <c:v>2.2142857142857144</c:v>
                </c:pt>
                <c:pt idx="99">
                  <c:v>2.202020202020202</c:v>
                </c:pt>
                <c:pt idx="100">
                  <c:v>2.2000000000000002</c:v>
                </c:pt>
                <c:pt idx="101">
                  <c:v>2.1980198019801982</c:v>
                </c:pt>
                <c:pt idx="102">
                  <c:v>2.1862745098039214</c:v>
                </c:pt>
                <c:pt idx="103">
                  <c:v>2.174757281553398</c:v>
                </c:pt>
                <c:pt idx="104">
                  <c:v>2.1730769230769229</c:v>
                </c:pt>
                <c:pt idx="105">
                  <c:v>2.1714285714285713</c:v>
                </c:pt>
                <c:pt idx="106">
                  <c:v>2.1698113207547172</c:v>
                </c:pt>
                <c:pt idx="107">
                  <c:v>2.1588785046728973</c:v>
                </c:pt>
                <c:pt idx="108">
                  <c:v>2.1481481481481484</c:v>
                </c:pt>
                <c:pt idx="109">
                  <c:v>2.1376146788990824</c:v>
                </c:pt>
                <c:pt idx="110">
                  <c:v>2.1272727272727274</c:v>
                </c:pt>
                <c:pt idx="111">
                  <c:v>2.1171171171171173</c:v>
                </c:pt>
                <c:pt idx="112">
                  <c:v>2.125</c:v>
                </c:pt>
                <c:pt idx="113">
                  <c:v>2.1150442477876106</c:v>
                </c:pt>
                <c:pt idx="114">
                  <c:v>2.1140350877192984</c:v>
                </c:pt>
                <c:pt idx="115">
                  <c:v>2.1130434782608694</c:v>
                </c:pt>
                <c:pt idx="116">
                  <c:v>2.103448275862069</c:v>
                </c:pt>
                <c:pt idx="117">
                  <c:v>2.1111111111111112</c:v>
                </c:pt>
                <c:pt idx="118">
                  <c:v>2.1186440677966103</c:v>
                </c:pt>
                <c:pt idx="119">
                  <c:v>2.1092436974789917</c:v>
                </c:pt>
                <c:pt idx="120">
                  <c:v>2.1</c:v>
                </c:pt>
                <c:pt idx="121">
                  <c:v>2.0991735537190084</c:v>
                </c:pt>
                <c:pt idx="122">
                  <c:v>2.0901639344262297</c:v>
                </c:pt>
                <c:pt idx="123">
                  <c:v>2.089430894308943</c:v>
                </c:pt>
                <c:pt idx="124">
                  <c:v>2.0806451612903225</c:v>
                </c:pt>
                <c:pt idx="125">
                  <c:v>2.0880000000000001</c:v>
                </c:pt>
                <c:pt idx="126">
                  <c:v>2.0873015873015874</c:v>
                </c:pt>
                <c:pt idx="127">
                  <c:v>2.0866141732283463</c:v>
                </c:pt>
                <c:pt idx="128">
                  <c:v>2.09375</c:v>
                </c:pt>
                <c:pt idx="129">
                  <c:v>2.1007751937984498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2.0984848484848486</c:v>
                </c:pt>
                <c:pt idx="133">
                  <c:v>2.1052631578947367</c:v>
                </c:pt>
                <c:pt idx="134">
                  <c:v>2.1044776119402986</c:v>
                </c:pt>
                <c:pt idx="135">
                  <c:v>2.0962962962962961</c:v>
                </c:pt>
                <c:pt idx="136">
                  <c:v>2.0955882352941178</c:v>
                </c:pt>
                <c:pt idx="137">
                  <c:v>2.0948905109489053</c:v>
                </c:pt>
                <c:pt idx="138">
                  <c:v>2.1014492753623188</c:v>
                </c:pt>
                <c:pt idx="139">
                  <c:v>2.1007194244604315</c:v>
                </c:pt>
                <c:pt idx="140">
                  <c:v>2.1</c:v>
                </c:pt>
                <c:pt idx="141">
                  <c:v>2.1063829787234041</c:v>
                </c:pt>
                <c:pt idx="142">
                  <c:v>2.112676056338028</c:v>
                </c:pt>
                <c:pt idx="143">
                  <c:v>2.1118881118881121</c:v>
                </c:pt>
                <c:pt idx="144">
                  <c:v>2.1180555555555554</c:v>
                </c:pt>
                <c:pt idx="145">
                  <c:v>2.1103448275862071</c:v>
                </c:pt>
                <c:pt idx="146">
                  <c:v>2.1164383561643834</c:v>
                </c:pt>
                <c:pt idx="147">
                  <c:v>2.1224489795918369</c:v>
                </c:pt>
                <c:pt idx="148">
                  <c:v>2.1283783783783785</c:v>
                </c:pt>
                <c:pt idx="149">
                  <c:v>2.1208053691275168</c:v>
                </c:pt>
                <c:pt idx="150">
                  <c:v>2.1266666666666665</c:v>
                </c:pt>
                <c:pt idx="151">
                  <c:v>2.1324503311258276</c:v>
                </c:pt>
                <c:pt idx="152">
                  <c:v>2.138157894736842</c:v>
                </c:pt>
                <c:pt idx="153">
                  <c:v>2.1437908496732025</c:v>
                </c:pt>
                <c:pt idx="154">
                  <c:v>2.1428571428571428</c:v>
                </c:pt>
                <c:pt idx="155">
                  <c:v>2.1354838709677417</c:v>
                </c:pt>
                <c:pt idx="156">
                  <c:v>2.1346153846153846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ただ2!$E$3:$E$159</c:f>
              <c:numCache>
                <c:formatCode>0.0%</c:formatCode>
                <c:ptCount val="15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0.21428571428571427</c:v>
                </c:pt>
                <c:pt idx="43">
                  <c:v>0.23255813953488372</c:v>
                </c:pt>
                <c:pt idx="44">
                  <c:v>0.25</c:v>
                </c:pt>
                <c:pt idx="45">
                  <c:v>0.24444444444444444</c:v>
                </c:pt>
                <c:pt idx="46">
                  <c:v>0.2608695652173913</c:v>
                </c:pt>
                <c:pt idx="47">
                  <c:v>0.25531914893617019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  <c:pt idx="56">
                  <c:v>0.25</c:v>
                </c:pt>
                <c:pt idx="57">
                  <c:v>0.24561403508771928</c:v>
                </c:pt>
                <c:pt idx="58">
                  <c:v>0.2413793103448276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0.24590163934426229</c:v>
                </c:pt>
                <c:pt idx="62">
                  <c:v>0.24193548387096775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0.23943661971830985</c:v>
                </c:pt>
                <c:pt idx="72">
                  <c:v>0.2361111111111111</c:v>
                </c:pt>
                <c:pt idx="73">
                  <c:v>0.24657534246575341</c:v>
                </c:pt>
                <c:pt idx="74">
                  <c:v>0.24324324324324326</c:v>
                </c:pt>
                <c:pt idx="75">
                  <c:v>0.24</c:v>
                </c:pt>
                <c:pt idx="76">
                  <c:v>0.23684210526315788</c:v>
                </c:pt>
                <c:pt idx="77">
                  <c:v>0.24675324675324675</c:v>
                </c:pt>
                <c:pt idx="78">
                  <c:v>0.24358974358974358</c:v>
                </c:pt>
                <c:pt idx="79">
                  <c:v>0.24050632911392406</c:v>
                </c:pt>
                <c:pt idx="80">
                  <c:v>0.25</c:v>
                </c:pt>
                <c:pt idx="81">
                  <c:v>0.24691358024691357</c:v>
                </c:pt>
                <c:pt idx="82">
                  <c:v>0.24390243902439024</c:v>
                </c:pt>
                <c:pt idx="83">
                  <c:v>0.24096385542168675</c:v>
                </c:pt>
                <c:pt idx="84">
                  <c:v>0.23809523809523808</c:v>
                </c:pt>
                <c:pt idx="85">
                  <c:v>0.23529411764705882</c:v>
                </c:pt>
                <c:pt idx="86">
                  <c:v>0.2441860465116279</c:v>
                </c:pt>
                <c:pt idx="87">
                  <c:v>0.2413793103448276</c:v>
                </c:pt>
                <c:pt idx="88">
                  <c:v>0.25</c:v>
                </c:pt>
                <c:pt idx="89">
                  <c:v>0.24719101123595505</c:v>
                </c:pt>
                <c:pt idx="90">
                  <c:v>0.24444444444444444</c:v>
                </c:pt>
                <c:pt idx="91">
                  <c:v>0.25274725274725274</c:v>
                </c:pt>
                <c:pt idx="92">
                  <c:v>0.25</c:v>
                </c:pt>
                <c:pt idx="93">
                  <c:v>0.24731182795698925</c:v>
                </c:pt>
                <c:pt idx="94">
                  <c:v>0.25531914893617019</c:v>
                </c:pt>
                <c:pt idx="95">
                  <c:v>0.25263157894736843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0.27</c:v>
                </c:pt>
                <c:pt idx="101">
                  <c:v>0.26732673267326734</c:v>
                </c:pt>
                <c:pt idx="102">
                  <c:v>0.27450980392156865</c:v>
                </c:pt>
                <c:pt idx="103">
                  <c:v>0.28155339805825241</c:v>
                </c:pt>
                <c:pt idx="104">
                  <c:v>0.27884615384615385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0.28037383177570091</c:v>
                </c:pt>
                <c:pt idx="108">
                  <c:v>0.28703703703703703</c:v>
                </c:pt>
                <c:pt idx="109">
                  <c:v>0.29357798165137616</c:v>
                </c:pt>
                <c:pt idx="110">
                  <c:v>0.3</c:v>
                </c:pt>
                <c:pt idx="111">
                  <c:v>0.30630630630630629</c:v>
                </c:pt>
                <c:pt idx="112">
                  <c:v>0.30357142857142855</c:v>
                </c:pt>
                <c:pt idx="113">
                  <c:v>0.30973451327433627</c:v>
                </c:pt>
                <c:pt idx="114">
                  <c:v>0.30701754385964913</c:v>
                </c:pt>
                <c:pt idx="115">
                  <c:v>0.30434782608695654</c:v>
                </c:pt>
                <c:pt idx="116">
                  <c:v>0.31034482758620691</c:v>
                </c:pt>
                <c:pt idx="117">
                  <c:v>0.30769230769230771</c:v>
                </c:pt>
                <c:pt idx="118">
                  <c:v>0.30508474576271188</c:v>
                </c:pt>
                <c:pt idx="119">
                  <c:v>0.31092436974789917</c:v>
                </c:pt>
                <c:pt idx="120">
                  <c:v>0.31666666666666665</c:v>
                </c:pt>
                <c:pt idx="121">
                  <c:v>0.31404958677685951</c:v>
                </c:pt>
                <c:pt idx="122">
                  <c:v>0.31967213114754101</c:v>
                </c:pt>
                <c:pt idx="123">
                  <c:v>0.31707317073170732</c:v>
                </c:pt>
                <c:pt idx="124">
                  <c:v>0.32258064516129031</c:v>
                </c:pt>
                <c:pt idx="125">
                  <c:v>0.32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0.3125</c:v>
                </c:pt>
                <c:pt idx="129">
                  <c:v>0.31007751937984496</c:v>
                </c:pt>
                <c:pt idx="130">
                  <c:v>0.31538461538461537</c:v>
                </c:pt>
                <c:pt idx="131">
                  <c:v>0.31297709923664124</c:v>
                </c:pt>
                <c:pt idx="132">
                  <c:v>0.31060606060606061</c:v>
                </c:pt>
                <c:pt idx="133">
                  <c:v>0.30827067669172931</c:v>
                </c:pt>
                <c:pt idx="134">
                  <c:v>0.30597014925373134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0.29577464788732394</c:v>
                </c:pt>
                <c:pt idx="143">
                  <c:v>0.2937062937062937</c:v>
                </c:pt>
                <c:pt idx="144">
                  <c:v>0.29166666666666669</c:v>
                </c:pt>
                <c:pt idx="145">
                  <c:v>0.29655172413793102</c:v>
                </c:pt>
                <c:pt idx="146">
                  <c:v>0.29452054794520549</c:v>
                </c:pt>
                <c:pt idx="147">
                  <c:v>0.29251700680272108</c:v>
                </c:pt>
                <c:pt idx="148">
                  <c:v>0.29054054054054052</c:v>
                </c:pt>
                <c:pt idx="149">
                  <c:v>0.29530201342281881</c:v>
                </c:pt>
                <c:pt idx="150">
                  <c:v>0.29333333333333333</c:v>
                </c:pt>
                <c:pt idx="151">
                  <c:v>0.29139072847682118</c:v>
                </c:pt>
                <c:pt idx="152">
                  <c:v>0.28947368421052633</c:v>
                </c:pt>
                <c:pt idx="153">
                  <c:v>0.28758169934640521</c:v>
                </c:pt>
                <c:pt idx="154">
                  <c:v>0.2857142857142857</c:v>
                </c:pt>
                <c:pt idx="155">
                  <c:v>0.29032258064516131</c:v>
                </c:pt>
                <c:pt idx="156">
                  <c:v>0.28846153846153844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ただ2!$F$3:$F$159</c:f>
              <c:numCache>
                <c:formatCode>0.0%</c:formatCode>
                <c:ptCount val="15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0.61538461538461542</c:v>
                </c:pt>
                <c:pt idx="14">
                  <c:v>0.5714285714285714</c:v>
                </c:pt>
                <c:pt idx="15">
                  <c:v>0.6</c:v>
                </c:pt>
                <c:pt idx="16">
                  <c:v>0.625</c:v>
                </c:pt>
                <c:pt idx="17">
                  <c:v>0.6470588235294118</c:v>
                </c:pt>
                <c:pt idx="18">
                  <c:v>0.61111111111111116</c:v>
                </c:pt>
                <c:pt idx="19">
                  <c:v>0.63157894736842102</c:v>
                </c:pt>
                <c:pt idx="20">
                  <c:v>0.65</c:v>
                </c:pt>
                <c:pt idx="21">
                  <c:v>0.61904761904761907</c:v>
                </c:pt>
                <c:pt idx="22">
                  <c:v>0.63636363636363635</c:v>
                </c:pt>
                <c:pt idx="23">
                  <c:v>0.65217391304347827</c:v>
                </c:pt>
                <c:pt idx="24">
                  <c:v>0.66666666666666663</c:v>
                </c:pt>
                <c:pt idx="25">
                  <c:v>0.64</c:v>
                </c:pt>
                <c:pt idx="26">
                  <c:v>0.65384615384615385</c:v>
                </c:pt>
                <c:pt idx="27">
                  <c:v>0.66666666666666663</c:v>
                </c:pt>
                <c:pt idx="28">
                  <c:v>0.6785714285714286</c:v>
                </c:pt>
                <c:pt idx="29">
                  <c:v>0.65517241379310343</c:v>
                </c:pt>
                <c:pt idx="30">
                  <c:v>0.6333333333333333</c:v>
                </c:pt>
                <c:pt idx="31">
                  <c:v>0.61290322580645162</c:v>
                </c:pt>
                <c:pt idx="32">
                  <c:v>0.59375</c:v>
                </c:pt>
                <c:pt idx="33">
                  <c:v>0.60606060606060608</c:v>
                </c:pt>
                <c:pt idx="34">
                  <c:v>0.58823529411764708</c:v>
                </c:pt>
                <c:pt idx="35">
                  <c:v>0.5714285714285714</c:v>
                </c:pt>
                <c:pt idx="36">
                  <c:v>0.55555555555555558</c:v>
                </c:pt>
                <c:pt idx="37">
                  <c:v>0.56756756756756754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0.53333333333333333</c:v>
                </c:pt>
                <c:pt idx="46">
                  <c:v>0.52173913043478259</c:v>
                </c:pt>
                <c:pt idx="47">
                  <c:v>0.51063829787234039</c:v>
                </c:pt>
                <c:pt idx="48">
                  <c:v>0.5</c:v>
                </c:pt>
                <c:pt idx="49">
                  <c:v>0.48979591836734693</c:v>
                </c:pt>
                <c:pt idx="50">
                  <c:v>0.5</c:v>
                </c:pt>
                <c:pt idx="51">
                  <c:v>0.50980392156862742</c:v>
                </c:pt>
                <c:pt idx="52">
                  <c:v>0.5</c:v>
                </c:pt>
                <c:pt idx="53">
                  <c:v>0.49056603773584906</c:v>
                </c:pt>
                <c:pt idx="54">
                  <c:v>0.5</c:v>
                </c:pt>
                <c:pt idx="55">
                  <c:v>0.49090909090909091</c:v>
                </c:pt>
                <c:pt idx="56">
                  <c:v>0.5</c:v>
                </c:pt>
                <c:pt idx="57">
                  <c:v>0.49122807017543857</c:v>
                </c:pt>
                <c:pt idx="58">
                  <c:v>0.48275862068965519</c:v>
                </c:pt>
                <c:pt idx="59">
                  <c:v>0.49152542372881358</c:v>
                </c:pt>
                <c:pt idx="60">
                  <c:v>0.48333333333333334</c:v>
                </c:pt>
                <c:pt idx="61">
                  <c:v>0.47540983606557374</c:v>
                </c:pt>
                <c:pt idx="62">
                  <c:v>0.4838709677419355</c:v>
                </c:pt>
                <c:pt idx="63">
                  <c:v>0.49206349206349204</c:v>
                </c:pt>
                <c:pt idx="64">
                  <c:v>0.5</c:v>
                </c:pt>
                <c:pt idx="65">
                  <c:v>0.50769230769230766</c:v>
                </c:pt>
                <c:pt idx="66">
                  <c:v>0.51515151515151514</c:v>
                </c:pt>
                <c:pt idx="67">
                  <c:v>0.5074626865671642</c:v>
                </c:pt>
                <c:pt idx="68">
                  <c:v>0.5</c:v>
                </c:pt>
                <c:pt idx="69">
                  <c:v>0.50724637681159424</c:v>
                </c:pt>
                <c:pt idx="70">
                  <c:v>0.51428571428571423</c:v>
                </c:pt>
                <c:pt idx="71">
                  <c:v>0.50704225352112675</c:v>
                </c:pt>
                <c:pt idx="72">
                  <c:v>0.5</c:v>
                </c:pt>
                <c:pt idx="73">
                  <c:v>0.49315068493150682</c:v>
                </c:pt>
                <c:pt idx="74">
                  <c:v>0.5</c:v>
                </c:pt>
                <c:pt idx="75">
                  <c:v>0.49333333333333335</c:v>
                </c:pt>
                <c:pt idx="76">
                  <c:v>0.5</c:v>
                </c:pt>
                <c:pt idx="77">
                  <c:v>0.4935064935064935</c:v>
                </c:pt>
                <c:pt idx="78">
                  <c:v>0.5</c:v>
                </c:pt>
                <c:pt idx="79">
                  <c:v>0.50632911392405067</c:v>
                </c:pt>
                <c:pt idx="80">
                  <c:v>0.5</c:v>
                </c:pt>
                <c:pt idx="81">
                  <c:v>0.50617283950617287</c:v>
                </c:pt>
                <c:pt idx="82">
                  <c:v>0.5</c:v>
                </c:pt>
                <c:pt idx="83">
                  <c:v>0.49397590361445781</c:v>
                </c:pt>
                <c:pt idx="84">
                  <c:v>0.48809523809523808</c:v>
                </c:pt>
                <c:pt idx="85">
                  <c:v>0.49411764705882355</c:v>
                </c:pt>
                <c:pt idx="86">
                  <c:v>0.48837209302325579</c:v>
                </c:pt>
                <c:pt idx="87">
                  <c:v>0.48275862068965519</c:v>
                </c:pt>
                <c:pt idx="88">
                  <c:v>0.47727272727272729</c:v>
                </c:pt>
                <c:pt idx="89">
                  <c:v>0.48314606741573035</c:v>
                </c:pt>
                <c:pt idx="90">
                  <c:v>0.48888888888888887</c:v>
                </c:pt>
                <c:pt idx="91">
                  <c:v>0.48351648351648352</c:v>
                </c:pt>
                <c:pt idx="92">
                  <c:v>0.4891304347826087</c:v>
                </c:pt>
                <c:pt idx="93">
                  <c:v>0.4946236559139785</c:v>
                </c:pt>
                <c:pt idx="94">
                  <c:v>0.48936170212765956</c:v>
                </c:pt>
                <c:pt idx="95">
                  <c:v>0.49473684210526314</c:v>
                </c:pt>
                <c:pt idx="96">
                  <c:v>0.48958333333333331</c:v>
                </c:pt>
                <c:pt idx="97">
                  <c:v>0.4845360824742268</c:v>
                </c:pt>
                <c:pt idx="98">
                  <c:v>0.47959183673469385</c:v>
                </c:pt>
                <c:pt idx="99">
                  <c:v>0.47474747474747475</c:v>
                </c:pt>
                <c:pt idx="100">
                  <c:v>0.47</c:v>
                </c:pt>
                <c:pt idx="101">
                  <c:v>0.46534653465346537</c:v>
                </c:pt>
                <c:pt idx="102">
                  <c:v>0.46078431372549017</c:v>
                </c:pt>
                <c:pt idx="103">
                  <c:v>0.4563106796116505</c:v>
                </c:pt>
                <c:pt idx="104">
                  <c:v>0.45192307692307693</c:v>
                </c:pt>
                <c:pt idx="105">
                  <c:v>0.44761904761904764</c:v>
                </c:pt>
                <c:pt idx="106">
                  <c:v>0.44339622641509435</c:v>
                </c:pt>
                <c:pt idx="107">
                  <c:v>0.43925233644859812</c:v>
                </c:pt>
                <c:pt idx="108">
                  <c:v>0.43518518518518517</c:v>
                </c:pt>
                <c:pt idx="109">
                  <c:v>0.43119266055045874</c:v>
                </c:pt>
                <c:pt idx="110">
                  <c:v>0.42727272727272725</c:v>
                </c:pt>
                <c:pt idx="111">
                  <c:v>0.42342342342342343</c:v>
                </c:pt>
                <c:pt idx="112">
                  <c:v>0.42857142857142855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0.40799999999999997</c:v>
                </c:pt>
                <c:pt idx="126">
                  <c:v>0.40476190476190477</c:v>
                </c:pt>
                <c:pt idx="127">
                  <c:v>0.40157480314960631</c:v>
                </c:pt>
                <c:pt idx="128">
                  <c:v>0.40625</c:v>
                </c:pt>
                <c:pt idx="129">
                  <c:v>0.41085271317829458</c:v>
                </c:pt>
                <c:pt idx="130">
                  <c:v>0.40769230769230769</c:v>
                </c:pt>
                <c:pt idx="131">
                  <c:v>0.40458015267175573</c:v>
                </c:pt>
                <c:pt idx="132">
                  <c:v>0.40909090909090912</c:v>
                </c:pt>
                <c:pt idx="133">
                  <c:v>0.41353383458646614</c:v>
                </c:pt>
                <c:pt idx="134">
                  <c:v>0.41044776119402987</c:v>
                </c:pt>
                <c:pt idx="135">
                  <c:v>0.40740740740740738</c:v>
                </c:pt>
                <c:pt idx="136">
                  <c:v>0.40441176470588236</c:v>
                </c:pt>
                <c:pt idx="137">
                  <c:v>0.40145985401459855</c:v>
                </c:pt>
                <c:pt idx="138">
                  <c:v>0.40579710144927539</c:v>
                </c:pt>
                <c:pt idx="139">
                  <c:v>0.40287769784172661</c:v>
                </c:pt>
                <c:pt idx="140">
                  <c:v>0.4</c:v>
                </c:pt>
                <c:pt idx="141">
                  <c:v>0.40425531914893614</c:v>
                </c:pt>
                <c:pt idx="142">
                  <c:v>0.40845070422535212</c:v>
                </c:pt>
                <c:pt idx="143">
                  <c:v>0.40559440559440557</c:v>
                </c:pt>
                <c:pt idx="144">
                  <c:v>0.40972222222222221</c:v>
                </c:pt>
                <c:pt idx="145">
                  <c:v>0.40689655172413791</c:v>
                </c:pt>
                <c:pt idx="146">
                  <c:v>0.41095890410958902</c:v>
                </c:pt>
                <c:pt idx="147">
                  <c:v>0.41496598639455784</c:v>
                </c:pt>
                <c:pt idx="148">
                  <c:v>0.41891891891891891</c:v>
                </c:pt>
                <c:pt idx="149">
                  <c:v>0.41610738255033558</c:v>
                </c:pt>
                <c:pt idx="150">
                  <c:v>0.42</c:v>
                </c:pt>
                <c:pt idx="151">
                  <c:v>0.42384105960264901</c:v>
                </c:pt>
                <c:pt idx="152">
                  <c:v>0.42763157894736842</c:v>
                </c:pt>
                <c:pt idx="153">
                  <c:v>0.43137254901960786</c:v>
                </c:pt>
                <c:pt idx="154">
                  <c:v>0.42857142857142855</c:v>
                </c:pt>
                <c:pt idx="155">
                  <c:v>0.4258064516129032</c:v>
                </c:pt>
                <c:pt idx="156">
                  <c:v>0.42307692307692307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ただ2!$G$3:$G$159</c:f>
              <c:numCache>
                <c:formatCode>0.0%</c:formatCode>
                <c:ptCount val="157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  <c:pt idx="4">
                  <c:v>0.27272727272727271</c:v>
                </c:pt>
                <c:pt idx="5">
                  <c:v>0.30232558139534882</c:v>
                </c:pt>
                <c:pt idx="6">
                  <c:v>0.28846153846153844</c:v>
                </c:pt>
                <c:pt idx="7">
                  <c:v>0.26785714285714285</c:v>
                </c:pt>
                <c:pt idx="8">
                  <c:v>0.2857142857142857</c:v>
                </c:pt>
                <c:pt idx="9">
                  <c:v>0.25333333333333335</c:v>
                </c:pt>
                <c:pt idx="10">
                  <c:v>0.23595505617977527</c:v>
                </c:pt>
                <c:pt idx="11">
                  <c:v>0.20588235294117646</c:v>
                </c:pt>
                <c:pt idx="12">
                  <c:v>0.21428571428571427</c:v>
                </c:pt>
                <c:pt idx="13">
                  <c:v>0.22131147540983606</c:v>
                </c:pt>
                <c:pt idx="14">
                  <c:v>0.2109375</c:v>
                </c:pt>
                <c:pt idx="15">
                  <c:v>0.20588235294117646</c:v>
                </c:pt>
                <c:pt idx="16">
                  <c:v>0.19594594594594594</c:v>
                </c:pt>
                <c:pt idx="17">
                  <c:v>0.18954248366013071</c:v>
                </c:pt>
                <c:pt idx="18">
                  <c:v>0.19875776397515527</c:v>
                </c:pt>
                <c:pt idx="19">
                  <c:v>0.19526627218934911</c:v>
                </c:pt>
                <c:pt idx="20">
                  <c:v>0.19075144508670519</c:v>
                </c:pt>
                <c:pt idx="21">
                  <c:v>0.18994413407821228</c:v>
                </c:pt>
                <c:pt idx="22">
                  <c:v>0.18817204301075269</c:v>
                </c:pt>
                <c:pt idx="23">
                  <c:v>0.18324607329842932</c:v>
                </c:pt>
                <c:pt idx="24">
                  <c:v>0.18181818181818182</c:v>
                </c:pt>
                <c:pt idx="25">
                  <c:v>0.1941747572815534</c:v>
                </c:pt>
                <c:pt idx="26">
                  <c:v>0.19339622641509435</c:v>
                </c:pt>
                <c:pt idx="27">
                  <c:v>0.18468468468468469</c:v>
                </c:pt>
                <c:pt idx="28">
                  <c:v>0.1774891774891775</c:v>
                </c:pt>
                <c:pt idx="29">
                  <c:v>0.1875</c:v>
                </c:pt>
                <c:pt idx="30">
                  <c:v>0.19678714859437751</c:v>
                </c:pt>
                <c:pt idx="31">
                  <c:v>0.19607843137254902</c:v>
                </c:pt>
                <c:pt idx="32">
                  <c:v>0.19548872180451127</c:v>
                </c:pt>
                <c:pt idx="33">
                  <c:v>0.19708029197080293</c:v>
                </c:pt>
                <c:pt idx="34">
                  <c:v>0.20143884892086331</c:v>
                </c:pt>
                <c:pt idx="35">
                  <c:v>0.20494699646643111</c:v>
                </c:pt>
                <c:pt idx="36">
                  <c:v>0.21232876712328766</c:v>
                </c:pt>
                <c:pt idx="37">
                  <c:v>0.21</c:v>
                </c:pt>
                <c:pt idx="38">
                  <c:v>0.21035598705501618</c:v>
                </c:pt>
                <c:pt idx="39">
                  <c:v>0.21766561514195584</c:v>
                </c:pt>
                <c:pt idx="40">
                  <c:v>0.21362229102167182</c:v>
                </c:pt>
                <c:pt idx="41">
                  <c:v>0.21212121212121213</c:v>
                </c:pt>
                <c:pt idx="42">
                  <c:v>0.21301775147928995</c:v>
                </c:pt>
                <c:pt idx="43">
                  <c:v>0.21511627906976744</c:v>
                </c:pt>
                <c:pt idx="44">
                  <c:v>0.22033898305084745</c:v>
                </c:pt>
                <c:pt idx="45">
                  <c:v>0.21944444444444444</c:v>
                </c:pt>
                <c:pt idx="46">
                  <c:v>0.22191780821917809</c:v>
                </c:pt>
                <c:pt idx="47">
                  <c:v>0.21983914209115282</c:v>
                </c:pt>
                <c:pt idx="48">
                  <c:v>0.22105263157894736</c:v>
                </c:pt>
                <c:pt idx="49">
                  <c:v>0.22474747474747475</c:v>
                </c:pt>
                <c:pt idx="50">
                  <c:v>0.22167487684729065</c:v>
                </c:pt>
                <c:pt idx="51">
                  <c:v>0.22168674698795179</c:v>
                </c:pt>
                <c:pt idx="52">
                  <c:v>0.22405660377358491</c:v>
                </c:pt>
                <c:pt idx="53">
                  <c:v>0.22401847575057737</c:v>
                </c:pt>
                <c:pt idx="54">
                  <c:v>0.22247706422018348</c:v>
                </c:pt>
                <c:pt idx="55">
                  <c:v>0.22902494331065759</c:v>
                </c:pt>
                <c:pt idx="56">
                  <c:v>0.22538293216630198</c:v>
                </c:pt>
                <c:pt idx="57">
                  <c:v>0.22698072805139186</c:v>
                </c:pt>
                <c:pt idx="58">
                  <c:v>0.22669491525423729</c:v>
                </c:pt>
                <c:pt idx="59">
                  <c:v>0.22641509433962265</c:v>
                </c:pt>
                <c:pt idx="60">
                  <c:v>0.22810590631364563</c:v>
                </c:pt>
                <c:pt idx="61">
                  <c:v>0.2289156626506024</c:v>
                </c:pt>
                <c:pt idx="62">
                  <c:v>0.22593320235756384</c:v>
                </c:pt>
                <c:pt idx="63">
                  <c:v>0.22605363984674329</c:v>
                </c:pt>
                <c:pt idx="64">
                  <c:v>0.22641509433962265</c:v>
                </c:pt>
                <c:pt idx="65">
                  <c:v>0.22574626865671643</c:v>
                </c:pt>
                <c:pt idx="66">
                  <c:v>0.22324723247232472</c:v>
                </c:pt>
                <c:pt idx="67">
                  <c:v>0.22603978300180833</c:v>
                </c:pt>
                <c:pt idx="68">
                  <c:v>0.23131672597864769</c:v>
                </c:pt>
                <c:pt idx="69">
                  <c:v>0.22902097902097901</c:v>
                </c:pt>
                <c:pt idx="70">
                  <c:v>0.22797927461139897</c:v>
                </c:pt>
                <c:pt idx="71">
                  <c:v>0.22920203735144312</c:v>
                </c:pt>
                <c:pt idx="72">
                  <c:v>0.23</c:v>
                </c:pt>
                <c:pt idx="73">
                  <c:v>0.23393739703459637</c:v>
                </c:pt>
                <c:pt idx="74">
                  <c:v>0.233387358184765</c:v>
                </c:pt>
                <c:pt idx="75">
                  <c:v>0.23162939297124602</c:v>
                </c:pt>
                <c:pt idx="76">
                  <c:v>0.23064770932069512</c:v>
                </c:pt>
                <c:pt idx="77">
                  <c:v>0.23556942277691106</c:v>
                </c:pt>
                <c:pt idx="78">
                  <c:v>0.23538461538461539</c:v>
                </c:pt>
                <c:pt idx="79">
                  <c:v>0.23404255319148937</c:v>
                </c:pt>
                <c:pt idx="80">
                  <c:v>0.23423423423423423</c:v>
                </c:pt>
                <c:pt idx="81">
                  <c:v>0.2314540059347181</c:v>
                </c:pt>
                <c:pt idx="82">
                  <c:v>0.23065693430656933</c:v>
                </c:pt>
                <c:pt idx="83">
                  <c:v>0.23088023088023088</c:v>
                </c:pt>
                <c:pt idx="84">
                  <c:v>0.23229461756373937</c:v>
                </c:pt>
                <c:pt idx="85">
                  <c:v>0.23109243697478993</c:v>
                </c:pt>
                <c:pt idx="86">
                  <c:v>0.23472222222222222</c:v>
                </c:pt>
                <c:pt idx="87">
                  <c:v>0.23415977961432508</c:v>
                </c:pt>
                <c:pt idx="88">
                  <c:v>0.23777173913043478</c:v>
                </c:pt>
                <c:pt idx="89">
                  <c:v>0.23790322580645162</c:v>
                </c:pt>
                <c:pt idx="90">
                  <c:v>0.2381578947368421</c:v>
                </c:pt>
                <c:pt idx="91">
                  <c:v>0.24119947848761408</c:v>
                </c:pt>
                <c:pt idx="92">
                  <c:v>0.24289405684754523</c:v>
                </c:pt>
                <c:pt idx="93">
                  <c:v>0.2416452442159383</c:v>
                </c:pt>
                <c:pt idx="94">
                  <c:v>0.24585987261146497</c:v>
                </c:pt>
                <c:pt idx="95">
                  <c:v>0.24464060529634299</c:v>
                </c:pt>
                <c:pt idx="96">
                  <c:v>0.2456359102244389</c:v>
                </c:pt>
                <c:pt idx="97">
                  <c:v>0.24752475247524752</c:v>
                </c:pt>
                <c:pt idx="98">
                  <c:v>0.24725943970767356</c:v>
                </c:pt>
                <c:pt idx="99">
                  <c:v>0.24849215922798554</c:v>
                </c:pt>
                <c:pt idx="100">
                  <c:v>0.24910607866507747</c:v>
                </c:pt>
                <c:pt idx="101">
                  <c:v>0.25146886016451236</c:v>
                </c:pt>
                <c:pt idx="102">
                  <c:v>0.25407925407925408</c:v>
                </c:pt>
                <c:pt idx="103">
                  <c:v>0.25573394495412843</c:v>
                </c:pt>
                <c:pt idx="104">
                  <c:v>0.25539160045402953</c:v>
                </c:pt>
                <c:pt idx="105">
                  <c:v>0.2556053811659193</c:v>
                </c:pt>
                <c:pt idx="106">
                  <c:v>0.25777777777777777</c:v>
                </c:pt>
                <c:pt idx="107">
                  <c:v>0.25962596259625964</c:v>
                </c:pt>
                <c:pt idx="108">
                  <c:v>0.26195652173913042</c:v>
                </c:pt>
                <c:pt idx="109">
                  <c:v>0.26213592233009708</c:v>
                </c:pt>
                <c:pt idx="110">
                  <c:v>0.26315789473684209</c:v>
                </c:pt>
                <c:pt idx="111">
                  <c:v>0.26567481402763016</c:v>
                </c:pt>
                <c:pt idx="112">
                  <c:v>0.26498422712933756</c:v>
                </c:pt>
                <c:pt idx="113">
                  <c:v>0.2664576802507837</c:v>
                </c:pt>
                <c:pt idx="114">
                  <c:v>0.265625</c:v>
                </c:pt>
                <c:pt idx="115">
                  <c:v>0.26646090534979422</c:v>
                </c:pt>
                <c:pt idx="116">
                  <c:v>0.26653102746693796</c:v>
                </c:pt>
                <c:pt idx="117">
                  <c:v>0.2651209677419355</c:v>
                </c:pt>
                <c:pt idx="118">
                  <c:v>0.26352705410821642</c:v>
                </c:pt>
                <c:pt idx="119">
                  <c:v>0.26467661691542288</c:v>
                </c:pt>
                <c:pt idx="120">
                  <c:v>0.26554787759131293</c:v>
                </c:pt>
                <c:pt idx="121">
                  <c:v>0.26516634050880628</c:v>
                </c:pt>
                <c:pt idx="122">
                  <c:v>0.26647286821705424</c:v>
                </c:pt>
                <c:pt idx="123">
                  <c:v>0.26685934489402696</c:v>
                </c:pt>
                <c:pt idx="124">
                  <c:v>0.26838586437440304</c:v>
                </c:pt>
                <c:pt idx="125">
                  <c:v>0.26817752596789424</c:v>
                </c:pt>
                <c:pt idx="126">
                  <c:v>0.26897844423617617</c:v>
                </c:pt>
                <c:pt idx="127">
                  <c:v>0.26976744186046514</c:v>
                </c:pt>
                <c:pt idx="128">
                  <c:v>0.27012025901942643</c:v>
                </c:pt>
                <c:pt idx="129">
                  <c:v>0.26937269372693728</c:v>
                </c:pt>
                <c:pt idx="130">
                  <c:v>0.27056672760511885</c:v>
                </c:pt>
                <c:pt idx="131">
                  <c:v>0.27017225747960111</c:v>
                </c:pt>
                <c:pt idx="132">
                  <c:v>0.26936936936936939</c:v>
                </c:pt>
                <c:pt idx="133">
                  <c:v>0.26744186046511625</c:v>
                </c:pt>
                <c:pt idx="134">
                  <c:v>0.26885536823425021</c:v>
                </c:pt>
                <c:pt idx="135">
                  <c:v>0.26919682259488087</c:v>
                </c:pt>
                <c:pt idx="136">
                  <c:v>0.27017543859649124</c:v>
                </c:pt>
                <c:pt idx="137">
                  <c:v>0.27050610820244331</c:v>
                </c:pt>
                <c:pt idx="138">
                  <c:v>0.26973113616652211</c:v>
                </c:pt>
                <c:pt idx="139">
                  <c:v>0.27131782945736432</c:v>
                </c:pt>
                <c:pt idx="140">
                  <c:v>0.27241673783091375</c:v>
                </c:pt>
                <c:pt idx="141">
                  <c:v>0.27241962774957701</c:v>
                </c:pt>
                <c:pt idx="142">
                  <c:v>0.27348993288590606</c:v>
                </c:pt>
                <c:pt idx="143">
                  <c:v>0.27341137123745818</c:v>
                </c:pt>
                <c:pt idx="144">
                  <c:v>0.27129859387923905</c:v>
                </c:pt>
                <c:pt idx="145">
                  <c:v>0.27220394736842107</c:v>
                </c:pt>
                <c:pt idx="146">
                  <c:v>0.27146361406377761</c:v>
                </c:pt>
                <c:pt idx="147">
                  <c:v>0.27154471544715447</c:v>
                </c:pt>
                <c:pt idx="148">
                  <c:v>0.27059773828756056</c:v>
                </c:pt>
                <c:pt idx="149">
                  <c:v>0.27090032154340837</c:v>
                </c:pt>
                <c:pt idx="150">
                  <c:v>0.27027027027027029</c:v>
                </c:pt>
                <c:pt idx="151">
                  <c:v>0.26856240126382308</c:v>
                </c:pt>
                <c:pt idx="152">
                  <c:v>0.26760563380281688</c:v>
                </c:pt>
                <c:pt idx="153">
                  <c:v>0.26552795031055898</c:v>
                </c:pt>
                <c:pt idx="154">
                  <c:v>0.26445643793369311</c:v>
                </c:pt>
                <c:pt idx="155">
                  <c:v>0.26610429447852763</c:v>
                </c:pt>
                <c:pt idx="156">
                  <c:v>0.26585179526355995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87234042553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ただ2!$H$3:$H$159</c:f>
              <c:numCache>
                <c:formatCode>0.0%</c:formatCode>
                <c:ptCount val="157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  <c:pt idx="4">
                  <c:v>0.24242424242424243</c:v>
                </c:pt>
                <c:pt idx="5">
                  <c:v>0.2558139534883721</c:v>
                </c:pt>
                <c:pt idx="6">
                  <c:v>0.26923076923076922</c:v>
                </c:pt>
                <c:pt idx="7">
                  <c:v>0.2857142857142857</c:v>
                </c:pt>
                <c:pt idx="8">
                  <c:v>0.25396825396825395</c:v>
                </c:pt>
                <c:pt idx="9">
                  <c:v>0.24</c:v>
                </c:pt>
                <c:pt idx="10">
                  <c:v>0.25842696629213485</c:v>
                </c:pt>
                <c:pt idx="11">
                  <c:v>0.24509803921568626</c:v>
                </c:pt>
                <c:pt idx="12">
                  <c:v>0.22321428571428573</c:v>
                </c:pt>
                <c:pt idx="13">
                  <c:v>0.21311475409836064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0.20945945945945946</c:v>
                </c:pt>
                <c:pt idx="17">
                  <c:v>0.21568627450980393</c:v>
                </c:pt>
                <c:pt idx="18">
                  <c:v>0.21739130434782608</c:v>
                </c:pt>
                <c:pt idx="19">
                  <c:v>0.21893491124260356</c:v>
                </c:pt>
                <c:pt idx="20">
                  <c:v>0.22543352601156069</c:v>
                </c:pt>
                <c:pt idx="21">
                  <c:v>0.21787709497206703</c:v>
                </c:pt>
                <c:pt idx="22">
                  <c:v>0.22043010752688172</c:v>
                </c:pt>
                <c:pt idx="23">
                  <c:v>0.21989528795811519</c:v>
                </c:pt>
                <c:pt idx="24">
                  <c:v>0.21717171717171718</c:v>
                </c:pt>
                <c:pt idx="25">
                  <c:v>0.21844660194174756</c:v>
                </c:pt>
                <c:pt idx="26">
                  <c:v>0.22641509433962265</c:v>
                </c:pt>
                <c:pt idx="27">
                  <c:v>0.22972972972972974</c:v>
                </c:pt>
                <c:pt idx="28">
                  <c:v>0.22077922077922077</c:v>
                </c:pt>
                <c:pt idx="29">
                  <c:v>0.22083333333333333</c:v>
                </c:pt>
                <c:pt idx="30">
                  <c:v>0.21285140562248997</c:v>
                </c:pt>
                <c:pt idx="31">
                  <c:v>0.20784313725490197</c:v>
                </c:pt>
                <c:pt idx="32">
                  <c:v>0.19924812030075187</c:v>
                </c:pt>
                <c:pt idx="33">
                  <c:v>0.19708029197080293</c:v>
                </c:pt>
                <c:pt idx="34">
                  <c:v>0.19424460431654678</c:v>
                </c:pt>
                <c:pt idx="35">
                  <c:v>0.19434628975265017</c:v>
                </c:pt>
                <c:pt idx="36">
                  <c:v>0.19178082191780821</c:v>
                </c:pt>
                <c:pt idx="37">
                  <c:v>0.19333333333333333</c:v>
                </c:pt>
                <c:pt idx="38">
                  <c:v>0.1941747572815534</c:v>
                </c:pt>
                <c:pt idx="39">
                  <c:v>0.19242902208201892</c:v>
                </c:pt>
                <c:pt idx="40">
                  <c:v>0.19504643962848298</c:v>
                </c:pt>
                <c:pt idx="41">
                  <c:v>0.19696969696969696</c:v>
                </c:pt>
                <c:pt idx="42">
                  <c:v>0.19526627218934911</c:v>
                </c:pt>
                <c:pt idx="43">
                  <c:v>0.19186046511627908</c:v>
                </c:pt>
                <c:pt idx="44">
                  <c:v>0.19491525423728814</c:v>
                </c:pt>
                <c:pt idx="45">
                  <c:v>0.2</c:v>
                </c:pt>
                <c:pt idx="46">
                  <c:v>0.19726027397260273</c:v>
                </c:pt>
                <c:pt idx="47">
                  <c:v>0.19839142091152814</c:v>
                </c:pt>
                <c:pt idx="48">
                  <c:v>0.19473684210526315</c:v>
                </c:pt>
                <c:pt idx="49">
                  <c:v>0.19191919191919191</c:v>
                </c:pt>
                <c:pt idx="50">
                  <c:v>0.19458128078817735</c:v>
                </c:pt>
                <c:pt idx="51">
                  <c:v>0.19759036144578312</c:v>
                </c:pt>
                <c:pt idx="52">
                  <c:v>0.19811320754716982</c:v>
                </c:pt>
                <c:pt idx="53">
                  <c:v>0.19861431870669746</c:v>
                </c:pt>
                <c:pt idx="54">
                  <c:v>0.20412844036697247</c:v>
                </c:pt>
                <c:pt idx="55">
                  <c:v>0.20181405895691609</c:v>
                </c:pt>
                <c:pt idx="56">
                  <c:v>0.19693654266958424</c:v>
                </c:pt>
                <c:pt idx="57">
                  <c:v>0.19486081370449679</c:v>
                </c:pt>
                <c:pt idx="58">
                  <c:v>0.19279661016949154</c:v>
                </c:pt>
                <c:pt idx="59">
                  <c:v>0.19287211740041929</c:v>
                </c:pt>
                <c:pt idx="60">
                  <c:v>0.19144602851323828</c:v>
                </c:pt>
                <c:pt idx="61">
                  <c:v>0.19277108433734941</c:v>
                </c:pt>
                <c:pt idx="62">
                  <c:v>0.19646365422396855</c:v>
                </c:pt>
                <c:pt idx="63">
                  <c:v>0.19731800766283525</c:v>
                </c:pt>
                <c:pt idx="64">
                  <c:v>0.19622641509433963</c:v>
                </c:pt>
                <c:pt idx="65">
                  <c:v>0.19589552238805971</c:v>
                </c:pt>
                <c:pt idx="66">
                  <c:v>0.19557195571955718</c:v>
                </c:pt>
                <c:pt idx="67">
                  <c:v>0.19349005424954793</c:v>
                </c:pt>
                <c:pt idx="68">
                  <c:v>0.19039145907473309</c:v>
                </c:pt>
                <c:pt idx="69">
                  <c:v>0.19230769230769232</c:v>
                </c:pt>
                <c:pt idx="70">
                  <c:v>0.19170984455958548</c:v>
                </c:pt>
                <c:pt idx="71">
                  <c:v>0.19015280135823429</c:v>
                </c:pt>
                <c:pt idx="72">
                  <c:v>0.19</c:v>
                </c:pt>
                <c:pt idx="73">
                  <c:v>0.19110378912685339</c:v>
                </c:pt>
                <c:pt idx="74">
                  <c:v>0.19286871961102106</c:v>
                </c:pt>
                <c:pt idx="75">
                  <c:v>0.19169329073482427</c:v>
                </c:pt>
                <c:pt idx="76">
                  <c:v>0.19273301737756715</c:v>
                </c:pt>
                <c:pt idx="77">
                  <c:v>0.19188767550702029</c:v>
                </c:pt>
                <c:pt idx="78">
                  <c:v>0.19076923076923077</c:v>
                </c:pt>
                <c:pt idx="79">
                  <c:v>0.19300911854103345</c:v>
                </c:pt>
                <c:pt idx="80">
                  <c:v>0.19219219219219219</c:v>
                </c:pt>
                <c:pt idx="81">
                  <c:v>0.19287833827893175</c:v>
                </c:pt>
                <c:pt idx="82">
                  <c:v>0.19270072992700729</c:v>
                </c:pt>
                <c:pt idx="83">
                  <c:v>0.19336219336219337</c:v>
                </c:pt>
                <c:pt idx="84">
                  <c:v>0.19263456090651557</c:v>
                </c:pt>
                <c:pt idx="85">
                  <c:v>0.19467787114845939</c:v>
                </c:pt>
                <c:pt idx="86">
                  <c:v>0.19583333333333333</c:v>
                </c:pt>
                <c:pt idx="87">
                  <c:v>0.19421487603305784</c:v>
                </c:pt>
                <c:pt idx="88">
                  <c:v>0.19429347826086957</c:v>
                </c:pt>
                <c:pt idx="89">
                  <c:v>0.19489247311827956</c:v>
                </c:pt>
                <c:pt idx="90">
                  <c:v>0.19210526315789472</c:v>
                </c:pt>
                <c:pt idx="91">
                  <c:v>0.19035202086049544</c:v>
                </c:pt>
                <c:pt idx="92">
                  <c:v>0.18992248062015504</c:v>
                </c:pt>
                <c:pt idx="93">
                  <c:v>0.18894601542416453</c:v>
                </c:pt>
                <c:pt idx="94">
                  <c:v>0.18726114649681527</c:v>
                </c:pt>
                <c:pt idx="95">
                  <c:v>0.19167717528373265</c:v>
                </c:pt>
                <c:pt idx="96">
                  <c:v>0.19201995012468828</c:v>
                </c:pt>
                <c:pt idx="97">
                  <c:v>0.1905940594059406</c:v>
                </c:pt>
                <c:pt idx="98">
                  <c:v>0.1900121802679659</c:v>
                </c:pt>
                <c:pt idx="99">
                  <c:v>0.1881785283474065</c:v>
                </c:pt>
                <c:pt idx="100">
                  <c:v>0.18712753277711561</c:v>
                </c:pt>
                <c:pt idx="101">
                  <c:v>0.18683901292596944</c:v>
                </c:pt>
                <c:pt idx="102">
                  <c:v>0.18648018648018649</c:v>
                </c:pt>
                <c:pt idx="103">
                  <c:v>0.18692660550458715</c:v>
                </c:pt>
                <c:pt idx="104">
                  <c:v>0.18501702610669693</c:v>
                </c:pt>
                <c:pt idx="105">
                  <c:v>0.18497757847533633</c:v>
                </c:pt>
                <c:pt idx="106">
                  <c:v>0.18555555555555556</c:v>
                </c:pt>
                <c:pt idx="107">
                  <c:v>0.18371837183718373</c:v>
                </c:pt>
                <c:pt idx="108">
                  <c:v>0.18260869565217391</c:v>
                </c:pt>
                <c:pt idx="109">
                  <c:v>0.18446601941747573</c:v>
                </c:pt>
                <c:pt idx="110">
                  <c:v>0.18367346938775511</c:v>
                </c:pt>
                <c:pt idx="111">
                  <c:v>0.18278427205100956</c:v>
                </c:pt>
                <c:pt idx="112">
                  <c:v>0.18506834910620398</c:v>
                </c:pt>
                <c:pt idx="113">
                  <c:v>0.18390804597701149</c:v>
                </c:pt>
                <c:pt idx="114">
                  <c:v>0.18333333333333332</c:v>
                </c:pt>
                <c:pt idx="115">
                  <c:v>0.18415637860082304</c:v>
                </c:pt>
                <c:pt idx="116">
                  <c:v>0.18413021363173956</c:v>
                </c:pt>
                <c:pt idx="117">
                  <c:v>0.18548387096774194</c:v>
                </c:pt>
                <c:pt idx="118">
                  <c:v>0.18637274549098196</c:v>
                </c:pt>
                <c:pt idx="119">
                  <c:v>0.18507462686567164</c:v>
                </c:pt>
                <c:pt idx="120">
                  <c:v>0.18361303060217177</c:v>
                </c:pt>
                <c:pt idx="121">
                  <c:v>0.18493150684931506</c:v>
                </c:pt>
                <c:pt idx="122">
                  <c:v>0.18507751937984496</c:v>
                </c:pt>
                <c:pt idx="123">
                  <c:v>0.18400770712909442</c:v>
                </c:pt>
                <c:pt idx="124">
                  <c:v>0.18338108882521489</c:v>
                </c:pt>
                <c:pt idx="125">
                  <c:v>0.182247403210576</c:v>
                </c:pt>
                <c:pt idx="126">
                  <c:v>0.18088097469540768</c:v>
                </c:pt>
                <c:pt idx="127">
                  <c:v>0.18046511627906978</c:v>
                </c:pt>
                <c:pt idx="128">
                  <c:v>0.17946345975948197</c:v>
                </c:pt>
                <c:pt idx="129">
                  <c:v>0.18081180811808117</c:v>
                </c:pt>
                <c:pt idx="130">
                  <c:v>0.17915904936014626</c:v>
                </c:pt>
                <c:pt idx="131">
                  <c:v>0.17769718948322757</c:v>
                </c:pt>
                <c:pt idx="132">
                  <c:v>0.17747747747747747</c:v>
                </c:pt>
                <c:pt idx="133">
                  <c:v>0.17889087656529518</c:v>
                </c:pt>
                <c:pt idx="134">
                  <c:v>0.17923691215616683</c:v>
                </c:pt>
                <c:pt idx="135">
                  <c:v>0.18005295675198588</c:v>
                </c:pt>
                <c:pt idx="136">
                  <c:v>0.17894736842105263</c:v>
                </c:pt>
                <c:pt idx="137">
                  <c:v>0.17975567190226877</c:v>
                </c:pt>
                <c:pt idx="138">
                  <c:v>0.1795316565481353</c:v>
                </c:pt>
                <c:pt idx="139">
                  <c:v>0.17915590008613264</c:v>
                </c:pt>
                <c:pt idx="140">
                  <c:v>0.17847993168232279</c:v>
                </c:pt>
                <c:pt idx="141">
                  <c:v>0.17851099830795261</c:v>
                </c:pt>
                <c:pt idx="142">
                  <c:v>0.17785234899328858</c:v>
                </c:pt>
                <c:pt idx="143">
                  <c:v>0.17809364548494983</c:v>
                </c:pt>
                <c:pt idx="144">
                  <c:v>0.17866004962779156</c:v>
                </c:pt>
                <c:pt idx="145">
                  <c:v>0.17763157894736842</c:v>
                </c:pt>
                <c:pt idx="146">
                  <c:v>0.17988552739165986</c:v>
                </c:pt>
                <c:pt idx="147">
                  <c:v>0.17967479674796749</c:v>
                </c:pt>
                <c:pt idx="148">
                  <c:v>0.1801292407108239</c:v>
                </c:pt>
                <c:pt idx="149">
                  <c:v>0.17926045016077172</c:v>
                </c:pt>
                <c:pt idx="150">
                  <c:v>0.17885532591414943</c:v>
                </c:pt>
                <c:pt idx="151">
                  <c:v>0.18009478672985782</c:v>
                </c:pt>
                <c:pt idx="152">
                  <c:v>0.17840375586854459</c:v>
                </c:pt>
                <c:pt idx="153">
                  <c:v>0.17857142857142858</c:v>
                </c:pt>
                <c:pt idx="154">
                  <c:v>0.17810331534309945</c:v>
                </c:pt>
                <c:pt idx="155">
                  <c:v>0.17714723926380369</c:v>
                </c:pt>
                <c:pt idx="156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4002026342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ただ2!$I$3:$I$159</c:f>
              <c:numCache>
                <c:formatCode>0</c:formatCode>
                <c:ptCount val="157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  <c:pt idx="4">
                  <c:v>7411.1111111111113</c:v>
                </c:pt>
                <c:pt idx="5">
                  <c:v>7515.3846153846152</c:v>
                </c:pt>
                <c:pt idx="6">
                  <c:v>7973.333333333333</c:v>
                </c:pt>
                <c:pt idx="7">
                  <c:v>7973.333333333333</c:v>
                </c:pt>
                <c:pt idx="8">
                  <c:v>7977.7777777777774</c:v>
                </c:pt>
                <c:pt idx="9">
                  <c:v>7710.5263157894733</c:v>
                </c:pt>
                <c:pt idx="10">
                  <c:v>7928.5714285714284</c:v>
                </c:pt>
                <c:pt idx="11">
                  <c:v>7928.5714285714284</c:v>
                </c:pt>
                <c:pt idx="12">
                  <c:v>7287.5</c:v>
                </c:pt>
                <c:pt idx="13">
                  <c:v>7314.8148148148148</c:v>
                </c:pt>
                <c:pt idx="14">
                  <c:v>7314.8148148148148</c:v>
                </c:pt>
                <c:pt idx="15">
                  <c:v>7339.2857142857147</c:v>
                </c:pt>
                <c:pt idx="16">
                  <c:v>7362.0689655172409</c:v>
                </c:pt>
                <c:pt idx="17">
                  <c:v>7362.0689655172409</c:v>
                </c:pt>
                <c:pt idx="18">
                  <c:v>7112.5</c:v>
                </c:pt>
                <c:pt idx="19">
                  <c:v>7260.606060606061</c:v>
                </c:pt>
                <c:pt idx="20">
                  <c:v>7260.606060606061</c:v>
                </c:pt>
                <c:pt idx="21">
                  <c:v>7282.3529411764703</c:v>
                </c:pt>
                <c:pt idx="22">
                  <c:v>7302.8571428571431</c:v>
                </c:pt>
                <c:pt idx="23">
                  <c:v>7302.8571428571431</c:v>
                </c:pt>
                <c:pt idx="24">
                  <c:v>7600</c:v>
                </c:pt>
                <c:pt idx="25">
                  <c:v>7672.5</c:v>
                </c:pt>
                <c:pt idx="26">
                  <c:v>7680.4878048780483</c:v>
                </c:pt>
                <c:pt idx="27">
                  <c:v>7680.4878048780483</c:v>
                </c:pt>
                <c:pt idx="28">
                  <c:v>7680.4878048780483</c:v>
                </c:pt>
                <c:pt idx="29">
                  <c:v>7648.8888888888887</c:v>
                </c:pt>
                <c:pt idx="30">
                  <c:v>8695.9183673469379</c:v>
                </c:pt>
                <c:pt idx="31">
                  <c:v>8564</c:v>
                </c:pt>
                <c:pt idx="32">
                  <c:v>8513.461538461539</c:v>
                </c:pt>
                <c:pt idx="33">
                  <c:v>8348.1481481481478</c:v>
                </c:pt>
                <c:pt idx="34">
                  <c:v>8514.2857142857138</c:v>
                </c:pt>
                <c:pt idx="35">
                  <c:v>8679.310344827587</c:v>
                </c:pt>
                <c:pt idx="36">
                  <c:v>8551.6129032258068</c:v>
                </c:pt>
                <c:pt idx="37">
                  <c:v>8457.1428571428569</c:v>
                </c:pt>
                <c:pt idx="38">
                  <c:v>8566.1538461538457</c:v>
                </c:pt>
                <c:pt idx="39">
                  <c:v>8724.63768115942</c:v>
                </c:pt>
                <c:pt idx="40">
                  <c:v>8724.63768115942</c:v>
                </c:pt>
                <c:pt idx="41">
                  <c:v>8714.2857142857138</c:v>
                </c:pt>
                <c:pt idx="42">
                  <c:v>8750</c:v>
                </c:pt>
                <c:pt idx="43">
                  <c:v>8890.54054054054</c:v>
                </c:pt>
                <c:pt idx="44">
                  <c:v>8953.8461538461543</c:v>
                </c:pt>
                <c:pt idx="45">
                  <c:v>8865.8227848101269</c:v>
                </c:pt>
                <c:pt idx="46">
                  <c:v>9091.3580246913589</c:v>
                </c:pt>
                <c:pt idx="47">
                  <c:v>9126.8292682926822</c:v>
                </c:pt>
                <c:pt idx="48">
                  <c:v>9145.2380952380954</c:v>
                </c:pt>
                <c:pt idx="49">
                  <c:v>9132.5842696629206</c:v>
                </c:pt>
                <c:pt idx="50">
                  <c:v>9074.4444444444453</c:v>
                </c:pt>
                <c:pt idx="51">
                  <c:v>8998.9130434782601</c:v>
                </c:pt>
                <c:pt idx="52">
                  <c:v>9006.3157894736851</c:v>
                </c:pt>
                <c:pt idx="53">
                  <c:v>8926.8041237113393</c:v>
                </c:pt>
                <c:pt idx="54">
                  <c:v>8926.8041237113393</c:v>
                </c:pt>
                <c:pt idx="55">
                  <c:v>8911.8811881188121</c:v>
                </c:pt>
                <c:pt idx="56">
                  <c:v>8971.8446601941741</c:v>
                </c:pt>
                <c:pt idx="57">
                  <c:v>9033.9622641509432</c:v>
                </c:pt>
                <c:pt idx="58">
                  <c:v>8998.1308411214959</c:v>
                </c:pt>
                <c:pt idx="59">
                  <c:v>9025.9259259259252</c:v>
                </c:pt>
                <c:pt idx="60">
                  <c:v>8980.3571428571431</c:v>
                </c:pt>
                <c:pt idx="61">
                  <c:v>9149.1228070175439</c:v>
                </c:pt>
                <c:pt idx="62">
                  <c:v>9173.9130434782601</c:v>
                </c:pt>
                <c:pt idx="63">
                  <c:v>9178.8135593220341</c:v>
                </c:pt>
                <c:pt idx="64">
                  <c:v>9125.8333333333339</c:v>
                </c:pt>
                <c:pt idx="65">
                  <c:v>9066.9421487603304</c:v>
                </c:pt>
                <c:pt idx="66">
                  <c:v>9066.9421487603304</c:v>
                </c:pt>
                <c:pt idx="67">
                  <c:v>8896.7999999999993</c:v>
                </c:pt>
                <c:pt idx="68">
                  <c:v>8890.7692307692305</c:v>
                </c:pt>
                <c:pt idx="69">
                  <c:v>8883.9694656488555</c:v>
                </c:pt>
                <c:pt idx="70">
                  <c:v>8856.060606060606</c:v>
                </c:pt>
                <c:pt idx="71">
                  <c:v>8875.5555555555547</c:v>
                </c:pt>
                <c:pt idx="72">
                  <c:v>8834.0579710144921</c:v>
                </c:pt>
                <c:pt idx="73">
                  <c:v>8873.9436619718308</c:v>
                </c:pt>
                <c:pt idx="74">
                  <c:v>8872.9166666666661</c:v>
                </c:pt>
                <c:pt idx="75">
                  <c:v>9032.4137931034475</c:v>
                </c:pt>
                <c:pt idx="76">
                  <c:v>8984.2465753424658</c:v>
                </c:pt>
                <c:pt idx="77">
                  <c:v>8934.4370860927156</c:v>
                </c:pt>
                <c:pt idx="78">
                  <c:v>8882.3529411764703</c:v>
                </c:pt>
                <c:pt idx="79">
                  <c:v>8833.1168831168834</c:v>
                </c:pt>
                <c:pt idx="80">
                  <c:v>8818.5897435897441</c:v>
                </c:pt>
                <c:pt idx="81">
                  <c:v>8818.5897435897441</c:v>
                </c:pt>
                <c:pt idx="82">
                  <c:v>8856.32911392405</c:v>
                </c:pt>
                <c:pt idx="83">
                  <c:v>8826.25</c:v>
                </c:pt>
                <c:pt idx="84">
                  <c:v>8782.3170731707323</c:v>
                </c:pt>
                <c:pt idx="85">
                  <c:v>8761.2121212121219</c:v>
                </c:pt>
                <c:pt idx="86">
                  <c:v>8861.538461538461</c:v>
                </c:pt>
                <c:pt idx="87">
                  <c:v>8877.6470588235297</c:v>
                </c:pt>
                <c:pt idx="88">
                  <c:v>8818.2857142857138</c:v>
                </c:pt>
                <c:pt idx="89">
                  <c:v>8809.0395480225998</c:v>
                </c:pt>
                <c:pt idx="90">
                  <c:v>8701.1049723756914</c:v>
                </c:pt>
                <c:pt idx="91">
                  <c:v>8782.7027027027034</c:v>
                </c:pt>
                <c:pt idx="92">
                  <c:v>8755.3191489361707</c:v>
                </c:pt>
                <c:pt idx="93">
                  <c:v>8755.3191489361707</c:v>
                </c:pt>
                <c:pt idx="94">
                  <c:v>8661.1398963730571</c:v>
                </c:pt>
                <c:pt idx="95">
                  <c:v>8643.2989690721643</c:v>
                </c:pt>
                <c:pt idx="96">
                  <c:v>8740.1015228426404</c:v>
                </c:pt>
                <c:pt idx="97">
                  <c:v>8715</c:v>
                </c:pt>
                <c:pt idx="98">
                  <c:v>8733.9901477832518</c:v>
                </c:pt>
                <c:pt idx="99">
                  <c:v>8741.2621359223303</c:v>
                </c:pt>
                <c:pt idx="100">
                  <c:v>8788.0382775119615</c:v>
                </c:pt>
                <c:pt idx="101">
                  <c:v>8814.0186915887843</c:v>
                </c:pt>
                <c:pt idx="102">
                  <c:v>8779.3577981651379</c:v>
                </c:pt>
                <c:pt idx="103">
                  <c:v>8813.4529147982066</c:v>
                </c:pt>
                <c:pt idx="104">
                  <c:v>8806.2222222222226</c:v>
                </c:pt>
                <c:pt idx="105">
                  <c:v>8817.105263157895</c:v>
                </c:pt>
                <c:pt idx="106">
                  <c:v>8818.1034482758623</c:v>
                </c:pt>
                <c:pt idx="107">
                  <c:v>8735.1694915254229</c:v>
                </c:pt>
                <c:pt idx="108">
                  <c:v>8658.9211618257268</c:v>
                </c:pt>
                <c:pt idx="109">
                  <c:v>8883.9506172839501</c:v>
                </c:pt>
                <c:pt idx="110">
                  <c:v>8896.7346938775518</c:v>
                </c:pt>
                <c:pt idx="111">
                  <c:v>8854</c:v>
                </c:pt>
                <c:pt idx="112">
                  <c:v>8851.9841269841272</c:v>
                </c:pt>
                <c:pt idx="113">
                  <c:v>8873.3333333333339</c:v>
                </c:pt>
                <c:pt idx="114">
                  <c:v>8873.3333333333339</c:v>
                </c:pt>
                <c:pt idx="115">
                  <c:v>8866.0231660231657</c:v>
                </c:pt>
                <c:pt idx="116">
                  <c:v>8908.0152671755732</c:v>
                </c:pt>
                <c:pt idx="117">
                  <c:v>8903.4220532319396</c:v>
                </c:pt>
                <c:pt idx="118">
                  <c:v>8903.4220532319396</c:v>
                </c:pt>
                <c:pt idx="119">
                  <c:v>8885.7142857142862</c:v>
                </c:pt>
                <c:pt idx="120">
                  <c:v>8920.4460966542756</c:v>
                </c:pt>
                <c:pt idx="121">
                  <c:v>8898.8929889298888</c:v>
                </c:pt>
                <c:pt idx="122">
                  <c:v>8826.181818181818</c:v>
                </c:pt>
                <c:pt idx="123">
                  <c:v>8805.7761732851977</c:v>
                </c:pt>
                <c:pt idx="124">
                  <c:v>8777.9359430604982</c:v>
                </c:pt>
                <c:pt idx="125">
                  <c:v>8736.6197183098593</c:v>
                </c:pt>
                <c:pt idx="126">
                  <c:v>8700</c:v>
                </c:pt>
                <c:pt idx="127">
                  <c:v>8663.4482758620688</c:v>
                </c:pt>
                <c:pt idx="128">
                  <c:v>8627.3972602739723</c:v>
                </c:pt>
                <c:pt idx="129">
                  <c:v>8627.3972602739723</c:v>
                </c:pt>
                <c:pt idx="130">
                  <c:v>8597.2972972972966</c:v>
                </c:pt>
                <c:pt idx="131">
                  <c:v>8558.3892617449656</c:v>
                </c:pt>
                <c:pt idx="132">
                  <c:v>8555.5183946488287</c:v>
                </c:pt>
                <c:pt idx="133">
                  <c:v>8555.5183946488287</c:v>
                </c:pt>
                <c:pt idx="134">
                  <c:v>8540.924092409241</c:v>
                </c:pt>
                <c:pt idx="135">
                  <c:v>8541.3114754098369</c:v>
                </c:pt>
                <c:pt idx="136">
                  <c:v>8486.6883116883109</c:v>
                </c:pt>
                <c:pt idx="137">
                  <c:v>8467.0967741935492</c:v>
                </c:pt>
                <c:pt idx="138">
                  <c:v>8456.5916398713834</c:v>
                </c:pt>
                <c:pt idx="139">
                  <c:v>8415.2380952380954</c:v>
                </c:pt>
                <c:pt idx="140">
                  <c:v>8410.9717868338557</c:v>
                </c:pt>
                <c:pt idx="141">
                  <c:v>8377.6397515527951</c:v>
                </c:pt>
                <c:pt idx="142">
                  <c:v>8320.2453987730059</c:v>
                </c:pt>
                <c:pt idx="143">
                  <c:v>8331.4984709480123</c:v>
                </c:pt>
                <c:pt idx="144">
                  <c:v>8317.9878048780483</c:v>
                </c:pt>
                <c:pt idx="145">
                  <c:v>8294.2598187311178</c:v>
                </c:pt>
                <c:pt idx="146">
                  <c:v>8275.3012048192777</c:v>
                </c:pt>
                <c:pt idx="147">
                  <c:v>8265.2694610778435</c:v>
                </c:pt>
                <c:pt idx="148">
                  <c:v>8264.4776119402977</c:v>
                </c:pt>
                <c:pt idx="149">
                  <c:v>8262.9080118694365</c:v>
                </c:pt>
                <c:pt idx="150">
                  <c:v>8236.4705882352937</c:v>
                </c:pt>
                <c:pt idx="151">
                  <c:v>8236.4705882352937</c:v>
                </c:pt>
                <c:pt idx="152">
                  <c:v>8214.6198830409357</c:v>
                </c:pt>
                <c:pt idx="153">
                  <c:v>8214.6198830409357</c:v>
                </c:pt>
                <c:pt idx="154">
                  <c:v>8198.8338192419833</c:v>
                </c:pt>
                <c:pt idx="155">
                  <c:v>8299.1354466858793</c:v>
                </c:pt>
                <c:pt idx="156">
                  <c:v>8298.2758620689656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16.9642857142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ただ2!$J$3:$J$159</c:f>
              <c:numCache>
                <c:formatCode>0</c:formatCode>
                <c:ptCount val="157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  <c:pt idx="4">
                  <c:v>-8137.5</c:v>
                </c:pt>
                <c:pt idx="5">
                  <c:v>-8627.2727272727279</c:v>
                </c:pt>
                <c:pt idx="6">
                  <c:v>-8350</c:v>
                </c:pt>
                <c:pt idx="7">
                  <c:v>-9431.25</c:v>
                </c:pt>
                <c:pt idx="8">
                  <c:v>-9431.25</c:v>
                </c:pt>
                <c:pt idx="9">
                  <c:v>-9244.4444444444453</c:v>
                </c:pt>
                <c:pt idx="10">
                  <c:v>-9595.652173913044</c:v>
                </c:pt>
                <c:pt idx="11">
                  <c:v>-9708</c:v>
                </c:pt>
                <c:pt idx="12">
                  <c:v>-9708</c:v>
                </c:pt>
                <c:pt idx="13">
                  <c:v>-9950</c:v>
                </c:pt>
                <c:pt idx="14">
                  <c:v>-9571.4285714285706</c:v>
                </c:pt>
                <c:pt idx="15">
                  <c:v>-9331.0344827586214</c:v>
                </c:pt>
                <c:pt idx="16">
                  <c:v>-9374.1935483870966</c:v>
                </c:pt>
                <c:pt idx="17">
                  <c:v>-9654.545454545454</c:v>
                </c:pt>
                <c:pt idx="18">
                  <c:v>-9422.8571428571431</c:v>
                </c:pt>
                <c:pt idx="19">
                  <c:v>-9345.9459459459467</c:v>
                </c:pt>
                <c:pt idx="20">
                  <c:v>-9892.3076923076915</c:v>
                </c:pt>
                <c:pt idx="21">
                  <c:v>-9892.3076923076915</c:v>
                </c:pt>
                <c:pt idx="22">
                  <c:v>-9748.7804878048773</c:v>
                </c:pt>
                <c:pt idx="23">
                  <c:v>-9802.3809523809523</c:v>
                </c:pt>
                <c:pt idx="24">
                  <c:v>-10690.697674418605</c:v>
                </c:pt>
                <c:pt idx="25">
                  <c:v>-10695.555555555555</c:v>
                </c:pt>
                <c:pt idx="26">
                  <c:v>-10462.5</c:v>
                </c:pt>
                <c:pt idx="27">
                  <c:v>-10100</c:v>
                </c:pt>
                <c:pt idx="28">
                  <c:v>-10100</c:v>
                </c:pt>
                <c:pt idx="29">
                  <c:v>-9890.566037735849</c:v>
                </c:pt>
                <c:pt idx="30">
                  <c:v>-9890.566037735849</c:v>
                </c:pt>
                <c:pt idx="31">
                  <c:v>-9890.566037735849</c:v>
                </c:pt>
                <c:pt idx="32">
                  <c:v>-9890.566037735849</c:v>
                </c:pt>
                <c:pt idx="33">
                  <c:v>-9922.2222222222226</c:v>
                </c:pt>
                <c:pt idx="34">
                  <c:v>-9922.2222222222226</c:v>
                </c:pt>
                <c:pt idx="35">
                  <c:v>-9960</c:v>
                </c:pt>
                <c:pt idx="36">
                  <c:v>-9875</c:v>
                </c:pt>
                <c:pt idx="37">
                  <c:v>-9810.3448275862065</c:v>
                </c:pt>
                <c:pt idx="38">
                  <c:v>-9846.6666666666661</c:v>
                </c:pt>
                <c:pt idx="39">
                  <c:v>-9816.3934426229516</c:v>
                </c:pt>
                <c:pt idx="40">
                  <c:v>-9663.4920634920636</c:v>
                </c:pt>
                <c:pt idx="41">
                  <c:v>-9587.6923076923085</c:v>
                </c:pt>
                <c:pt idx="42">
                  <c:v>-9530.30303030303</c:v>
                </c:pt>
                <c:pt idx="43">
                  <c:v>-9530.30303030303</c:v>
                </c:pt>
                <c:pt idx="44">
                  <c:v>-9349.2753623188401</c:v>
                </c:pt>
                <c:pt idx="45">
                  <c:v>-9261.1111111111113</c:v>
                </c:pt>
                <c:pt idx="46">
                  <c:v>-9261.1111111111113</c:v>
                </c:pt>
                <c:pt idx="47">
                  <c:v>-9081.0810810810817</c:v>
                </c:pt>
                <c:pt idx="48">
                  <c:v>-9081.0810810810817</c:v>
                </c:pt>
                <c:pt idx="49">
                  <c:v>-9038.1578947368416</c:v>
                </c:pt>
                <c:pt idx="50">
                  <c:v>-8943.0379746835442</c:v>
                </c:pt>
                <c:pt idx="51">
                  <c:v>-8996.3414634146338</c:v>
                </c:pt>
                <c:pt idx="52">
                  <c:v>-9016.6666666666661</c:v>
                </c:pt>
                <c:pt idx="53">
                  <c:v>-8963.9534883720935</c:v>
                </c:pt>
                <c:pt idx="54">
                  <c:v>-9068.5393258426975</c:v>
                </c:pt>
                <c:pt idx="55">
                  <c:v>-9068.5393258426975</c:v>
                </c:pt>
                <c:pt idx="56">
                  <c:v>-8996.6666666666661</c:v>
                </c:pt>
                <c:pt idx="57">
                  <c:v>-9095.6043956043959</c:v>
                </c:pt>
                <c:pt idx="58">
                  <c:v>-9095.6043956043959</c:v>
                </c:pt>
                <c:pt idx="59">
                  <c:v>-9518.4782608695659</c:v>
                </c:pt>
                <c:pt idx="60">
                  <c:v>-9602.1276595744675</c:v>
                </c:pt>
                <c:pt idx="61">
                  <c:v>-9593.75</c:v>
                </c:pt>
                <c:pt idx="62">
                  <c:v>-9394</c:v>
                </c:pt>
                <c:pt idx="63">
                  <c:v>-9572.8155339805817</c:v>
                </c:pt>
                <c:pt idx="64">
                  <c:v>-9557.6923076923085</c:v>
                </c:pt>
                <c:pt idx="65">
                  <c:v>-9580.9523809523816</c:v>
                </c:pt>
                <c:pt idx="66">
                  <c:v>-9527.3584905660373</c:v>
                </c:pt>
                <c:pt idx="67">
                  <c:v>-9513.0841121495323</c:v>
                </c:pt>
                <c:pt idx="68">
                  <c:v>-9513.0841121495323</c:v>
                </c:pt>
                <c:pt idx="69">
                  <c:v>-9505.454545454546</c:v>
                </c:pt>
                <c:pt idx="70">
                  <c:v>-9466.6666666666661</c:v>
                </c:pt>
                <c:pt idx="71">
                  <c:v>-9428.5714285714294</c:v>
                </c:pt>
                <c:pt idx="72">
                  <c:v>-9398.2456140350878</c:v>
                </c:pt>
                <c:pt idx="73">
                  <c:v>-9408.6206896551721</c:v>
                </c:pt>
                <c:pt idx="74">
                  <c:v>-9433.6134453781506</c:v>
                </c:pt>
                <c:pt idx="75">
                  <c:v>-9365.8333333333339</c:v>
                </c:pt>
                <c:pt idx="76">
                  <c:v>-9299.1803278688531</c:v>
                </c:pt>
                <c:pt idx="77">
                  <c:v>-9255.2845528455291</c:v>
                </c:pt>
                <c:pt idx="78">
                  <c:v>-9277.4193548387102</c:v>
                </c:pt>
                <c:pt idx="79">
                  <c:v>-9254.3307086614168</c:v>
                </c:pt>
                <c:pt idx="80">
                  <c:v>-9244.53125</c:v>
                </c:pt>
                <c:pt idx="81">
                  <c:v>-9243.8461538461543</c:v>
                </c:pt>
                <c:pt idx="82">
                  <c:v>-9184.0909090909099</c:v>
                </c:pt>
                <c:pt idx="83">
                  <c:v>-9076.8656716417918</c:v>
                </c:pt>
                <c:pt idx="84">
                  <c:v>-9042.6470588235297</c:v>
                </c:pt>
                <c:pt idx="85">
                  <c:v>-9028.0575539568345</c:v>
                </c:pt>
                <c:pt idx="86">
                  <c:v>-9070.2127659574471</c:v>
                </c:pt>
                <c:pt idx="87">
                  <c:v>-9070.2127659574471</c:v>
                </c:pt>
                <c:pt idx="88">
                  <c:v>-9054.545454545454</c:v>
                </c:pt>
                <c:pt idx="89">
                  <c:v>-9233.1034482758623</c:v>
                </c:pt>
                <c:pt idx="90">
                  <c:v>-9189.7260273972606</c:v>
                </c:pt>
                <c:pt idx="91">
                  <c:v>-9189.7260273972606</c:v>
                </c:pt>
                <c:pt idx="92">
                  <c:v>-9236.0544217687075</c:v>
                </c:pt>
                <c:pt idx="93">
                  <c:v>-9236.0544217687075</c:v>
                </c:pt>
                <c:pt idx="94">
                  <c:v>-9236.0544217687075</c:v>
                </c:pt>
                <c:pt idx="95">
                  <c:v>-9165.78947368421</c:v>
                </c:pt>
                <c:pt idx="96">
                  <c:v>-9226.6233766233763</c:v>
                </c:pt>
                <c:pt idx="97">
                  <c:v>-9226.6233766233763</c:v>
                </c:pt>
                <c:pt idx="98">
                  <c:v>-9167.3076923076915</c:v>
                </c:pt>
                <c:pt idx="99">
                  <c:v>-9167.3076923076915</c:v>
                </c:pt>
                <c:pt idx="100">
                  <c:v>-9115.2866242038217</c:v>
                </c:pt>
                <c:pt idx="101">
                  <c:v>-9200</c:v>
                </c:pt>
                <c:pt idx="102">
                  <c:v>-9166.875</c:v>
                </c:pt>
                <c:pt idx="103">
                  <c:v>-9095.0920245398775</c:v>
                </c:pt>
                <c:pt idx="104">
                  <c:v>-9095.0920245398775</c:v>
                </c:pt>
                <c:pt idx="105">
                  <c:v>-9147.878787878788</c:v>
                </c:pt>
                <c:pt idx="106">
                  <c:v>-9158.0838323353291</c:v>
                </c:pt>
                <c:pt idx="107">
                  <c:v>-9158.0838323353291</c:v>
                </c:pt>
                <c:pt idx="108">
                  <c:v>-9126.7857142857138</c:v>
                </c:pt>
                <c:pt idx="109">
                  <c:v>-9054.3859649122805</c:v>
                </c:pt>
                <c:pt idx="110">
                  <c:v>-9054.3859649122805</c:v>
                </c:pt>
                <c:pt idx="111">
                  <c:v>-9071.5116279069771</c:v>
                </c:pt>
                <c:pt idx="112">
                  <c:v>-8952.8409090909099</c:v>
                </c:pt>
                <c:pt idx="113">
                  <c:v>-8952.8409090909099</c:v>
                </c:pt>
                <c:pt idx="114">
                  <c:v>-8952.8409090909099</c:v>
                </c:pt>
                <c:pt idx="115">
                  <c:v>-8887.7094972067043</c:v>
                </c:pt>
                <c:pt idx="116">
                  <c:v>-8871.8232044198903</c:v>
                </c:pt>
                <c:pt idx="117">
                  <c:v>-8885.8695652173919</c:v>
                </c:pt>
                <c:pt idx="118">
                  <c:v>-8930.1075268817203</c:v>
                </c:pt>
                <c:pt idx="119">
                  <c:v>-8930.1075268817203</c:v>
                </c:pt>
                <c:pt idx="120">
                  <c:v>-8930.1075268817203</c:v>
                </c:pt>
                <c:pt idx="121">
                  <c:v>-8870.8994708994705</c:v>
                </c:pt>
                <c:pt idx="122">
                  <c:v>-8796.8586387434552</c:v>
                </c:pt>
                <c:pt idx="123">
                  <c:v>-8796.8586387434552</c:v>
                </c:pt>
                <c:pt idx="124">
                  <c:v>-8771.3541666666661</c:v>
                </c:pt>
                <c:pt idx="125">
                  <c:v>-8732.6424870466326</c:v>
                </c:pt>
                <c:pt idx="126">
                  <c:v>-8732.6424870466326</c:v>
                </c:pt>
                <c:pt idx="127">
                  <c:v>-8728.865979381444</c:v>
                </c:pt>
                <c:pt idx="128">
                  <c:v>-8728.865979381444</c:v>
                </c:pt>
                <c:pt idx="129">
                  <c:v>-8792.8571428571431</c:v>
                </c:pt>
                <c:pt idx="130">
                  <c:v>-8792.8571428571431</c:v>
                </c:pt>
                <c:pt idx="131">
                  <c:v>-8792.8571428571431</c:v>
                </c:pt>
                <c:pt idx="132">
                  <c:v>-8787.3096446700511</c:v>
                </c:pt>
                <c:pt idx="133">
                  <c:v>-8740.5</c:v>
                </c:pt>
                <c:pt idx="134">
                  <c:v>-8726.2376237623757</c:v>
                </c:pt>
                <c:pt idx="135">
                  <c:v>-8684.8039215686276</c:v>
                </c:pt>
                <c:pt idx="136">
                  <c:v>-8684.8039215686276</c:v>
                </c:pt>
                <c:pt idx="137">
                  <c:v>-8638.3495145631059</c:v>
                </c:pt>
                <c:pt idx="138">
                  <c:v>-8635.2657004830926</c:v>
                </c:pt>
                <c:pt idx="139">
                  <c:v>-8651.4423076923085</c:v>
                </c:pt>
                <c:pt idx="140">
                  <c:v>-8667.4641148325354</c:v>
                </c:pt>
                <c:pt idx="141">
                  <c:v>-8659.7156398104271</c:v>
                </c:pt>
                <c:pt idx="142">
                  <c:v>-8656.6037735849059</c:v>
                </c:pt>
                <c:pt idx="143">
                  <c:v>-8638.4976525821603</c:v>
                </c:pt>
                <c:pt idx="144">
                  <c:v>-8584.7222222222226</c:v>
                </c:pt>
                <c:pt idx="145">
                  <c:v>-8584.7222222222226</c:v>
                </c:pt>
                <c:pt idx="146">
                  <c:v>-8580</c:v>
                </c:pt>
                <c:pt idx="147">
                  <c:v>-8595.4751131221728</c:v>
                </c:pt>
                <c:pt idx="148">
                  <c:v>-8589.686098654709</c:v>
                </c:pt>
                <c:pt idx="149">
                  <c:v>-8589.686098654709</c:v>
                </c:pt>
                <c:pt idx="150">
                  <c:v>-8550.6666666666661</c:v>
                </c:pt>
                <c:pt idx="151">
                  <c:v>-8504.8245614035095</c:v>
                </c:pt>
                <c:pt idx="152">
                  <c:v>-8504.8245614035095</c:v>
                </c:pt>
                <c:pt idx="153">
                  <c:v>-8487.391304347826</c:v>
                </c:pt>
                <c:pt idx="154">
                  <c:v>-8475.757575757576</c:v>
                </c:pt>
                <c:pt idx="155">
                  <c:v>-8475.757575757576</c:v>
                </c:pt>
                <c:pt idx="156">
                  <c:v>-8475.757575757576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13.07984790874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ただ2!$K$3:$K$159</c:f>
              <c:numCache>
                <c:formatCode>0.0%</c:formatCode>
                <c:ptCount val="1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0.18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0.17647058823529413</c:v>
                </c:pt>
                <c:pt idx="69">
                  <c:v>0.17391304347826086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0.18055555555555555</c:v>
                </c:pt>
                <c:pt idx="73">
                  <c:v>0.17808219178082191</c:v>
                </c:pt>
                <c:pt idx="74">
                  <c:v>0.1891891891891892</c:v>
                </c:pt>
                <c:pt idx="75">
                  <c:v>0.18666666666666668</c:v>
                </c:pt>
                <c:pt idx="76">
                  <c:v>0.18421052631578946</c:v>
                </c:pt>
                <c:pt idx="77">
                  <c:v>0.18181818181818182</c:v>
                </c:pt>
                <c:pt idx="78">
                  <c:v>0.17948717948717949</c:v>
                </c:pt>
                <c:pt idx="79">
                  <c:v>0.189873417721519</c:v>
                </c:pt>
                <c:pt idx="80">
                  <c:v>0.1875</c:v>
                </c:pt>
                <c:pt idx="81">
                  <c:v>0.19753086419753085</c:v>
                </c:pt>
                <c:pt idx="82">
                  <c:v>0.1951219512195122</c:v>
                </c:pt>
                <c:pt idx="83">
                  <c:v>0.19277108433734941</c:v>
                </c:pt>
                <c:pt idx="84">
                  <c:v>0.19047619047619047</c:v>
                </c:pt>
                <c:pt idx="85">
                  <c:v>0.2</c:v>
                </c:pt>
                <c:pt idx="86">
                  <c:v>0.19767441860465115</c:v>
                </c:pt>
                <c:pt idx="87">
                  <c:v>0.19540229885057472</c:v>
                </c:pt>
                <c:pt idx="88">
                  <c:v>0.19318181818181818</c:v>
                </c:pt>
                <c:pt idx="89">
                  <c:v>0.19101123595505617</c:v>
                </c:pt>
                <c:pt idx="90">
                  <c:v>0.18888888888888888</c:v>
                </c:pt>
                <c:pt idx="91">
                  <c:v>0.18681318681318682</c:v>
                </c:pt>
                <c:pt idx="92">
                  <c:v>0.18478260869565216</c:v>
                </c:pt>
                <c:pt idx="93">
                  <c:v>0.19354838709677419</c:v>
                </c:pt>
                <c:pt idx="94">
                  <c:v>0.19148936170212766</c:v>
                </c:pt>
                <c:pt idx="95">
                  <c:v>0.2</c:v>
                </c:pt>
                <c:pt idx="96">
                  <c:v>0.19791666666666666</c:v>
                </c:pt>
                <c:pt idx="97">
                  <c:v>0.19587628865979381</c:v>
                </c:pt>
                <c:pt idx="98">
                  <c:v>0.19387755102040816</c:v>
                </c:pt>
                <c:pt idx="99">
                  <c:v>0.19191919191919191</c:v>
                </c:pt>
                <c:pt idx="100">
                  <c:v>0.19</c:v>
                </c:pt>
                <c:pt idx="101">
                  <c:v>0.18811881188118812</c:v>
                </c:pt>
                <c:pt idx="102">
                  <c:v>0.18627450980392157</c:v>
                </c:pt>
                <c:pt idx="103">
                  <c:v>0.18446601941747573</c:v>
                </c:pt>
                <c:pt idx="104">
                  <c:v>0.18269230769230768</c:v>
                </c:pt>
                <c:pt idx="105">
                  <c:v>0.18095238095238095</c:v>
                </c:pt>
                <c:pt idx="106">
                  <c:v>0.17924528301886791</c:v>
                </c:pt>
                <c:pt idx="107">
                  <c:v>0.17757009345794392</c:v>
                </c:pt>
                <c:pt idx="108">
                  <c:v>0.17592592592592593</c:v>
                </c:pt>
                <c:pt idx="109">
                  <c:v>0.1743119266055046</c:v>
                </c:pt>
                <c:pt idx="110">
                  <c:v>0.17272727272727273</c:v>
                </c:pt>
                <c:pt idx="111">
                  <c:v>0.17117117117117117</c:v>
                </c:pt>
                <c:pt idx="112">
                  <c:v>0.17857142857142858</c:v>
                </c:pt>
                <c:pt idx="113">
                  <c:v>0.17699115044247787</c:v>
                </c:pt>
                <c:pt idx="114">
                  <c:v>0.17543859649122806</c:v>
                </c:pt>
                <c:pt idx="115">
                  <c:v>0.17391304347826086</c:v>
                </c:pt>
                <c:pt idx="116">
                  <c:v>0.17241379310344829</c:v>
                </c:pt>
                <c:pt idx="117">
                  <c:v>0.17094017094017094</c:v>
                </c:pt>
                <c:pt idx="118">
                  <c:v>0.17796610169491525</c:v>
                </c:pt>
                <c:pt idx="119">
                  <c:v>0.17647058823529413</c:v>
                </c:pt>
                <c:pt idx="120">
                  <c:v>0.17499999999999999</c:v>
                </c:pt>
                <c:pt idx="121">
                  <c:v>0.17355371900826447</c:v>
                </c:pt>
                <c:pt idx="122">
                  <c:v>0.1721311475409836</c:v>
                </c:pt>
                <c:pt idx="123">
                  <c:v>0.17073170731707318</c:v>
                </c:pt>
                <c:pt idx="124">
                  <c:v>0.16935483870967741</c:v>
                </c:pt>
                <c:pt idx="125">
                  <c:v>0.16800000000000001</c:v>
                </c:pt>
                <c:pt idx="126">
                  <c:v>0.16666666666666666</c:v>
                </c:pt>
                <c:pt idx="127">
                  <c:v>0.16535433070866143</c:v>
                </c:pt>
                <c:pt idx="128">
                  <c:v>0.1640625</c:v>
                </c:pt>
                <c:pt idx="129">
                  <c:v>0.17054263565891473</c:v>
                </c:pt>
                <c:pt idx="130">
                  <c:v>0.16923076923076924</c:v>
                </c:pt>
                <c:pt idx="131">
                  <c:v>0.16793893129770993</c:v>
                </c:pt>
                <c:pt idx="132">
                  <c:v>0.16666666666666666</c:v>
                </c:pt>
                <c:pt idx="133">
                  <c:v>0.16541353383458646</c:v>
                </c:pt>
                <c:pt idx="134">
                  <c:v>0.16417910447761194</c:v>
                </c:pt>
                <c:pt idx="135">
                  <c:v>0.16296296296296298</c:v>
                </c:pt>
                <c:pt idx="136">
                  <c:v>0.16176470588235295</c:v>
                </c:pt>
                <c:pt idx="137">
                  <c:v>0.16058394160583941</c:v>
                </c:pt>
                <c:pt idx="138">
                  <c:v>0.15942028985507245</c:v>
                </c:pt>
                <c:pt idx="139">
                  <c:v>0.15827338129496402</c:v>
                </c:pt>
                <c:pt idx="140">
                  <c:v>0.15714285714285714</c:v>
                </c:pt>
                <c:pt idx="141">
                  <c:v>0.15602836879432624</c:v>
                </c:pt>
                <c:pt idx="142">
                  <c:v>0.15492957746478872</c:v>
                </c:pt>
                <c:pt idx="143">
                  <c:v>0.15384615384615385</c:v>
                </c:pt>
                <c:pt idx="144">
                  <c:v>0.15972222222222221</c:v>
                </c:pt>
                <c:pt idx="145">
                  <c:v>0.15862068965517243</c:v>
                </c:pt>
                <c:pt idx="146">
                  <c:v>0.16438356164383561</c:v>
                </c:pt>
                <c:pt idx="147">
                  <c:v>0.16326530612244897</c:v>
                </c:pt>
                <c:pt idx="148">
                  <c:v>0.16216216216216217</c:v>
                </c:pt>
                <c:pt idx="149">
                  <c:v>0.16107382550335569</c:v>
                </c:pt>
                <c:pt idx="150">
                  <c:v>0.16</c:v>
                </c:pt>
                <c:pt idx="151">
                  <c:v>0.15894039735099338</c:v>
                </c:pt>
                <c:pt idx="152">
                  <c:v>0.15789473684210525</c:v>
                </c:pt>
                <c:pt idx="153">
                  <c:v>0.15686274509803921</c:v>
                </c:pt>
                <c:pt idx="154">
                  <c:v>0.15584415584415584</c:v>
                </c:pt>
                <c:pt idx="155">
                  <c:v>0.15483870967741936</c:v>
                </c:pt>
                <c:pt idx="156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77076761303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ただ2!$L$3:$L$159</c:f>
              <c:numCache>
                <c:formatCode>0.0%</c:formatCode>
                <c:ptCount val="1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0.11764705882352941</c:v>
                </c:pt>
                <c:pt idx="69">
                  <c:v>0.11594202898550725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0.1111111111111111</c:v>
                </c:pt>
                <c:pt idx="73">
                  <c:v>0.1095890410958904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0.10256410256410256</c:v>
                </c:pt>
                <c:pt idx="79">
                  <c:v>0.10126582278481013</c:v>
                </c:pt>
                <c:pt idx="80">
                  <c:v>0.1</c:v>
                </c:pt>
                <c:pt idx="81">
                  <c:v>9.8765432098765427E-2</c:v>
                </c:pt>
                <c:pt idx="82">
                  <c:v>9.7560975609756101E-2</c:v>
                </c:pt>
                <c:pt idx="83">
                  <c:v>9.6385542168674704E-2</c:v>
                </c:pt>
                <c:pt idx="84">
                  <c:v>9.5238095238095233E-2</c:v>
                </c:pt>
                <c:pt idx="85">
                  <c:v>9.4117647058823528E-2</c:v>
                </c:pt>
                <c:pt idx="86">
                  <c:v>0.10465116279069768</c:v>
                </c:pt>
                <c:pt idx="87">
                  <c:v>0.10344827586206896</c:v>
                </c:pt>
                <c:pt idx="88">
                  <c:v>0.10227272727272728</c:v>
                </c:pt>
                <c:pt idx="89">
                  <c:v>0.10112359550561797</c:v>
                </c:pt>
                <c:pt idx="90">
                  <c:v>0.1</c:v>
                </c:pt>
                <c:pt idx="91">
                  <c:v>0.10989010989010989</c:v>
                </c:pt>
                <c:pt idx="92">
                  <c:v>0.10869565217391304</c:v>
                </c:pt>
                <c:pt idx="93">
                  <c:v>0.10752688172043011</c:v>
                </c:pt>
                <c:pt idx="94">
                  <c:v>0.10638297872340426</c:v>
                </c:pt>
                <c:pt idx="95">
                  <c:v>0.10526315789473684</c:v>
                </c:pt>
                <c:pt idx="96">
                  <c:v>0.10416666666666667</c:v>
                </c:pt>
                <c:pt idx="97">
                  <c:v>0.10309278350515463</c:v>
                </c:pt>
                <c:pt idx="98">
                  <c:v>0.10204081632653061</c:v>
                </c:pt>
                <c:pt idx="99">
                  <c:v>0.10101010101010101</c:v>
                </c:pt>
                <c:pt idx="100">
                  <c:v>0.1</c:v>
                </c:pt>
                <c:pt idx="101">
                  <c:v>9.9009900990099015E-2</c:v>
                </c:pt>
                <c:pt idx="102">
                  <c:v>9.8039215686274508E-2</c:v>
                </c:pt>
                <c:pt idx="103">
                  <c:v>9.7087378640776698E-2</c:v>
                </c:pt>
                <c:pt idx="104">
                  <c:v>9.6153846153846159E-2</c:v>
                </c:pt>
                <c:pt idx="105">
                  <c:v>9.5238095238095233E-2</c:v>
                </c:pt>
                <c:pt idx="106">
                  <c:v>9.4339622641509441E-2</c:v>
                </c:pt>
                <c:pt idx="107">
                  <c:v>9.3457943925233641E-2</c:v>
                </c:pt>
                <c:pt idx="108">
                  <c:v>9.2592592592592587E-2</c:v>
                </c:pt>
                <c:pt idx="109">
                  <c:v>0.10091743119266056</c:v>
                </c:pt>
                <c:pt idx="110">
                  <c:v>0.10909090909090909</c:v>
                </c:pt>
                <c:pt idx="111">
                  <c:v>0.11711711711711711</c:v>
                </c:pt>
                <c:pt idx="112">
                  <c:v>0.11607142857142858</c:v>
                </c:pt>
                <c:pt idx="113">
                  <c:v>0.12389380530973451</c:v>
                </c:pt>
                <c:pt idx="114">
                  <c:v>0.12280701754385964</c:v>
                </c:pt>
                <c:pt idx="115">
                  <c:v>0.12173913043478261</c:v>
                </c:pt>
                <c:pt idx="116">
                  <c:v>0.1206896551724138</c:v>
                </c:pt>
                <c:pt idx="117">
                  <c:v>0.11965811965811966</c:v>
                </c:pt>
                <c:pt idx="118">
                  <c:v>0.11864406779661017</c:v>
                </c:pt>
                <c:pt idx="119">
                  <c:v>0.11764705882352941</c:v>
                </c:pt>
                <c:pt idx="120">
                  <c:v>0.125</c:v>
                </c:pt>
                <c:pt idx="121">
                  <c:v>0.12396694214876033</c:v>
                </c:pt>
                <c:pt idx="122">
                  <c:v>0.12295081967213115</c:v>
                </c:pt>
                <c:pt idx="123">
                  <c:v>0.12195121951219512</c:v>
                </c:pt>
                <c:pt idx="124">
                  <c:v>0.12096774193548387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0.11450381679389313</c:v>
                </c:pt>
                <c:pt idx="132">
                  <c:v>0.11363636363636363</c:v>
                </c:pt>
                <c:pt idx="133">
                  <c:v>0.11278195488721804</c:v>
                </c:pt>
                <c:pt idx="134">
                  <c:v>0.11194029850746269</c:v>
                </c:pt>
                <c:pt idx="135">
                  <c:v>0.1111111111111111</c:v>
                </c:pt>
                <c:pt idx="136">
                  <c:v>0.11029411764705882</c:v>
                </c:pt>
                <c:pt idx="137">
                  <c:v>0.10948905109489052</c:v>
                </c:pt>
                <c:pt idx="138">
                  <c:v>0.10869565217391304</c:v>
                </c:pt>
                <c:pt idx="139">
                  <c:v>0.1079136690647482</c:v>
                </c:pt>
                <c:pt idx="140">
                  <c:v>0.10714285714285714</c:v>
                </c:pt>
                <c:pt idx="141">
                  <c:v>0.10638297872340426</c:v>
                </c:pt>
                <c:pt idx="142">
                  <c:v>0.10563380281690141</c:v>
                </c:pt>
                <c:pt idx="143">
                  <c:v>0.1048951048951049</c:v>
                </c:pt>
                <c:pt idx="144">
                  <c:v>0.10416666666666667</c:v>
                </c:pt>
                <c:pt idx="145">
                  <c:v>0.10344827586206896</c:v>
                </c:pt>
                <c:pt idx="146">
                  <c:v>0.10273972602739725</c:v>
                </c:pt>
                <c:pt idx="147">
                  <c:v>0.10204081632653061</c:v>
                </c:pt>
                <c:pt idx="148">
                  <c:v>0.10135135135135136</c:v>
                </c:pt>
                <c:pt idx="149">
                  <c:v>0.10067114093959731</c:v>
                </c:pt>
                <c:pt idx="150">
                  <c:v>0.1</c:v>
                </c:pt>
                <c:pt idx="151">
                  <c:v>9.9337748344370855E-2</c:v>
                </c:pt>
                <c:pt idx="152">
                  <c:v>9.8684210526315791E-2</c:v>
                </c:pt>
                <c:pt idx="153">
                  <c:v>9.8039215686274508E-2</c:v>
                </c:pt>
                <c:pt idx="154">
                  <c:v>9.7402597402597407E-2</c:v>
                </c:pt>
                <c:pt idx="155">
                  <c:v>0.1032258064516129</c:v>
                </c:pt>
                <c:pt idx="156">
                  <c:v>0.10256410256410256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77076761303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ただ2!$M$3:$M$159</c:f>
              <c:numCache>
                <c:formatCode>0.0%</c:formatCode>
                <c:ptCount val="157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0.21212121212121213</c:v>
                </c:pt>
                <c:pt idx="5">
                  <c:v>0.18604651162790697</c:v>
                </c:pt>
                <c:pt idx="6">
                  <c:v>0.21153846153846154</c:v>
                </c:pt>
                <c:pt idx="7">
                  <c:v>0.21428571428571427</c:v>
                </c:pt>
                <c:pt idx="8">
                  <c:v>0.23809523809523808</c:v>
                </c:pt>
                <c:pt idx="9">
                  <c:v>0.24</c:v>
                </c:pt>
                <c:pt idx="10">
                  <c:v>0.24719101123595505</c:v>
                </c:pt>
                <c:pt idx="11">
                  <c:v>0.22549019607843138</c:v>
                </c:pt>
                <c:pt idx="12">
                  <c:v>0.22321428571428573</c:v>
                </c:pt>
                <c:pt idx="13">
                  <c:v>0.22950819672131148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0.22972972972972974</c:v>
                </c:pt>
                <c:pt idx="17">
                  <c:v>0.22875816993464052</c:v>
                </c:pt>
                <c:pt idx="18">
                  <c:v>0.24223602484472051</c:v>
                </c:pt>
                <c:pt idx="19">
                  <c:v>0.23668639053254437</c:v>
                </c:pt>
                <c:pt idx="20">
                  <c:v>0.23121387283236994</c:v>
                </c:pt>
                <c:pt idx="21">
                  <c:v>0.24022346368715083</c:v>
                </c:pt>
                <c:pt idx="22">
                  <c:v>0.24193548387096775</c:v>
                </c:pt>
                <c:pt idx="23">
                  <c:v>0.2356020942408377</c:v>
                </c:pt>
                <c:pt idx="24">
                  <c:v>0.23737373737373738</c:v>
                </c:pt>
                <c:pt idx="25">
                  <c:v>0.24757281553398058</c:v>
                </c:pt>
                <c:pt idx="26">
                  <c:v>0.24528301886792453</c:v>
                </c:pt>
                <c:pt idx="27">
                  <c:v>0.24324324324324326</c:v>
                </c:pt>
                <c:pt idx="28">
                  <c:v>0.23809523809523808</c:v>
                </c:pt>
                <c:pt idx="29">
                  <c:v>0.24583333333333332</c:v>
                </c:pt>
                <c:pt idx="30">
                  <c:v>0.24899598393574296</c:v>
                </c:pt>
                <c:pt idx="31">
                  <c:v>0.24705882352941178</c:v>
                </c:pt>
                <c:pt idx="32">
                  <c:v>0.24436090225563908</c:v>
                </c:pt>
                <c:pt idx="33">
                  <c:v>0.24087591240875914</c:v>
                </c:pt>
                <c:pt idx="34">
                  <c:v>0.24820143884892087</c:v>
                </c:pt>
                <c:pt idx="35">
                  <c:v>0.25088339222614842</c:v>
                </c:pt>
                <c:pt idx="36">
                  <c:v>0.25342465753424659</c:v>
                </c:pt>
                <c:pt idx="37">
                  <c:v>0.24666666666666667</c:v>
                </c:pt>
                <c:pt idx="38">
                  <c:v>0.24919093851132687</c:v>
                </c:pt>
                <c:pt idx="39">
                  <c:v>0.24921135646687698</c:v>
                </c:pt>
                <c:pt idx="40">
                  <c:v>0.25077399380804954</c:v>
                </c:pt>
                <c:pt idx="41">
                  <c:v>0.24848484848484848</c:v>
                </c:pt>
                <c:pt idx="42">
                  <c:v>0.24852071005917159</c:v>
                </c:pt>
                <c:pt idx="43">
                  <c:v>0.24709302325581395</c:v>
                </c:pt>
                <c:pt idx="44">
                  <c:v>0.25423728813559321</c:v>
                </c:pt>
                <c:pt idx="45">
                  <c:v>0.25555555555555554</c:v>
                </c:pt>
                <c:pt idx="46">
                  <c:v>0.25479452054794521</c:v>
                </c:pt>
                <c:pt idx="47">
                  <c:v>0.26005361930294907</c:v>
                </c:pt>
                <c:pt idx="48">
                  <c:v>0.25526315789473686</c:v>
                </c:pt>
                <c:pt idx="49">
                  <c:v>0.26010101010101011</c:v>
                </c:pt>
                <c:pt idx="50">
                  <c:v>0.2536945812807882</c:v>
                </c:pt>
                <c:pt idx="51">
                  <c:v>0.25542168674698795</c:v>
                </c:pt>
                <c:pt idx="52">
                  <c:v>0.25471698113207547</c:v>
                </c:pt>
                <c:pt idx="53">
                  <c:v>0.25173210161662818</c:v>
                </c:pt>
                <c:pt idx="54">
                  <c:v>0.25</c:v>
                </c:pt>
                <c:pt idx="55">
                  <c:v>0.25396825396825395</c:v>
                </c:pt>
                <c:pt idx="56">
                  <c:v>0.25601750547045954</c:v>
                </c:pt>
                <c:pt idx="57">
                  <c:v>0.2569593147751606</c:v>
                </c:pt>
                <c:pt idx="58">
                  <c:v>0.26059322033898308</c:v>
                </c:pt>
                <c:pt idx="59">
                  <c:v>0.25995807127882598</c:v>
                </c:pt>
                <c:pt idx="60">
                  <c:v>0.26069246435845211</c:v>
                </c:pt>
                <c:pt idx="61">
                  <c:v>0.26506024096385544</c:v>
                </c:pt>
                <c:pt idx="62">
                  <c:v>0.26719056974459726</c:v>
                </c:pt>
                <c:pt idx="63">
                  <c:v>0.26819923371647508</c:v>
                </c:pt>
                <c:pt idx="64">
                  <c:v>0.26981132075471698</c:v>
                </c:pt>
                <c:pt idx="65">
                  <c:v>0.26865671641791045</c:v>
                </c:pt>
                <c:pt idx="66">
                  <c:v>0.26568265682656828</c:v>
                </c:pt>
                <c:pt idx="67">
                  <c:v>0.26763110307414106</c:v>
                </c:pt>
                <c:pt idx="68">
                  <c:v>0.27224199288256229</c:v>
                </c:pt>
                <c:pt idx="69">
                  <c:v>0.27272727272727271</c:v>
                </c:pt>
                <c:pt idx="70">
                  <c:v>0.27461139896373055</c:v>
                </c:pt>
                <c:pt idx="71">
                  <c:v>0.27843803056027167</c:v>
                </c:pt>
                <c:pt idx="72">
                  <c:v>0.27666666666666667</c:v>
                </c:pt>
                <c:pt idx="73">
                  <c:v>0.28171334431630973</c:v>
                </c:pt>
                <c:pt idx="74">
                  <c:v>0.28200972447325767</c:v>
                </c:pt>
                <c:pt idx="75">
                  <c:v>0.28434504792332266</c:v>
                </c:pt>
                <c:pt idx="76">
                  <c:v>0.28120063191153238</c:v>
                </c:pt>
                <c:pt idx="77">
                  <c:v>0.28237129485179407</c:v>
                </c:pt>
                <c:pt idx="78">
                  <c:v>0.28153846153846152</c:v>
                </c:pt>
                <c:pt idx="79">
                  <c:v>0.27811550151975684</c:v>
                </c:pt>
                <c:pt idx="80">
                  <c:v>0.27777777777777779</c:v>
                </c:pt>
                <c:pt idx="81">
                  <c:v>0.27448071216617209</c:v>
                </c:pt>
                <c:pt idx="82">
                  <c:v>0.27299270072992698</c:v>
                </c:pt>
                <c:pt idx="83">
                  <c:v>0.27272727272727271</c:v>
                </c:pt>
                <c:pt idx="84">
                  <c:v>0.27620396600566571</c:v>
                </c:pt>
                <c:pt idx="85">
                  <c:v>0.27591036414565828</c:v>
                </c:pt>
                <c:pt idx="86">
                  <c:v>0.27638888888888891</c:v>
                </c:pt>
                <c:pt idx="87">
                  <c:v>0.27961432506887052</c:v>
                </c:pt>
                <c:pt idx="88">
                  <c:v>0.28396739130434784</c:v>
                </c:pt>
                <c:pt idx="89">
                  <c:v>0.28629032258064518</c:v>
                </c:pt>
                <c:pt idx="90">
                  <c:v>0.28026315789473683</c:v>
                </c:pt>
                <c:pt idx="91">
                  <c:v>0.28031290743155152</c:v>
                </c:pt>
                <c:pt idx="92">
                  <c:v>0.27777777777777779</c:v>
                </c:pt>
                <c:pt idx="93">
                  <c:v>0.2763496143958869</c:v>
                </c:pt>
                <c:pt idx="94">
                  <c:v>0.27643312101910827</c:v>
                </c:pt>
                <c:pt idx="95">
                  <c:v>0.27490542244640603</c:v>
                </c:pt>
                <c:pt idx="96">
                  <c:v>0.27306733167082292</c:v>
                </c:pt>
                <c:pt idx="97">
                  <c:v>0.27103960396039606</c:v>
                </c:pt>
                <c:pt idx="98">
                  <c:v>0.27161997563946405</c:v>
                </c:pt>
                <c:pt idx="99">
                  <c:v>0.27382388419782872</c:v>
                </c:pt>
                <c:pt idx="100">
                  <c:v>0.27413587604290823</c:v>
                </c:pt>
                <c:pt idx="101">
                  <c:v>0.27262044653348999</c:v>
                </c:pt>
                <c:pt idx="102">
                  <c:v>0.27272727272727271</c:v>
                </c:pt>
                <c:pt idx="103">
                  <c:v>0.26949541284403672</c:v>
                </c:pt>
                <c:pt idx="104">
                  <c:v>0.26787741203178206</c:v>
                </c:pt>
                <c:pt idx="105">
                  <c:v>0.26905829596412556</c:v>
                </c:pt>
                <c:pt idx="106">
                  <c:v>0.26777777777777778</c:v>
                </c:pt>
                <c:pt idx="107">
                  <c:v>0.26622662266226621</c:v>
                </c:pt>
                <c:pt idx="108">
                  <c:v>0.26521739130434785</c:v>
                </c:pt>
                <c:pt idx="109">
                  <c:v>0.26429341963322545</c:v>
                </c:pt>
                <c:pt idx="110">
                  <c:v>0.26423200859291085</c:v>
                </c:pt>
                <c:pt idx="111">
                  <c:v>0.26673751328374068</c:v>
                </c:pt>
                <c:pt idx="112">
                  <c:v>0.26498422712933756</c:v>
                </c:pt>
                <c:pt idx="113">
                  <c:v>0.26436781609195403</c:v>
                </c:pt>
                <c:pt idx="114">
                  <c:v>0.26354166666666667</c:v>
                </c:pt>
                <c:pt idx="115">
                  <c:v>0.26131687242798352</c:v>
                </c:pt>
                <c:pt idx="116">
                  <c:v>0.26144455747711087</c:v>
                </c:pt>
                <c:pt idx="117">
                  <c:v>0.26008064516129031</c:v>
                </c:pt>
                <c:pt idx="118">
                  <c:v>0.25851703406813625</c:v>
                </c:pt>
                <c:pt idx="119">
                  <c:v>0.25870646766169153</c:v>
                </c:pt>
                <c:pt idx="120">
                  <c:v>0.26061204343534056</c:v>
                </c:pt>
                <c:pt idx="121">
                  <c:v>0.26027397260273971</c:v>
                </c:pt>
                <c:pt idx="122">
                  <c:v>0.25775193798449614</c:v>
                </c:pt>
                <c:pt idx="123">
                  <c:v>0.25722543352601157</c:v>
                </c:pt>
                <c:pt idx="124">
                  <c:v>0.25692454632282713</c:v>
                </c:pt>
                <c:pt idx="125">
                  <c:v>0.25590179414542019</c:v>
                </c:pt>
                <c:pt idx="126">
                  <c:v>0.25585754451733833</c:v>
                </c:pt>
                <c:pt idx="127">
                  <c:v>0.25674418604651161</c:v>
                </c:pt>
                <c:pt idx="128">
                  <c:v>0.25531914893617019</c:v>
                </c:pt>
                <c:pt idx="129">
                  <c:v>0.25553505535055349</c:v>
                </c:pt>
                <c:pt idx="130">
                  <c:v>0.25959780621572209</c:v>
                </c:pt>
                <c:pt idx="131">
                  <c:v>0.25929283771532186</c:v>
                </c:pt>
                <c:pt idx="132">
                  <c:v>0.25765765765765763</c:v>
                </c:pt>
                <c:pt idx="133">
                  <c:v>0.2558139534883721</c:v>
                </c:pt>
                <c:pt idx="134">
                  <c:v>0.25554569653948533</c:v>
                </c:pt>
                <c:pt idx="135">
                  <c:v>0.25595763459841131</c:v>
                </c:pt>
                <c:pt idx="136">
                  <c:v>0.256140350877193</c:v>
                </c:pt>
                <c:pt idx="137">
                  <c:v>0.25654450261780104</c:v>
                </c:pt>
                <c:pt idx="138">
                  <c:v>0.25498699045967044</c:v>
                </c:pt>
                <c:pt idx="139">
                  <c:v>0.2558139534883721</c:v>
                </c:pt>
                <c:pt idx="140">
                  <c:v>0.25533731853116992</c:v>
                </c:pt>
                <c:pt idx="141">
                  <c:v>0.25380710659898476</c:v>
                </c:pt>
                <c:pt idx="142">
                  <c:v>0.25419463087248323</c:v>
                </c:pt>
                <c:pt idx="143">
                  <c:v>0.25501672240802675</c:v>
                </c:pt>
                <c:pt idx="144">
                  <c:v>0.25392886683209265</c:v>
                </c:pt>
                <c:pt idx="145">
                  <c:v>0.25657894736842107</c:v>
                </c:pt>
                <c:pt idx="146">
                  <c:v>0.25592804578904332</c:v>
                </c:pt>
                <c:pt idx="147">
                  <c:v>0.25447154471544714</c:v>
                </c:pt>
                <c:pt idx="148">
                  <c:v>0.25282714054927302</c:v>
                </c:pt>
                <c:pt idx="149">
                  <c:v>0.25241157556270094</c:v>
                </c:pt>
                <c:pt idx="150">
                  <c:v>0.25437201907790141</c:v>
                </c:pt>
                <c:pt idx="151">
                  <c:v>0.25434439178515006</c:v>
                </c:pt>
                <c:pt idx="152">
                  <c:v>0.25273865414710484</c:v>
                </c:pt>
                <c:pt idx="153">
                  <c:v>0.25232919254658387</c:v>
                </c:pt>
                <c:pt idx="154">
                  <c:v>0.25366229760986891</c:v>
                </c:pt>
                <c:pt idx="155">
                  <c:v>0.25383435582822084</c:v>
                </c:pt>
                <c:pt idx="156">
                  <c:v>0.25286478227654696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785714285714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ただ2!$N$3:$N$159</c:f>
              <c:numCache>
                <c:formatCode>0.0%</c:formatCode>
                <c:ptCount val="157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  <c:pt idx="4">
                  <c:v>0.24242424242424243</c:v>
                </c:pt>
                <c:pt idx="5">
                  <c:v>0.18604651162790697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0.12698412698412698</c:v>
                </c:pt>
                <c:pt idx="9">
                  <c:v>0.10666666666666667</c:v>
                </c:pt>
                <c:pt idx="10">
                  <c:v>0.10112359550561797</c:v>
                </c:pt>
                <c:pt idx="11">
                  <c:v>9.8039215686274508E-2</c:v>
                </c:pt>
                <c:pt idx="12">
                  <c:v>8.9285714285714288E-2</c:v>
                </c:pt>
                <c:pt idx="13">
                  <c:v>9.8360655737704916E-2</c:v>
                </c:pt>
                <c:pt idx="14">
                  <c:v>0.1015625</c:v>
                </c:pt>
                <c:pt idx="15">
                  <c:v>0.11029411764705882</c:v>
                </c:pt>
                <c:pt idx="16">
                  <c:v>0.10810810810810811</c:v>
                </c:pt>
                <c:pt idx="17">
                  <c:v>0.11764705882352941</c:v>
                </c:pt>
                <c:pt idx="18">
                  <c:v>0.11180124223602485</c:v>
                </c:pt>
                <c:pt idx="19">
                  <c:v>0.11242603550295859</c:v>
                </c:pt>
                <c:pt idx="20">
                  <c:v>0.11560693641618497</c:v>
                </c:pt>
                <c:pt idx="21">
                  <c:v>0.11731843575418995</c:v>
                </c:pt>
                <c:pt idx="22">
                  <c:v>0.11827956989247312</c:v>
                </c:pt>
                <c:pt idx="23">
                  <c:v>0.11518324607329843</c:v>
                </c:pt>
                <c:pt idx="24">
                  <c:v>0.11616161616161616</c:v>
                </c:pt>
                <c:pt idx="25">
                  <c:v>0.11165048543689321</c:v>
                </c:pt>
                <c:pt idx="26">
                  <c:v>0.12264150943396226</c:v>
                </c:pt>
                <c:pt idx="27">
                  <c:v>0.13513513513513514</c:v>
                </c:pt>
                <c:pt idx="28">
                  <c:v>0.12987012987012986</c:v>
                </c:pt>
                <c:pt idx="29">
                  <c:v>0.125</c:v>
                </c:pt>
                <c:pt idx="30">
                  <c:v>0.12449799196787148</c:v>
                </c:pt>
                <c:pt idx="31">
                  <c:v>0.12549019607843137</c:v>
                </c:pt>
                <c:pt idx="32">
                  <c:v>0.13909774436090225</c:v>
                </c:pt>
                <c:pt idx="33">
                  <c:v>0.145985401459854</c:v>
                </c:pt>
                <c:pt idx="34">
                  <c:v>0.14388489208633093</c:v>
                </c:pt>
                <c:pt idx="35">
                  <c:v>0.14487632508833923</c:v>
                </c:pt>
                <c:pt idx="36">
                  <c:v>0.14726027397260275</c:v>
                </c:pt>
                <c:pt idx="37">
                  <c:v>0.14666666666666667</c:v>
                </c:pt>
                <c:pt idx="38">
                  <c:v>0.14563106796116504</c:v>
                </c:pt>
                <c:pt idx="39">
                  <c:v>0.14826498422712933</c:v>
                </c:pt>
                <c:pt idx="40">
                  <c:v>0.15170278637770898</c:v>
                </c:pt>
                <c:pt idx="41">
                  <c:v>0.15151515151515152</c:v>
                </c:pt>
                <c:pt idx="42">
                  <c:v>0.15384615384615385</c:v>
                </c:pt>
                <c:pt idx="43">
                  <c:v>0.15697674418604651</c:v>
                </c:pt>
                <c:pt idx="44">
                  <c:v>0.15819209039548024</c:v>
                </c:pt>
                <c:pt idx="45">
                  <c:v>0.15833333333333333</c:v>
                </c:pt>
                <c:pt idx="46">
                  <c:v>0.15890410958904111</c:v>
                </c:pt>
                <c:pt idx="47">
                  <c:v>0.15549597855227881</c:v>
                </c:pt>
                <c:pt idx="48">
                  <c:v>0.15526315789473685</c:v>
                </c:pt>
                <c:pt idx="49">
                  <c:v>0.15404040404040403</c:v>
                </c:pt>
                <c:pt idx="50">
                  <c:v>0.15270935960591134</c:v>
                </c:pt>
                <c:pt idx="51">
                  <c:v>0.15421686746987953</c:v>
                </c:pt>
                <c:pt idx="52">
                  <c:v>0.15566037735849056</c:v>
                </c:pt>
                <c:pt idx="53">
                  <c:v>0.15704387990762125</c:v>
                </c:pt>
                <c:pt idx="54">
                  <c:v>0.15825688073394495</c:v>
                </c:pt>
                <c:pt idx="55">
                  <c:v>0.15646258503401361</c:v>
                </c:pt>
                <c:pt idx="56">
                  <c:v>0.15536105032822758</c:v>
                </c:pt>
                <c:pt idx="57">
                  <c:v>0.15631691648822268</c:v>
                </c:pt>
                <c:pt idx="58">
                  <c:v>0.15466101694915255</c:v>
                </c:pt>
                <c:pt idx="59">
                  <c:v>0.15513626834381553</c:v>
                </c:pt>
                <c:pt idx="60">
                  <c:v>0.15885947046843177</c:v>
                </c:pt>
                <c:pt idx="61">
                  <c:v>0.16265060240963855</c:v>
                </c:pt>
                <c:pt idx="62">
                  <c:v>0.16502946954813361</c:v>
                </c:pt>
                <c:pt idx="63">
                  <c:v>0.16475095785440613</c:v>
                </c:pt>
                <c:pt idx="64">
                  <c:v>0.16226415094339622</c:v>
                </c:pt>
                <c:pt idx="65">
                  <c:v>0.16604477611940299</c:v>
                </c:pt>
                <c:pt idx="66">
                  <c:v>0.16605166051660517</c:v>
                </c:pt>
                <c:pt idx="67">
                  <c:v>0.16636528028933092</c:v>
                </c:pt>
                <c:pt idx="68">
                  <c:v>0.16370106761565836</c:v>
                </c:pt>
                <c:pt idx="69">
                  <c:v>0.16433566433566432</c:v>
                </c:pt>
                <c:pt idx="70">
                  <c:v>0.16407599309153714</c:v>
                </c:pt>
                <c:pt idx="71">
                  <c:v>0.16298811544991512</c:v>
                </c:pt>
                <c:pt idx="72">
                  <c:v>0.16333333333333333</c:v>
                </c:pt>
                <c:pt idx="73">
                  <c:v>0.16144975288303129</c:v>
                </c:pt>
                <c:pt idx="74">
                  <c:v>0.15883306320907617</c:v>
                </c:pt>
                <c:pt idx="75">
                  <c:v>0.15654952076677317</c:v>
                </c:pt>
                <c:pt idx="76">
                  <c:v>0.15797788309636651</c:v>
                </c:pt>
                <c:pt idx="77">
                  <c:v>0.15600624024960999</c:v>
                </c:pt>
                <c:pt idx="78">
                  <c:v>0.15538461538461537</c:v>
                </c:pt>
                <c:pt idx="79">
                  <c:v>0.15501519756838905</c:v>
                </c:pt>
                <c:pt idx="80">
                  <c:v>0.15915915915915915</c:v>
                </c:pt>
                <c:pt idx="81">
                  <c:v>0.16172106824925817</c:v>
                </c:pt>
                <c:pt idx="82">
                  <c:v>0.1635036496350365</c:v>
                </c:pt>
                <c:pt idx="83">
                  <c:v>0.16450216450216451</c:v>
                </c:pt>
                <c:pt idx="84">
                  <c:v>0.1643059490084986</c:v>
                </c:pt>
                <c:pt idx="85">
                  <c:v>0.1638655462184874</c:v>
                </c:pt>
                <c:pt idx="86">
                  <c:v>0.16666666666666666</c:v>
                </c:pt>
                <c:pt idx="87">
                  <c:v>0.16528925619834711</c:v>
                </c:pt>
                <c:pt idx="88">
                  <c:v>0.16440217391304349</c:v>
                </c:pt>
                <c:pt idx="89">
                  <c:v>0.16263440860215053</c:v>
                </c:pt>
                <c:pt idx="90">
                  <c:v>0.16052631578947368</c:v>
                </c:pt>
                <c:pt idx="91">
                  <c:v>0.16166883963494133</c:v>
                </c:pt>
                <c:pt idx="92">
                  <c:v>0.16020671834625322</c:v>
                </c:pt>
                <c:pt idx="93">
                  <c:v>0.15938303341902313</c:v>
                </c:pt>
                <c:pt idx="94">
                  <c:v>0.16305732484076432</c:v>
                </c:pt>
                <c:pt idx="95">
                  <c:v>0.16393442622950818</c:v>
                </c:pt>
                <c:pt idx="96">
                  <c:v>0.16583541147132169</c:v>
                </c:pt>
                <c:pt idx="97">
                  <c:v>0.16831683168316833</c:v>
                </c:pt>
                <c:pt idx="98">
                  <c:v>0.17052375152253349</c:v>
                </c:pt>
                <c:pt idx="99">
                  <c:v>0.17008443908323281</c:v>
                </c:pt>
                <c:pt idx="100">
                  <c:v>0.17401668653158522</c:v>
                </c:pt>
                <c:pt idx="101">
                  <c:v>0.1762632197414806</c:v>
                </c:pt>
                <c:pt idx="102">
                  <c:v>0.17482517482517482</c:v>
                </c:pt>
                <c:pt idx="103">
                  <c:v>0.17545871559633028</c:v>
                </c:pt>
                <c:pt idx="104">
                  <c:v>0.17593643586833144</c:v>
                </c:pt>
                <c:pt idx="105">
                  <c:v>0.17713004484304934</c:v>
                </c:pt>
                <c:pt idx="106">
                  <c:v>0.17888888888888888</c:v>
                </c:pt>
                <c:pt idx="107">
                  <c:v>0.18041804180418042</c:v>
                </c:pt>
                <c:pt idx="108">
                  <c:v>0.18260869565217391</c:v>
                </c:pt>
                <c:pt idx="109">
                  <c:v>0.18230852211434737</c:v>
                </c:pt>
                <c:pt idx="110">
                  <c:v>0.18259935553168635</c:v>
                </c:pt>
                <c:pt idx="111">
                  <c:v>0.18172157279489903</c:v>
                </c:pt>
                <c:pt idx="112">
                  <c:v>0.18191377497371189</c:v>
                </c:pt>
                <c:pt idx="113">
                  <c:v>0.18181818181818182</c:v>
                </c:pt>
                <c:pt idx="114">
                  <c:v>0.18124999999999999</c:v>
                </c:pt>
                <c:pt idx="115">
                  <c:v>0.18209876543209877</c:v>
                </c:pt>
                <c:pt idx="116">
                  <c:v>0.18107833163784334</c:v>
                </c:pt>
                <c:pt idx="117">
                  <c:v>0.17943548387096775</c:v>
                </c:pt>
                <c:pt idx="118">
                  <c:v>0.18136272545090179</c:v>
                </c:pt>
                <c:pt idx="119">
                  <c:v>0.18308457711442785</c:v>
                </c:pt>
                <c:pt idx="120">
                  <c:v>0.18262586377097728</c:v>
                </c:pt>
                <c:pt idx="121">
                  <c:v>0.18199608610567514</c:v>
                </c:pt>
                <c:pt idx="122">
                  <c:v>0.18217054263565891</c:v>
                </c:pt>
                <c:pt idx="123">
                  <c:v>0.1811175337186898</c:v>
                </c:pt>
                <c:pt idx="124">
                  <c:v>0.18051575931232092</c:v>
                </c:pt>
                <c:pt idx="125">
                  <c:v>0.17941454202077431</c:v>
                </c:pt>
                <c:pt idx="126">
                  <c:v>0.17900656044985941</c:v>
                </c:pt>
                <c:pt idx="127">
                  <c:v>0.17767441860465116</c:v>
                </c:pt>
                <c:pt idx="128">
                  <c:v>0.17853839037927843</c:v>
                </c:pt>
                <c:pt idx="129">
                  <c:v>0.17896678966789667</c:v>
                </c:pt>
                <c:pt idx="130">
                  <c:v>0.18007312614259599</c:v>
                </c:pt>
                <c:pt idx="131">
                  <c:v>0.18041704442429737</c:v>
                </c:pt>
                <c:pt idx="132">
                  <c:v>0.18378378378378379</c:v>
                </c:pt>
                <c:pt idx="133">
                  <c:v>0.18515205724508049</c:v>
                </c:pt>
                <c:pt idx="134">
                  <c:v>0.18633540372670807</c:v>
                </c:pt>
                <c:pt idx="135">
                  <c:v>0.18534863195057369</c:v>
                </c:pt>
                <c:pt idx="136">
                  <c:v>0.18684210526315789</c:v>
                </c:pt>
                <c:pt idx="137">
                  <c:v>0.18673647469458987</c:v>
                </c:pt>
                <c:pt idx="138">
                  <c:v>0.18647007805724197</c:v>
                </c:pt>
                <c:pt idx="139">
                  <c:v>0.18518518518518517</c:v>
                </c:pt>
                <c:pt idx="140">
                  <c:v>0.18616567036720752</c:v>
                </c:pt>
                <c:pt idx="141">
                  <c:v>0.18612521150592218</c:v>
                </c:pt>
                <c:pt idx="142">
                  <c:v>0.18624161073825504</c:v>
                </c:pt>
                <c:pt idx="143">
                  <c:v>0.18561872909698995</c:v>
                </c:pt>
                <c:pt idx="144">
                  <c:v>0.18610421836228289</c:v>
                </c:pt>
                <c:pt idx="145">
                  <c:v>0.18667763157894737</c:v>
                </c:pt>
                <c:pt idx="146">
                  <c:v>0.18642681929681112</c:v>
                </c:pt>
                <c:pt idx="147">
                  <c:v>0.1886178861788618</c:v>
                </c:pt>
                <c:pt idx="148">
                  <c:v>0.19063004846526657</c:v>
                </c:pt>
                <c:pt idx="149">
                  <c:v>0.19131832797427653</c:v>
                </c:pt>
                <c:pt idx="150">
                  <c:v>0.1915739268680445</c:v>
                </c:pt>
                <c:pt idx="151">
                  <c:v>0.19115323854660349</c:v>
                </c:pt>
                <c:pt idx="152">
                  <c:v>0.19327073552425664</c:v>
                </c:pt>
                <c:pt idx="153">
                  <c:v>0.19332298136645962</c:v>
                </c:pt>
                <c:pt idx="154">
                  <c:v>0.19352351580570548</c:v>
                </c:pt>
                <c:pt idx="155">
                  <c:v>0.19325153374233128</c:v>
                </c:pt>
                <c:pt idx="156">
                  <c:v>0.19327731092436976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2857142857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ただ2!$O$3:$O$159</c:f>
              <c:numCache>
                <c:formatCode>0.0%</c:formatCode>
                <c:ptCount val="157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0.6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0.47826086956521741</c:v>
                </c:pt>
                <c:pt idx="12">
                  <c:v>0.48</c:v>
                </c:pt>
                <c:pt idx="13">
                  <c:v>0.5</c:v>
                </c:pt>
                <c:pt idx="14">
                  <c:v>0.5</c:v>
                </c:pt>
                <c:pt idx="15">
                  <c:v>0.51724137931034486</c:v>
                </c:pt>
                <c:pt idx="16">
                  <c:v>0.47058823529411764</c:v>
                </c:pt>
                <c:pt idx="17">
                  <c:v>0.45714285714285713</c:v>
                </c:pt>
                <c:pt idx="18">
                  <c:v>0.46153846153846156</c:v>
                </c:pt>
                <c:pt idx="19">
                  <c:v>0.47499999999999998</c:v>
                </c:pt>
                <c:pt idx="20">
                  <c:v>0.47499999999999998</c:v>
                </c:pt>
                <c:pt idx="21">
                  <c:v>0.46511627906976744</c:v>
                </c:pt>
                <c:pt idx="22">
                  <c:v>0.46666666666666667</c:v>
                </c:pt>
                <c:pt idx="23">
                  <c:v>0.46666666666666667</c:v>
                </c:pt>
                <c:pt idx="24">
                  <c:v>0.46808510638297873</c:v>
                </c:pt>
                <c:pt idx="25">
                  <c:v>0.49019607843137253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0.47272727272727272</c:v>
                </c:pt>
                <c:pt idx="29">
                  <c:v>0.47457627118644069</c:v>
                </c:pt>
                <c:pt idx="30">
                  <c:v>0.5</c:v>
                </c:pt>
                <c:pt idx="31">
                  <c:v>0.49206349206349204</c:v>
                </c:pt>
                <c:pt idx="32">
                  <c:v>0.47692307692307695</c:v>
                </c:pt>
                <c:pt idx="33">
                  <c:v>0.46969696969696972</c:v>
                </c:pt>
                <c:pt idx="34">
                  <c:v>0.47826086956521741</c:v>
                </c:pt>
                <c:pt idx="35">
                  <c:v>0.49295774647887325</c:v>
                </c:pt>
                <c:pt idx="36">
                  <c:v>0.51351351351351349</c:v>
                </c:pt>
                <c:pt idx="37">
                  <c:v>0.51351351351351349</c:v>
                </c:pt>
                <c:pt idx="38">
                  <c:v>0.50649350649350644</c:v>
                </c:pt>
                <c:pt idx="39">
                  <c:v>0.51898734177215189</c:v>
                </c:pt>
                <c:pt idx="40">
                  <c:v>0.50617283950617287</c:v>
                </c:pt>
                <c:pt idx="41">
                  <c:v>0.51219512195121952</c:v>
                </c:pt>
                <c:pt idx="42">
                  <c:v>0.52380952380952384</c:v>
                </c:pt>
                <c:pt idx="43">
                  <c:v>0.52941176470588236</c:v>
                </c:pt>
                <c:pt idx="44">
                  <c:v>0.53333333333333333</c:v>
                </c:pt>
                <c:pt idx="45">
                  <c:v>0.53260869565217395</c:v>
                </c:pt>
                <c:pt idx="46">
                  <c:v>0.5376344086021505</c:v>
                </c:pt>
                <c:pt idx="47">
                  <c:v>0.52577319587628868</c:v>
                </c:pt>
                <c:pt idx="48">
                  <c:v>0.52577319587628868</c:v>
                </c:pt>
                <c:pt idx="49">
                  <c:v>0.52427184466019416</c:v>
                </c:pt>
                <c:pt idx="50">
                  <c:v>0.52427184466019416</c:v>
                </c:pt>
                <c:pt idx="51">
                  <c:v>0.51886792452830188</c:v>
                </c:pt>
                <c:pt idx="52">
                  <c:v>0.51851851851851849</c:v>
                </c:pt>
                <c:pt idx="53">
                  <c:v>0.52293577981651373</c:v>
                </c:pt>
                <c:pt idx="54">
                  <c:v>0.52293577981651373</c:v>
                </c:pt>
                <c:pt idx="55">
                  <c:v>0.5267857142857143</c:v>
                </c:pt>
                <c:pt idx="56">
                  <c:v>0.51282051282051277</c:v>
                </c:pt>
                <c:pt idx="57">
                  <c:v>0.51666666666666672</c:v>
                </c:pt>
                <c:pt idx="58">
                  <c:v>0.51219512195121952</c:v>
                </c:pt>
                <c:pt idx="59">
                  <c:v>0.5161290322580645</c:v>
                </c:pt>
                <c:pt idx="60">
                  <c:v>0.515625</c:v>
                </c:pt>
                <c:pt idx="61">
                  <c:v>0.51515151515151514</c:v>
                </c:pt>
                <c:pt idx="62">
                  <c:v>0.50735294117647056</c:v>
                </c:pt>
                <c:pt idx="63">
                  <c:v>0.5</c:v>
                </c:pt>
                <c:pt idx="64">
                  <c:v>0.49650349650349651</c:v>
                </c:pt>
                <c:pt idx="65">
                  <c:v>0.49305555555555558</c:v>
                </c:pt>
                <c:pt idx="66">
                  <c:v>0.49305555555555558</c:v>
                </c:pt>
                <c:pt idx="67">
                  <c:v>0.5</c:v>
                </c:pt>
                <c:pt idx="68">
                  <c:v>0.5163398692810458</c:v>
                </c:pt>
                <c:pt idx="69">
                  <c:v>0.51282051282051277</c:v>
                </c:pt>
                <c:pt idx="70">
                  <c:v>0.50943396226415094</c:v>
                </c:pt>
                <c:pt idx="71">
                  <c:v>0.51219512195121952</c:v>
                </c:pt>
                <c:pt idx="72">
                  <c:v>0.51807228915662651</c:v>
                </c:pt>
                <c:pt idx="73">
                  <c:v>0.52631578947368418</c:v>
                </c:pt>
                <c:pt idx="74">
                  <c:v>0.52298850574712641</c:v>
                </c:pt>
                <c:pt idx="75">
                  <c:v>0.5112359550561798</c:v>
                </c:pt>
                <c:pt idx="76">
                  <c:v>0.5112359550561798</c:v>
                </c:pt>
                <c:pt idx="77">
                  <c:v>0.51933701657458564</c:v>
                </c:pt>
                <c:pt idx="78">
                  <c:v>0.51912568306010931</c:v>
                </c:pt>
                <c:pt idx="79">
                  <c:v>0.51912568306010931</c:v>
                </c:pt>
                <c:pt idx="80">
                  <c:v>0.51891891891891895</c:v>
                </c:pt>
                <c:pt idx="81">
                  <c:v>0.51891891891891895</c:v>
                </c:pt>
                <c:pt idx="82">
                  <c:v>0.52406417112299464</c:v>
                </c:pt>
                <c:pt idx="83">
                  <c:v>0.52380952380952384</c:v>
                </c:pt>
                <c:pt idx="84">
                  <c:v>0.52820512820512822</c:v>
                </c:pt>
                <c:pt idx="85">
                  <c:v>0.52284263959390864</c:v>
                </c:pt>
                <c:pt idx="86">
                  <c:v>0.52763819095477382</c:v>
                </c:pt>
                <c:pt idx="87">
                  <c:v>0.52216748768472909</c:v>
                </c:pt>
                <c:pt idx="88">
                  <c:v>0.52153110047846885</c:v>
                </c:pt>
                <c:pt idx="89">
                  <c:v>0.52112676056338025</c:v>
                </c:pt>
                <c:pt idx="90">
                  <c:v>0.52112676056338025</c:v>
                </c:pt>
                <c:pt idx="91">
                  <c:v>0.52093023255813953</c:v>
                </c:pt>
                <c:pt idx="92">
                  <c:v>0.52093023255813953</c:v>
                </c:pt>
                <c:pt idx="93">
                  <c:v>0.52093023255813953</c:v>
                </c:pt>
                <c:pt idx="94">
                  <c:v>0.52073732718894006</c:v>
                </c:pt>
                <c:pt idx="95">
                  <c:v>0.52293577981651373</c:v>
                </c:pt>
                <c:pt idx="96">
                  <c:v>0.52511415525114158</c:v>
                </c:pt>
                <c:pt idx="97">
                  <c:v>0.52511415525114158</c:v>
                </c:pt>
                <c:pt idx="98">
                  <c:v>0.52017937219730936</c:v>
                </c:pt>
                <c:pt idx="99">
                  <c:v>0.51982378854625555</c:v>
                </c:pt>
                <c:pt idx="100">
                  <c:v>0.52173913043478259</c:v>
                </c:pt>
                <c:pt idx="101">
                  <c:v>0.52586206896551724</c:v>
                </c:pt>
                <c:pt idx="102">
                  <c:v>0.52991452991452992</c:v>
                </c:pt>
                <c:pt idx="103">
                  <c:v>0.53191489361702127</c:v>
                </c:pt>
                <c:pt idx="104">
                  <c:v>0.52966101694915257</c:v>
                </c:pt>
                <c:pt idx="105">
                  <c:v>0.52916666666666667</c:v>
                </c:pt>
                <c:pt idx="106">
                  <c:v>0.53112033195020747</c:v>
                </c:pt>
                <c:pt idx="107">
                  <c:v>0.53305785123966942</c:v>
                </c:pt>
                <c:pt idx="108">
                  <c:v>0.53688524590163933</c:v>
                </c:pt>
                <c:pt idx="109">
                  <c:v>0.53877551020408165</c:v>
                </c:pt>
                <c:pt idx="110">
                  <c:v>0.54065040650406504</c:v>
                </c:pt>
                <c:pt idx="111">
                  <c:v>0.53784860557768921</c:v>
                </c:pt>
                <c:pt idx="112">
                  <c:v>0.53968253968253965</c:v>
                </c:pt>
                <c:pt idx="113">
                  <c:v>0.54150197628458496</c:v>
                </c:pt>
                <c:pt idx="114">
                  <c:v>0.54150197628458496</c:v>
                </c:pt>
                <c:pt idx="115">
                  <c:v>0.54330708661417326</c:v>
                </c:pt>
                <c:pt idx="116">
                  <c:v>0.54474708171206221</c:v>
                </c:pt>
                <c:pt idx="117">
                  <c:v>0.54263565891472865</c:v>
                </c:pt>
                <c:pt idx="118">
                  <c:v>0.54263565891472865</c:v>
                </c:pt>
                <c:pt idx="119">
                  <c:v>0.5461538461538461</c:v>
                </c:pt>
                <c:pt idx="120">
                  <c:v>0.5492424242424242</c:v>
                </c:pt>
                <c:pt idx="121">
                  <c:v>0.54511278195488722</c:v>
                </c:pt>
                <c:pt idx="122">
                  <c:v>0.54511278195488722</c:v>
                </c:pt>
                <c:pt idx="123">
                  <c:v>0.54307116104868913</c:v>
                </c:pt>
                <c:pt idx="124">
                  <c:v>0.54275092936802971</c:v>
                </c:pt>
                <c:pt idx="125">
                  <c:v>0.54612546125461259</c:v>
                </c:pt>
                <c:pt idx="126">
                  <c:v>0.54578754578754574</c:v>
                </c:pt>
                <c:pt idx="127">
                  <c:v>0.54710144927536231</c:v>
                </c:pt>
                <c:pt idx="128">
                  <c:v>0.54710144927536231</c:v>
                </c:pt>
                <c:pt idx="129">
                  <c:v>0.54512635379061369</c:v>
                </c:pt>
                <c:pt idx="130">
                  <c:v>0.53873239436619713</c:v>
                </c:pt>
                <c:pt idx="131">
                  <c:v>0.534965034965035</c:v>
                </c:pt>
                <c:pt idx="132">
                  <c:v>0.534965034965035</c:v>
                </c:pt>
                <c:pt idx="133">
                  <c:v>0.534965034965035</c:v>
                </c:pt>
                <c:pt idx="134">
                  <c:v>0.53819444444444442</c:v>
                </c:pt>
                <c:pt idx="135">
                  <c:v>0.54137931034482756</c:v>
                </c:pt>
                <c:pt idx="136">
                  <c:v>0.54109589041095896</c:v>
                </c:pt>
                <c:pt idx="137">
                  <c:v>0.54081632653061229</c:v>
                </c:pt>
                <c:pt idx="138">
                  <c:v>0.54081632653061229</c:v>
                </c:pt>
                <c:pt idx="139">
                  <c:v>0.54208754208754206</c:v>
                </c:pt>
                <c:pt idx="140">
                  <c:v>0.54515050167224077</c:v>
                </c:pt>
                <c:pt idx="141">
                  <c:v>0.54666666666666663</c:v>
                </c:pt>
                <c:pt idx="142">
                  <c:v>0.54785478547854782</c:v>
                </c:pt>
                <c:pt idx="143">
                  <c:v>0.54754098360655734</c:v>
                </c:pt>
                <c:pt idx="144">
                  <c:v>0.54723127035830621</c:v>
                </c:pt>
                <c:pt idx="145">
                  <c:v>0.54487179487179482</c:v>
                </c:pt>
                <c:pt idx="146">
                  <c:v>0.54313099041533541</c:v>
                </c:pt>
                <c:pt idx="147">
                  <c:v>0.54313099041533541</c:v>
                </c:pt>
                <c:pt idx="148">
                  <c:v>0.54313099041533541</c:v>
                </c:pt>
                <c:pt idx="149">
                  <c:v>0.54458598726114649</c:v>
                </c:pt>
                <c:pt idx="150">
                  <c:v>0.53749999999999998</c:v>
                </c:pt>
                <c:pt idx="151">
                  <c:v>0.53416149068322982</c:v>
                </c:pt>
                <c:pt idx="152">
                  <c:v>0.5356037151702786</c:v>
                </c:pt>
                <c:pt idx="153">
                  <c:v>0.53230769230769226</c:v>
                </c:pt>
                <c:pt idx="154">
                  <c:v>0.52583586626139822</c:v>
                </c:pt>
                <c:pt idx="155">
                  <c:v>0.52870090634441091</c:v>
                </c:pt>
                <c:pt idx="156">
                  <c:v>0.52870090634441091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359338061465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ただ2!$P$3:$P$159</c:f>
              <c:numCache>
                <c:formatCode>0.0%</c:formatCode>
                <c:ptCount val="157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  <c:pt idx="7">
                  <c:v>0.375</c:v>
                </c:pt>
                <c:pt idx="8">
                  <c:v>0.375</c:v>
                </c:pt>
                <c:pt idx="9">
                  <c:v>0.375</c:v>
                </c:pt>
                <c:pt idx="10">
                  <c:v>0.44444444444444442</c:v>
                </c:pt>
                <c:pt idx="11">
                  <c:v>0.4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0.22222222222222221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0.18181818181818182</c:v>
                </c:pt>
                <c:pt idx="24">
                  <c:v>0.17391304347826086</c:v>
                </c:pt>
                <c:pt idx="25">
                  <c:v>0.17391304347826086</c:v>
                </c:pt>
                <c:pt idx="26">
                  <c:v>0.15384615384615385</c:v>
                </c:pt>
                <c:pt idx="27">
                  <c:v>0.13333333333333333</c:v>
                </c:pt>
                <c:pt idx="28">
                  <c:v>0.13333333333333333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0.15625</c:v>
                </c:pt>
                <c:pt idx="32">
                  <c:v>0.1891891891891892</c:v>
                </c:pt>
                <c:pt idx="33">
                  <c:v>0.17499999999999999</c:v>
                </c:pt>
                <c:pt idx="34">
                  <c:v>0.17499999999999999</c:v>
                </c:pt>
                <c:pt idx="35">
                  <c:v>0.17073170731707318</c:v>
                </c:pt>
                <c:pt idx="36">
                  <c:v>0.18604651162790697</c:v>
                </c:pt>
                <c:pt idx="37">
                  <c:v>0.18181818181818182</c:v>
                </c:pt>
                <c:pt idx="38">
                  <c:v>0.2</c:v>
                </c:pt>
                <c:pt idx="39">
                  <c:v>0.21276595744680851</c:v>
                </c:pt>
                <c:pt idx="40">
                  <c:v>0.20408163265306123</c:v>
                </c:pt>
                <c:pt idx="41">
                  <c:v>0.2</c:v>
                </c:pt>
                <c:pt idx="42">
                  <c:v>0.19230769230769232</c:v>
                </c:pt>
                <c:pt idx="43">
                  <c:v>0.20370370370370369</c:v>
                </c:pt>
                <c:pt idx="44">
                  <c:v>0.19642857142857142</c:v>
                </c:pt>
                <c:pt idx="45">
                  <c:v>0.19298245614035087</c:v>
                </c:pt>
                <c:pt idx="46">
                  <c:v>0.20689655172413793</c:v>
                </c:pt>
                <c:pt idx="47">
                  <c:v>0.20689655172413793</c:v>
                </c:pt>
                <c:pt idx="48">
                  <c:v>0.22033898305084745</c:v>
                </c:pt>
                <c:pt idx="49">
                  <c:v>0.22950819672131148</c:v>
                </c:pt>
                <c:pt idx="50">
                  <c:v>0.24193548387096775</c:v>
                </c:pt>
                <c:pt idx="51">
                  <c:v>0.234375</c:v>
                </c:pt>
                <c:pt idx="52">
                  <c:v>0.25757575757575757</c:v>
                </c:pt>
                <c:pt idx="53">
                  <c:v>0.25</c:v>
                </c:pt>
                <c:pt idx="54">
                  <c:v>0.24637681159420291</c:v>
                </c:pt>
                <c:pt idx="55">
                  <c:v>0.24637681159420291</c:v>
                </c:pt>
                <c:pt idx="56">
                  <c:v>0.23943661971830985</c:v>
                </c:pt>
                <c:pt idx="57">
                  <c:v>0.24657534246575341</c:v>
                </c:pt>
                <c:pt idx="58">
                  <c:v>0.24657534246575341</c:v>
                </c:pt>
                <c:pt idx="59">
                  <c:v>0.24324324324324326</c:v>
                </c:pt>
                <c:pt idx="60">
                  <c:v>0.24358974358974358</c:v>
                </c:pt>
                <c:pt idx="61">
                  <c:v>0.23456790123456789</c:v>
                </c:pt>
                <c:pt idx="62">
                  <c:v>0.22619047619047619</c:v>
                </c:pt>
                <c:pt idx="63">
                  <c:v>0.23255813953488372</c:v>
                </c:pt>
                <c:pt idx="64">
                  <c:v>0.23255813953488372</c:v>
                </c:pt>
                <c:pt idx="65">
                  <c:v>0.23595505617977527</c:v>
                </c:pt>
                <c:pt idx="66">
                  <c:v>0.23333333333333334</c:v>
                </c:pt>
                <c:pt idx="67">
                  <c:v>0.22826086956521738</c:v>
                </c:pt>
                <c:pt idx="68">
                  <c:v>0.22826086956521738</c:v>
                </c:pt>
                <c:pt idx="69">
                  <c:v>0.22340425531914893</c:v>
                </c:pt>
                <c:pt idx="70">
                  <c:v>0.22105263157894736</c:v>
                </c:pt>
                <c:pt idx="71">
                  <c:v>0.21875</c:v>
                </c:pt>
                <c:pt idx="72">
                  <c:v>0.22448979591836735</c:v>
                </c:pt>
                <c:pt idx="73">
                  <c:v>0.22448979591836735</c:v>
                </c:pt>
                <c:pt idx="74">
                  <c:v>0.22448979591836735</c:v>
                </c:pt>
                <c:pt idx="75">
                  <c:v>0.22448979591836735</c:v>
                </c:pt>
                <c:pt idx="76">
                  <c:v>0.23</c:v>
                </c:pt>
                <c:pt idx="77">
                  <c:v>0.23</c:v>
                </c:pt>
                <c:pt idx="78">
                  <c:v>0.23762376237623761</c:v>
                </c:pt>
                <c:pt idx="79">
                  <c:v>0.23529411764705882</c:v>
                </c:pt>
                <c:pt idx="80">
                  <c:v>0.23584905660377359</c:v>
                </c:pt>
                <c:pt idx="81">
                  <c:v>0.22935779816513763</c:v>
                </c:pt>
                <c:pt idx="82">
                  <c:v>0.22321428571428573</c:v>
                </c:pt>
                <c:pt idx="83">
                  <c:v>0.22807017543859648</c:v>
                </c:pt>
                <c:pt idx="84">
                  <c:v>0.22413793103448276</c:v>
                </c:pt>
                <c:pt idx="85">
                  <c:v>0.23076923076923078</c:v>
                </c:pt>
                <c:pt idx="86">
                  <c:v>0.24166666666666667</c:v>
                </c:pt>
                <c:pt idx="87">
                  <c:v>0.24166666666666667</c:v>
                </c:pt>
                <c:pt idx="88">
                  <c:v>0.24793388429752067</c:v>
                </c:pt>
                <c:pt idx="89">
                  <c:v>0.24793388429752067</c:v>
                </c:pt>
                <c:pt idx="90">
                  <c:v>0.25409836065573771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0.265625</c:v>
                </c:pt>
                <c:pt idx="95">
                  <c:v>0.26153846153846155</c:v>
                </c:pt>
                <c:pt idx="96">
                  <c:v>0.26315789473684209</c:v>
                </c:pt>
                <c:pt idx="97">
                  <c:v>0.27205882352941174</c:v>
                </c:pt>
                <c:pt idx="98">
                  <c:v>0.27857142857142858</c:v>
                </c:pt>
                <c:pt idx="99">
                  <c:v>0.27659574468085107</c:v>
                </c:pt>
                <c:pt idx="100">
                  <c:v>0.27397260273972601</c:v>
                </c:pt>
                <c:pt idx="101">
                  <c:v>0.28000000000000003</c:v>
                </c:pt>
                <c:pt idx="102">
                  <c:v>0.28000000000000003</c:v>
                </c:pt>
                <c:pt idx="103">
                  <c:v>0.28104575163398693</c:v>
                </c:pt>
                <c:pt idx="104">
                  <c:v>0.27741935483870966</c:v>
                </c:pt>
                <c:pt idx="105">
                  <c:v>0.27848101265822783</c:v>
                </c:pt>
                <c:pt idx="106">
                  <c:v>0.2857142857142857</c:v>
                </c:pt>
                <c:pt idx="107">
                  <c:v>0.29268292682926828</c:v>
                </c:pt>
                <c:pt idx="108">
                  <c:v>0.29761904761904762</c:v>
                </c:pt>
                <c:pt idx="109">
                  <c:v>0.29585798816568049</c:v>
                </c:pt>
                <c:pt idx="110">
                  <c:v>0.3</c:v>
                </c:pt>
                <c:pt idx="111">
                  <c:v>0.30409356725146197</c:v>
                </c:pt>
                <c:pt idx="112">
                  <c:v>0.30635838150289019</c:v>
                </c:pt>
                <c:pt idx="113">
                  <c:v>0.3045977011494253</c:v>
                </c:pt>
                <c:pt idx="114">
                  <c:v>0.3045977011494253</c:v>
                </c:pt>
                <c:pt idx="115">
                  <c:v>0.30508474576271188</c:v>
                </c:pt>
                <c:pt idx="116">
                  <c:v>0.3089887640449438</c:v>
                </c:pt>
                <c:pt idx="117">
                  <c:v>0.3089887640449438</c:v>
                </c:pt>
                <c:pt idx="118">
                  <c:v>0.30386740331491713</c:v>
                </c:pt>
                <c:pt idx="119">
                  <c:v>0.30434782608695654</c:v>
                </c:pt>
                <c:pt idx="120">
                  <c:v>0.30270270270270272</c:v>
                </c:pt>
                <c:pt idx="121">
                  <c:v>0.30645161290322581</c:v>
                </c:pt>
                <c:pt idx="122">
                  <c:v>0.31382978723404253</c:v>
                </c:pt>
                <c:pt idx="123">
                  <c:v>0.31382978723404253</c:v>
                </c:pt>
                <c:pt idx="124">
                  <c:v>0.31746031746031744</c:v>
                </c:pt>
                <c:pt idx="125">
                  <c:v>0.31578947368421051</c:v>
                </c:pt>
                <c:pt idx="126">
                  <c:v>0.31413612565445026</c:v>
                </c:pt>
                <c:pt idx="127">
                  <c:v>0.31413612565445026</c:v>
                </c:pt>
                <c:pt idx="128">
                  <c:v>0.31606217616580312</c:v>
                </c:pt>
                <c:pt idx="129">
                  <c:v>0.31443298969072164</c:v>
                </c:pt>
                <c:pt idx="130">
                  <c:v>0.31979695431472083</c:v>
                </c:pt>
                <c:pt idx="131">
                  <c:v>0.32160804020100503</c:v>
                </c:pt>
                <c:pt idx="132">
                  <c:v>0.31862745098039214</c:v>
                </c:pt>
                <c:pt idx="133">
                  <c:v>0.3140096618357488</c:v>
                </c:pt>
                <c:pt idx="134">
                  <c:v>0.31904761904761902</c:v>
                </c:pt>
                <c:pt idx="135">
                  <c:v>0.31904761904761902</c:v>
                </c:pt>
                <c:pt idx="136">
                  <c:v>0.323943661971831</c:v>
                </c:pt>
                <c:pt idx="137">
                  <c:v>0.32710280373831774</c:v>
                </c:pt>
                <c:pt idx="138">
                  <c:v>0.32558139534883723</c:v>
                </c:pt>
                <c:pt idx="139">
                  <c:v>0.32558139534883723</c:v>
                </c:pt>
                <c:pt idx="140">
                  <c:v>0.3256880733944954</c:v>
                </c:pt>
                <c:pt idx="141">
                  <c:v>0.33181818181818185</c:v>
                </c:pt>
                <c:pt idx="142">
                  <c:v>0.33333333333333331</c:v>
                </c:pt>
                <c:pt idx="143">
                  <c:v>0.33333333333333331</c:v>
                </c:pt>
                <c:pt idx="144">
                  <c:v>0.3288888888888889</c:v>
                </c:pt>
                <c:pt idx="145">
                  <c:v>0.33039647577092512</c:v>
                </c:pt>
                <c:pt idx="146">
                  <c:v>0.33333333333333331</c:v>
                </c:pt>
                <c:pt idx="147">
                  <c:v>0.33620689655172414</c:v>
                </c:pt>
                <c:pt idx="148">
                  <c:v>0.3347457627118644</c:v>
                </c:pt>
                <c:pt idx="149">
                  <c:v>0.33613445378151263</c:v>
                </c:pt>
                <c:pt idx="150">
                  <c:v>0.33609958506224069</c:v>
                </c:pt>
                <c:pt idx="151">
                  <c:v>0.33471074380165289</c:v>
                </c:pt>
                <c:pt idx="152">
                  <c:v>0.33198380566801622</c:v>
                </c:pt>
                <c:pt idx="153">
                  <c:v>0.32931726907630521</c:v>
                </c:pt>
                <c:pt idx="154">
                  <c:v>0.33067729083665337</c:v>
                </c:pt>
                <c:pt idx="155">
                  <c:v>0.33333333333333331</c:v>
                </c:pt>
                <c:pt idx="156">
                  <c:v>0.33201581027667987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75413711583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ただ2!$Q$3:$Q$159</c:f>
              <c:numCache>
                <c:formatCode>0.0%</c:formatCode>
                <c:ptCount val="157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0.22222222222222221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0.31578947368421051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0.375</c:v>
                </c:pt>
                <c:pt idx="13">
                  <c:v>0.40740740740740738</c:v>
                </c:pt>
                <c:pt idx="14">
                  <c:v>0.40740740740740738</c:v>
                </c:pt>
                <c:pt idx="15">
                  <c:v>0.39285714285714285</c:v>
                </c:pt>
                <c:pt idx="16">
                  <c:v>0.41379310344827586</c:v>
                </c:pt>
                <c:pt idx="17">
                  <c:v>0.41379310344827586</c:v>
                </c:pt>
                <c:pt idx="18">
                  <c:v>0.46875</c:v>
                </c:pt>
                <c:pt idx="19">
                  <c:v>0.45454545454545453</c:v>
                </c:pt>
                <c:pt idx="20">
                  <c:v>0.45454545454545453</c:v>
                </c:pt>
                <c:pt idx="21">
                  <c:v>0.47058823529411764</c:v>
                </c:pt>
                <c:pt idx="22">
                  <c:v>0.48571428571428571</c:v>
                </c:pt>
                <c:pt idx="23">
                  <c:v>0.48571428571428571</c:v>
                </c:pt>
                <c:pt idx="24">
                  <c:v>0.47222222222222221</c:v>
                </c:pt>
                <c:pt idx="25">
                  <c:v>0.5</c:v>
                </c:pt>
                <c:pt idx="26">
                  <c:v>0.51219512195121952</c:v>
                </c:pt>
                <c:pt idx="27">
                  <c:v>0.51219512195121952</c:v>
                </c:pt>
                <c:pt idx="28">
                  <c:v>0.51219512195121952</c:v>
                </c:pt>
                <c:pt idx="29">
                  <c:v>0.55555555555555558</c:v>
                </c:pt>
                <c:pt idx="30">
                  <c:v>0.53061224489795922</c:v>
                </c:pt>
                <c:pt idx="31">
                  <c:v>0.54</c:v>
                </c:pt>
                <c:pt idx="32">
                  <c:v>0.51923076923076927</c:v>
                </c:pt>
                <c:pt idx="33">
                  <c:v>0.53703703703703709</c:v>
                </c:pt>
                <c:pt idx="34">
                  <c:v>0.5357142857142857</c:v>
                </c:pt>
                <c:pt idx="35">
                  <c:v>0.51724137931034486</c:v>
                </c:pt>
                <c:pt idx="36">
                  <c:v>0.5</c:v>
                </c:pt>
                <c:pt idx="37">
                  <c:v>0.49206349206349204</c:v>
                </c:pt>
                <c:pt idx="38">
                  <c:v>0.50769230769230766</c:v>
                </c:pt>
                <c:pt idx="39">
                  <c:v>0.49275362318840582</c:v>
                </c:pt>
                <c:pt idx="40">
                  <c:v>0.49275362318840582</c:v>
                </c:pt>
                <c:pt idx="41">
                  <c:v>0.48571428571428571</c:v>
                </c:pt>
                <c:pt idx="42">
                  <c:v>0.5</c:v>
                </c:pt>
                <c:pt idx="43">
                  <c:v>0.48648648648648651</c:v>
                </c:pt>
                <c:pt idx="44">
                  <c:v>0.5</c:v>
                </c:pt>
                <c:pt idx="45">
                  <c:v>0.49367088607594939</c:v>
                </c:pt>
                <c:pt idx="46">
                  <c:v>0.48148148148148145</c:v>
                </c:pt>
                <c:pt idx="47">
                  <c:v>0.48780487804878048</c:v>
                </c:pt>
                <c:pt idx="48">
                  <c:v>0.48809523809523808</c:v>
                </c:pt>
                <c:pt idx="49">
                  <c:v>0.4943820224719101</c:v>
                </c:pt>
                <c:pt idx="50">
                  <c:v>0.48888888888888887</c:v>
                </c:pt>
                <c:pt idx="51">
                  <c:v>0.4891304347826087</c:v>
                </c:pt>
                <c:pt idx="52">
                  <c:v>0.48421052631578948</c:v>
                </c:pt>
                <c:pt idx="53">
                  <c:v>0.47422680412371132</c:v>
                </c:pt>
                <c:pt idx="54">
                  <c:v>0.47422680412371132</c:v>
                </c:pt>
                <c:pt idx="55">
                  <c:v>0.46534653465346537</c:v>
                </c:pt>
                <c:pt idx="56">
                  <c:v>0.47572815533980584</c:v>
                </c:pt>
                <c:pt idx="57">
                  <c:v>0.48113207547169812</c:v>
                </c:pt>
                <c:pt idx="58">
                  <c:v>0.47663551401869159</c:v>
                </c:pt>
                <c:pt idx="59">
                  <c:v>0.47222222222222221</c:v>
                </c:pt>
                <c:pt idx="60">
                  <c:v>0.49107142857142855</c:v>
                </c:pt>
                <c:pt idx="61">
                  <c:v>0.49122807017543857</c:v>
                </c:pt>
                <c:pt idx="62">
                  <c:v>0.4956521739130435</c:v>
                </c:pt>
                <c:pt idx="63">
                  <c:v>0.5</c:v>
                </c:pt>
                <c:pt idx="64">
                  <c:v>0.5</c:v>
                </c:pt>
                <c:pt idx="65">
                  <c:v>0.49586776859504134</c:v>
                </c:pt>
                <c:pt idx="66">
                  <c:v>0.49586776859504134</c:v>
                </c:pt>
                <c:pt idx="67">
                  <c:v>0.48799999999999999</c:v>
                </c:pt>
                <c:pt idx="68">
                  <c:v>0.47692307692307695</c:v>
                </c:pt>
                <c:pt idx="69">
                  <c:v>0.47328244274809161</c:v>
                </c:pt>
                <c:pt idx="70">
                  <c:v>0.46969696969696972</c:v>
                </c:pt>
                <c:pt idx="71">
                  <c:v>0.46666666666666667</c:v>
                </c:pt>
                <c:pt idx="72">
                  <c:v>0.46376811594202899</c:v>
                </c:pt>
                <c:pt idx="73">
                  <c:v>0.46478873239436619</c:v>
                </c:pt>
                <c:pt idx="74">
                  <c:v>0.46527777777777779</c:v>
                </c:pt>
                <c:pt idx="75">
                  <c:v>0.46206896551724136</c:v>
                </c:pt>
                <c:pt idx="76">
                  <c:v>0.4589041095890411</c:v>
                </c:pt>
                <c:pt idx="77">
                  <c:v>0.45695364238410596</c:v>
                </c:pt>
                <c:pt idx="78">
                  <c:v>0.45751633986928103</c:v>
                </c:pt>
                <c:pt idx="79">
                  <c:v>0.45454545454545453</c:v>
                </c:pt>
                <c:pt idx="80">
                  <c:v>0.45512820512820512</c:v>
                </c:pt>
                <c:pt idx="81">
                  <c:v>0.45512820512820512</c:v>
                </c:pt>
                <c:pt idx="82">
                  <c:v>0.45569620253164556</c:v>
                </c:pt>
                <c:pt idx="83">
                  <c:v>0.45624999999999999</c:v>
                </c:pt>
                <c:pt idx="84">
                  <c:v>0.45731707317073172</c:v>
                </c:pt>
                <c:pt idx="85">
                  <c:v>0.46060606060606063</c:v>
                </c:pt>
                <c:pt idx="86">
                  <c:v>0.44970414201183434</c:v>
                </c:pt>
                <c:pt idx="87">
                  <c:v>0.44705882352941179</c:v>
                </c:pt>
                <c:pt idx="88">
                  <c:v>0.43428571428571427</c:v>
                </c:pt>
                <c:pt idx="89">
                  <c:v>0.42937853107344631</c:v>
                </c:pt>
                <c:pt idx="90">
                  <c:v>0.43093922651933703</c:v>
                </c:pt>
                <c:pt idx="91">
                  <c:v>0.42702702702702705</c:v>
                </c:pt>
                <c:pt idx="92">
                  <c:v>0.42553191489361702</c:v>
                </c:pt>
                <c:pt idx="93">
                  <c:v>0.42553191489361702</c:v>
                </c:pt>
                <c:pt idx="94">
                  <c:v>0.42487046632124353</c:v>
                </c:pt>
                <c:pt idx="95">
                  <c:v>0.42268041237113402</c:v>
                </c:pt>
                <c:pt idx="96">
                  <c:v>0.42131979695431471</c:v>
                </c:pt>
                <c:pt idx="97">
                  <c:v>0.43</c:v>
                </c:pt>
                <c:pt idx="98">
                  <c:v>0.43842364532019706</c:v>
                </c:pt>
                <c:pt idx="99">
                  <c:v>0.44660194174757284</c:v>
                </c:pt>
                <c:pt idx="100">
                  <c:v>0.44497607655502391</c:v>
                </c:pt>
                <c:pt idx="101">
                  <c:v>0.44859813084112149</c:v>
                </c:pt>
                <c:pt idx="102">
                  <c:v>0.45871559633027525</c:v>
                </c:pt>
                <c:pt idx="103">
                  <c:v>0.452914798206278</c:v>
                </c:pt>
                <c:pt idx="104">
                  <c:v>0.45777777777777778</c:v>
                </c:pt>
                <c:pt idx="105">
                  <c:v>0.45614035087719296</c:v>
                </c:pt>
                <c:pt idx="106">
                  <c:v>0.45258620689655171</c:v>
                </c:pt>
                <c:pt idx="107">
                  <c:v>0.44915254237288138</c:v>
                </c:pt>
                <c:pt idx="108">
                  <c:v>0.44398340248962653</c:v>
                </c:pt>
                <c:pt idx="109">
                  <c:v>0.44855967078189302</c:v>
                </c:pt>
                <c:pt idx="110">
                  <c:v>0.44897959183673469</c:v>
                </c:pt>
                <c:pt idx="111">
                  <c:v>0.44400000000000001</c:v>
                </c:pt>
                <c:pt idx="112">
                  <c:v>0.44047619047619047</c:v>
                </c:pt>
                <c:pt idx="113">
                  <c:v>0.4392156862745098</c:v>
                </c:pt>
                <c:pt idx="114">
                  <c:v>0.4392156862745098</c:v>
                </c:pt>
                <c:pt idx="115">
                  <c:v>0.44015444015444016</c:v>
                </c:pt>
                <c:pt idx="116">
                  <c:v>0.43893129770992367</c:v>
                </c:pt>
                <c:pt idx="117">
                  <c:v>0.43726235741444869</c:v>
                </c:pt>
                <c:pt idx="118">
                  <c:v>0.43726235741444869</c:v>
                </c:pt>
                <c:pt idx="119">
                  <c:v>0.43233082706766918</c:v>
                </c:pt>
                <c:pt idx="120">
                  <c:v>0.43122676579925651</c:v>
                </c:pt>
                <c:pt idx="121">
                  <c:v>0.43542435424354242</c:v>
                </c:pt>
                <c:pt idx="122">
                  <c:v>0.42909090909090908</c:v>
                </c:pt>
                <c:pt idx="123">
                  <c:v>0.43321299638989169</c:v>
                </c:pt>
                <c:pt idx="124">
                  <c:v>0.43416370106761565</c:v>
                </c:pt>
                <c:pt idx="125">
                  <c:v>0.43309859154929575</c:v>
                </c:pt>
                <c:pt idx="126">
                  <c:v>0.43554006968641112</c:v>
                </c:pt>
                <c:pt idx="127">
                  <c:v>0.43103448275862066</c:v>
                </c:pt>
                <c:pt idx="128">
                  <c:v>0.43493150684931509</c:v>
                </c:pt>
                <c:pt idx="129">
                  <c:v>0.43493150684931509</c:v>
                </c:pt>
                <c:pt idx="130">
                  <c:v>0.43243243243243246</c:v>
                </c:pt>
                <c:pt idx="131">
                  <c:v>0.43624161073825501</c:v>
                </c:pt>
                <c:pt idx="132">
                  <c:v>0.43812709030100333</c:v>
                </c:pt>
                <c:pt idx="133">
                  <c:v>0.43812709030100333</c:v>
                </c:pt>
                <c:pt idx="134">
                  <c:v>0.43564356435643564</c:v>
                </c:pt>
                <c:pt idx="135">
                  <c:v>0.43606557377049182</c:v>
                </c:pt>
                <c:pt idx="136">
                  <c:v>0.43181818181818182</c:v>
                </c:pt>
                <c:pt idx="137">
                  <c:v>0.42903225806451611</c:v>
                </c:pt>
                <c:pt idx="138">
                  <c:v>0.42765273311897106</c:v>
                </c:pt>
                <c:pt idx="139">
                  <c:v>0.42857142857142855</c:v>
                </c:pt>
                <c:pt idx="140">
                  <c:v>0.42946708463949845</c:v>
                </c:pt>
                <c:pt idx="141">
                  <c:v>0.42857142857142855</c:v>
                </c:pt>
                <c:pt idx="142">
                  <c:v>0.42944785276073622</c:v>
                </c:pt>
                <c:pt idx="143">
                  <c:v>0.42813455657492355</c:v>
                </c:pt>
                <c:pt idx="144">
                  <c:v>0.42682926829268292</c:v>
                </c:pt>
                <c:pt idx="145">
                  <c:v>0.42598187311178248</c:v>
                </c:pt>
                <c:pt idx="146">
                  <c:v>0.4246987951807229</c:v>
                </c:pt>
                <c:pt idx="147">
                  <c:v>0.42215568862275449</c:v>
                </c:pt>
                <c:pt idx="148">
                  <c:v>0.42388059701492536</c:v>
                </c:pt>
                <c:pt idx="149">
                  <c:v>0.42433234421364985</c:v>
                </c:pt>
                <c:pt idx="150">
                  <c:v>0.42352941176470588</c:v>
                </c:pt>
                <c:pt idx="151">
                  <c:v>0.42352941176470588</c:v>
                </c:pt>
                <c:pt idx="152">
                  <c:v>0.42105263157894735</c:v>
                </c:pt>
                <c:pt idx="153">
                  <c:v>0.42105263157894735</c:v>
                </c:pt>
                <c:pt idx="154">
                  <c:v>0.42274052478134111</c:v>
                </c:pt>
                <c:pt idx="155">
                  <c:v>0.42363112391930835</c:v>
                </c:pt>
                <c:pt idx="156">
                  <c:v>0.42241379310344829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248299319727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43644.048113425924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43644.048113425924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43644.048113425924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43644.048113425924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43644.048113425924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43644.048113425924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43644.048113425924</v>
      </c>
      <c r="C69" s="30" t="s">
        <v>130</v>
      </c>
    </row>
    <row r="70" spans="1:6" x14ac:dyDescent="0.4">
      <c r="A70" s="30" t="s">
        <v>260</v>
      </c>
      <c r="B70" s="31">
        <v>43644.048113425924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43644.048113425924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43644.048113425924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43644.048113425924</v>
      </c>
      <c r="C73" s="30" t="s">
        <v>130</v>
      </c>
    </row>
    <row r="74" spans="1:6" x14ac:dyDescent="0.4">
      <c r="A74" s="30" t="s">
        <v>264</v>
      </c>
      <c r="B74" s="31">
        <v>43644.048113425924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43645.826226851852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43645.8278587963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43648.961134259262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43648.961134259262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43648.961134259262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43649.547175925924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43649.547175925924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43653.838969907411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43653.838969907411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43660.922881944447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43661.4065162037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43661.406192129631</v>
      </c>
      <c r="C86" s="30" t="s">
        <v>130</v>
      </c>
    </row>
    <row r="87" spans="1:15" x14ac:dyDescent="0.4">
      <c r="A87" s="30" t="s">
        <v>278</v>
      </c>
      <c r="B87" s="31">
        <v>43661.406111111108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43661.405960648146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43661.405844907407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43661.411909722221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43661.405613425923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43663.331192129626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43663.331192129626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43663.331192129626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43668.967152777775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43668.967152777775</v>
      </c>
      <c r="C96" s="30" t="s">
        <v>130</v>
      </c>
      <c r="D96" s="30" t="s">
        <v>131</v>
      </c>
      <c r="E96" s="30" t="s">
        <v>169</v>
      </c>
    </row>
    <row r="97" spans="1:4" x14ac:dyDescent="0.4">
      <c r="A97" s="30" t="s">
        <v>292</v>
      </c>
      <c r="B97" s="31">
        <v>43673.763761574075</v>
      </c>
      <c r="C97" s="30" t="s">
        <v>130</v>
      </c>
      <c r="D9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951</v>
      </c>
    </row>
    <row r="2" spans="1:2" x14ac:dyDescent="0.4">
      <c r="A2" t="s">
        <v>127</v>
      </c>
      <c r="B2">
        <v>203</v>
      </c>
    </row>
    <row r="3" spans="1:2" x14ac:dyDescent="0.4">
      <c r="A3" t="s">
        <v>128</v>
      </c>
      <c r="B3">
        <v>162</v>
      </c>
    </row>
    <row r="4" spans="1:2" x14ac:dyDescent="0.4">
      <c r="A4" t="s">
        <v>129</v>
      </c>
      <c r="B4">
        <v>156</v>
      </c>
    </row>
    <row r="5" spans="1:2" x14ac:dyDescent="0.4">
      <c r="A5" t="s">
        <v>171</v>
      </c>
      <c r="B5">
        <v>106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55</v>
      </c>
    </row>
    <row r="8" spans="1:2" x14ac:dyDescent="0.4">
      <c r="A8" t="s">
        <v>177</v>
      </c>
      <c r="B8">
        <v>103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0.97146654827845169</v>
      </c>
      <c r="G2" s="159"/>
      <c r="H2" s="158">
        <v>0.68843178397085514</v>
      </c>
      <c r="I2" s="159"/>
      <c r="J2" s="158">
        <v>0.87497424461493278</v>
      </c>
      <c r="K2" s="159"/>
      <c r="L2" s="158">
        <v>0.68552072641148887</v>
      </c>
      <c r="M2" s="159"/>
      <c r="N2" s="158">
        <v>0.7075797903944534</v>
      </c>
      <c r="O2" s="159"/>
      <c r="P2" s="158">
        <v>0.35372550158291199</v>
      </c>
      <c r="Q2" s="159"/>
      <c r="R2" s="158">
        <v>0.46713487808706167</v>
      </c>
      <c r="S2" s="159"/>
      <c r="T2" s="158">
        <v>0.67108609276737374</v>
      </c>
      <c r="U2" s="159"/>
      <c r="V2" s="158">
        <v>0.51715669178138746</v>
      </c>
      <c r="W2" s="159"/>
      <c r="X2" s="158">
        <v>0.60672978504767006</v>
      </c>
      <c r="Y2" s="159"/>
      <c r="Z2" s="158">
        <v>8.761047254425991E-2</v>
      </c>
      <c r="AA2" s="159"/>
      <c r="AB2" s="158">
        <v>-0.13350464242538254</v>
      </c>
      <c r="AC2" s="159"/>
      <c r="AD2" s="158">
        <v>0.74006927127832067</v>
      </c>
      <c r="AE2" s="159"/>
      <c r="AF2" s="158">
        <v>-9.4085836275826881E-2</v>
      </c>
      <c r="AG2" s="159"/>
      <c r="AH2" s="158">
        <v>0.60287995357703028</v>
      </c>
      <c r="AI2" s="159"/>
    </row>
    <row r="3" spans="1:35" x14ac:dyDescent="0.4">
      <c r="A3" s="74">
        <v>1</v>
      </c>
      <c r="B3" s="75" t="s">
        <v>127</v>
      </c>
      <c r="C3" s="76">
        <v>2568.6000000000004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0.30144404332129965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140.5</v>
      </c>
      <c r="D4" s="85" t="s">
        <v>223</v>
      </c>
      <c r="E4" s="97">
        <v>16.733333333333331</v>
      </c>
      <c r="F4" s="85" t="s">
        <v>127</v>
      </c>
      <c r="G4" s="86">
        <v>1.7536945812807883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0.16748768472906403</v>
      </c>
      <c r="X4" s="85" t="s">
        <v>128</v>
      </c>
      <c r="Y4" s="88">
        <v>0.29624060150375942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0.50684931506849318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0.48275862068965519</v>
      </c>
      <c r="J5" s="85" t="s">
        <v>200</v>
      </c>
      <c r="K5" s="87">
        <v>0.19047619047619047</v>
      </c>
      <c r="L5" s="85" t="s">
        <v>127</v>
      </c>
      <c r="M5" s="88">
        <v>0.33814681107099881</v>
      </c>
      <c r="N5" s="85" t="s">
        <v>223</v>
      </c>
      <c r="O5" s="88">
        <v>0.13043478260869565</v>
      </c>
      <c r="P5" s="85" t="s">
        <v>171</v>
      </c>
      <c r="Q5" s="89">
        <v>9913.671875</v>
      </c>
      <c r="R5" s="85" t="s">
        <v>177</v>
      </c>
      <c r="S5" s="89">
        <v>-7113.3858267716532</v>
      </c>
      <c r="T5" s="85" t="s">
        <v>223</v>
      </c>
      <c r="U5" s="87">
        <v>0</v>
      </c>
      <c r="V5" s="85" t="s">
        <v>171</v>
      </c>
      <c r="W5" s="87">
        <v>0.15094339622641509</v>
      </c>
      <c r="X5" s="85" t="s">
        <v>171</v>
      </c>
      <c r="Y5" s="88">
        <v>0.28409090909090912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12.653201970443352</v>
      </c>
      <c r="F6" s="85" t="s">
        <v>200</v>
      </c>
      <c r="G6" s="86">
        <v>1.8571428571428572</v>
      </c>
      <c r="H6" s="85" t="s">
        <v>177</v>
      </c>
      <c r="I6" s="87">
        <v>0.33980582524271846</v>
      </c>
      <c r="J6" s="85" t="s">
        <v>127</v>
      </c>
      <c r="K6" s="87">
        <v>0.23645320197044334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9202.1352313167263</v>
      </c>
      <c r="R6" s="85" t="s">
        <v>128</v>
      </c>
      <c r="S6" s="89">
        <v>-7664.1975308641977</v>
      </c>
      <c r="T6" s="85" t="s">
        <v>172</v>
      </c>
      <c r="U6" s="87">
        <v>5.8252427184466021E-2</v>
      </c>
      <c r="V6" s="85" t="s">
        <v>145</v>
      </c>
      <c r="W6" s="87">
        <v>0.11777076761303891</v>
      </c>
      <c r="X6" s="85" t="s">
        <v>177</v>
      </c>
      <c r="Y6" s="88">
        <v>0.27294117647058824</v>
      </c>
      <c r="Z6" s="85" t="s">
        <v>172</v>
      </c>
      <c r="AA6" s="88">
        <v>0.28703703703703703</v>
      </c>
      <c r="AB6" s="85" t="s">
        <v>177</v>
      </c>
      <c r="AC6" s="88">
        <v>0.61637931034482762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67.699999999999932</v>
      </c>
      <c r="D7" s="85" t="s">
        <v>200</v>
      </c>
      <c r="E7" s="97">
        <v>3.9428571428571422</v>
      </c>
      <c r="F7" s="85" t="s">
        <v>177</v>
      </c>
      <c r="G7" s="86">
        <v>1.9805825242718447</v>
      </c>
      <c r="H7" s="85" t="s">
        <v>184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0.2978723404255319</v>
      </c>
      <c r="N7" s="85" t="s">
        <v>177</v>
      </c>
      <c r="O7" s="88">
        <v>0.14941176470588236</v>
      </c>
      <c r="P7" s="85" t="s">
        <v>128</v>
      </c>
      <c r="Q7" s="89">
        <v>8953.6585365853662</v>
      </c>
      <c r="R7" s="85" t="s">
        <v>145</v>
      </c>
      <c r="S7" s="89">
        <v>-8113.0798479087453</v>
      </c>
      <c r="T7" s="85" t="s">
        <v>127</v>
      </c>
      <c r="U7" s="87">
        <v>8.3743842364532015E-2</v>
      </c>
      <c r="V7" s="85" t="s">
        <v>177</v>
      </c>
      <c r="W7" s="87">
        <v>0.10679611650485436</v>
      </c>
      <c r="X7" s="85" t="s">
        <v>145</v>
      </c>
      <c r="Y7" s="88">
        <v>0.26785714285714285</v>
      </c>
      <c r="Z7" s="85" t="s">
        <v>184</v>
      </c>
      <c r="AA7" s="88">
        <v>0.24861878453038674</v>
      </c>
      <c r="AB7" s="85" t="s">
        <v>200</v>
      </c>
      <c r="AC7" s="88">
        <v>0.60416666666666663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183</v>
      </c>
      <c r="C8" s="84">
        <v>61</v>
      </c>
      <c r="D8" s="85" t="s">
        <v>171</v>
      </c>
      <c r="E8" s="97">
        <v>1.3254716981132075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0.32038834951456313</v>
      </c>
      <c r="L8" s="85" t="s">
        <v>171</v>
      </c>
      <c r="M8" s="88">
        <v>0.29090909090909089</v>
      </c>
      <c r="N8" s="85" t="s">
        <v>127</v>
      </c>
      <c r="O8" s="88">
        <v>0.14981949458483754</v>
      </c>
      <c r="P8" s="85" t="s">
        <v>177</v>
      </c>
      <c r="Q8" s="89">
        <v>8729.9145299145293</v>
      </c>
      <c r="R8" s="85" t="s">
        <v>127</v>
      </c>
      <c r="S8" s="89">
        <v>-8116.4658634538155</v>
      </c>
      <c r="T8" s="85" t="s">
        <v>171</v>
      </c>
      <c r="U8" s="87">
        <v>0.10377358490566038</v>
      </c>
      <c r="V8" s="85" t="s">
        <v>129</v>
      </c>
      <c r="W8" s="87">
        <v>0.10256410256410256</v>
      </c>
      <c r="X8" s="85" t="s">
        <v>183</v>
      </c>
      <c r="Y8" s="88">
        <v>0.26315789473684209</v>
      </c>
      <c r="Z8" s="85" t="s">
        <v>173</v>
      </c>
      <c r="AA8" s="88">
        <v>0.23173277661795408</v>
      </c>
      <c r="AB8" s="85" t="s">
        <v>183</v>
      </c>
      <c r="AC8" s="88">
        <v>0.6</v>
      </c>
      <c r="AD8" s="85" t="s">
        <v>171</v>
      </c>
      <c r="AE8" s="88">
        <v>0.41714285714285715</v>
      </c>
      <c r="AF8" s="85" t="s">
        <v>177</v>
      </c>
      <c r="AG8" s="88">
        <v>0.45726495726495725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0.65728155339805761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0.2881002087682672</v>
      </c>
      <c r="N9" s="85" t="s">
        <v>200</v>
      </c>
      <c r="O9" s="88">
        <v>0.16230366492146597</v>
      </c>
      <c r="P9" s="85" t="s">
        <v>145</v>
      </c>
      <c r="Q9" s="89">
        <v>8616.9642857142862</v>
      </c>
      <c r="R9" s="85" t="s">
        <v>173</v>
      </c>
      <c r="S9" s="89">
        <v>-8275.5813953488378</v>
      </c>
      <c r="T9" s="85" t="s">
        <v>145</v>
      </c>
      <c r="U9" s="87">
        <v>0.11777076761303891</v>
      </c>
      <c r="V9" s="85" t="s">
        <v>128</v>
      </c>
      <c r="W9" s="87">
        <v>9.8765432098765427E-2</v>
      </c>
      <c r="X9" s="85" t="s">
        <v>129</v>
      </c>
      <c r="Y9" s="88">
        <v>0.25286478227654696</v>
      </c>
      <c r="Z9" s="85" t="s">
        <v>127</v>
      </c>
      <c r="AA9" s="88">
        <v>0.21961492178098677</v>
      </c>
      <c r="AB9" s="85" t="s">
        <v>128</v>
      </c>
      <c r="AC9" s="88">
        <v>0.58629441624365486</v>
      </c>
      <c r="AD9" s="85" t="s">
        <v>145</v>
      </c>
      <c r="AE9" s="88">
        <v>0.39775413711583923</v>
      </c>
      <c r="AF9" s="85" t="s">
        <v>128</v>
      </c>
      <c r="AG9" s="88">
        <v>0.44173441734417346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-1.4210854715202004E-14</v>
      </c>
      <c r="D10" s="85" t="s">
        <v>145</v>
      </c>
      <c r="E10" s="97">
        <v>-1.494306489505994E-17</v>
      </c>
      <c r="F10" s="85" t="s">
        <v>171</v>
      </c>
      <c r="G10" s="86">
        <v>2.0188679245283021</v>
      </c>
      <c r="H10" s="85" t="s">
        <v>171</v>
      </c>
      <c r="I10" s="87">
        <v>0.32075471698113206</v>
      </c>
      <c r="J10" s="85" t="s">
        <v>223</v>
      </c>
      <c r="K10" s="87">
        <v>0.33333333333333331</v>
      </c>
      <c r="L10" s="85" t="s">
        <v>128</v>
      </c>
      <c r="M10" s="88">
        <v>0.27744360902255638</v>
      </c>
      <c r="N10" s="85" t="s">
        <v>145</v>
      </c>
      <c r="O10" s="88">
        <v>0.16654002026342452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271</v>
      </c>
      <c r="U10" s="87">
        <v>0.125</v>
      </c>
      <c r="V10" s="85" t="s">
        <v>172</v>
      </c>
      <c r="W10" s="87">
        <v>9.7087378640776698E-2</v>
      </c>
      <c r="X10" s="85" t="s">
        <v>200</v>
      </c>
      <c r="Y10" s="88">
        <v>0.2513089005235602</v>
      </c>
      <c r="Z10" s="85" t="s">
        <v>145</v>
      </c>
      <c r="AA10" s="88">
        <v>0.21428571428571427</v>
      </c>
      <c r="AB10" s="85" t="s">
        <v>127</v>
      </c>
      <c r="AC10" s="88">
        <v>0.58083832335329344</v>
      </c>
      <c r="AD10" s="85" t="s">
        <v>184</v>
      </c>
      <c r="AE10" s="88">
        <v>0.37777777777777777</v>
      </c>
      <c r="AF10" s="85" t="s">
        <v>145</v>
      </c>
      <c r="AG10" s="88">
        <v>0.43324829931972791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172</v>
      </c>
      <c r="E11" s="97">
        <v>-2.518446601941748</v>
      </c>
      <c r="F11" s="85" t="s">
        <v>172</v>
      </c>
      <c r="G11" s="86">
        <v>2.0679611650485437</v>
      </c>
      <c r="H11" s="85" t="s">
        <v>173</v>
      </c>
      <c r="I11" s="87">
        <v>0.29090909090909089</v>
      </c>
      <c r="J11" s="85" t="s">
        <v>171</v>
      </c>
      <c r="K11" s="87">
        <v>0.33962264150943394</v>
      </c>
      <c r="L11" s="85" t="s">
        <v>184</v>
      </c>
      <c r="M11" s="88">
        <v>0.27624309392265195</v>
      </c>
      <c r="N11" s="85" t="s">
        <v>171</v>
      </c>
      <c r="O11" s="88">
        <v>0.17613636363636365</v>
      </c>
      <c r="P11" s="85" t="s">
        <v>129</v>
      </c>
      <c r="Q11" s="89">
        <v>8298.2758620689656</v>
      </c>
      <c r="R11" s="85" t="s">
        <v>171</v>
      </c>
      <c r="S11" s="89">
        <v>-8313.5483870967746</v>
      </c>
      <c r="T11" s="85" t="s">
        <v>177</v>
      </c>
      <c r="U11" s="87">
        <v>0.12621359223300971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0.57635933806146578</v>
      </c>
      <c r="AD11" s="85" t="s">
        <v>173</v>
      </c>
      <c r="AE11" s="88">
        <v>0.34234234234234234</v>
      </c>
      <c r="AF11" s="85" t="s">
        <v>129</v>
      </c>
      <c r="AG11" s="88">
        <v>0.42241379310344829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128</v>
      </c>
      <c r="E12" s="97">
        <v>-3.0296296296296297</v>
      </c>
      <c r="F12" s="85" t="s">
        <v>128</v>
      </c>
      <c r="G12" s="86">
        <v>2.074074074074074</v>
      </c>
      <c r="H12" s="85" t="s">
        <v>129</v>
      </c>
      <c r="I12" s="87">
        <v>0.28846153846153844</v>
      </c>
      <c r="J12" s="85" t="s">
        <v>128</v>
      </c>
      <c r="K12" s="87">
        <v>0.34567901234567899</v>
      </c>
      <c r="L12" s="85" t="s">
        <v>177</v>
      </c>
      <c r="M12" s="88">
        <v>0.2752941176470588</v>
      </c>
      <c r="N12" s="85" t="s">
        <v>129</v>
      </c>
      <c r="O12" s="88">
        <v>0.17647058823529413</v>
      </c>
      <c r="P12" s="85" t="s">
        <v>200</v>
      </c>
      <c r="Q12" s="89">
        <v>8000</v>
      </c>
      <c r="R12" s="85" t="s">
        <v>129</v>
      </c>
      <c r="S12" s="89">
        <v>-8475.757575757576</v>
      </c>
      <c r="T12" s="85" t="s">
        <v>128</v>
      </c>
      <c r="U12" s="87">
        <v>0.13580246913580246</v>
      </c>
      <c r="V12" s="85" t="s">
        <v>173</v>
      </c>
      <c r="W12" s="87">
        <v>7.2727272727272724E-2</v>
      </c>
      <c r="X12" s="85" t="s">
        <v>222</v>
      </c>
      <c r="Y12" s="88">
        <v>0.23076923076923078</v>
      </c>
      <c r="Z12" s="85" t="s">
        <v>171</v>
      </c>
      <c r="AA12" s="88">
        <v>0.19886363636363635</v>
      </c>
      <c r="AB12" s="85" t="s">
        <v>171</v>
      </c>
      <c r="AC12" s="88">
        <v>0.56799999999999995</v>
      </c>
      <c r="AD12" s="85" t="s">
        <v>177</v>
      </c>
      <c r="AE12" s="88">
        <v>0.34177215189873417</v>
      </c>
      <c r="AF12" s="85" t="s">
        <v>127</v>
      </c>
      <c r="AG12" s="88">
        <v>0.41992882562277578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-6.3545454545454545</v>
      </c>
      <c r="F13" s="85" t="s">
        <v>173</v>
      </c>
      <c r="G13" s="86">
        <v>2.0909090909090908</v>
      </c>
      <c r="H13" s="85" t="s">
        <v>128</v>
      </c>
      <c r="I13" s="87">
        <v>0.27160493827160492</v>
      </c>
      <c r="J13" s="85" t="s">
        <v>173</v>
      </c>
      <c r="K13" s="87">
        <v>0.38181818181818183</v>
      </c>
      <c r="L13" s="85" t="s">
        <v>129</v>
      </c>
      <c r="M13" s="88">
        <v>0.26585179526355995</v>
      </c>
      <c r="N13" s="85" t="s">
        <v>173</v>
      </c>
      <c r="O13" s="88">
        <v>0.17954070981210857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200</v>
      </c>
      <c r="U13" s="87">
        <v>0.14285714285714285</v>
      </c>
      <c r="V13" s="85" t="s">
        <v>200</v>
      </c>
      <c r="W13" s="87">
        <v>4.7619047619047616E-2</v>
      </c>
      <c r="X13" s="85" t="s">
        <v>173</v>
      </c>
      <c r="Y13" s="88">
        <v>0.22129436325678498</v>
      </c>
      <c r="Z13" s="85" t="s">
        <v>129</v>
      </c>
      <c r="AA13" s="88">
        <v>0.19327731092436976</v>
      </c>
      <c r="AB13" s="85" t="s">
        <v>173</v>
      </c>
      <c r="AC13" s="88">
        <v>0.56603773584905659</v>
      </c>
      <c r="AD13" s="85" t="s">
        <v>129</v>
      </c>
      <c r="AE13" s="88">
        <v>0.33201581027667987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-349.5</v>
      </c>
      <c r="D14" s="85" t="s">
        <v>129</v>
      </c>
      <c r="E14" s="97">
        <v>-8.6173076923076923</v>
      </c>
      <c r="F14" s="85" t="s">
        <v>129</v>
      </c>
      <c r="G14" s="86">
        <v>2.1346153846153846</v>
      </c>
      <c r="H14" s="85" t="s">
        <v>172</v>
      </c>
      <c r="I14" s="87">
        <v>0.24271844660194175</v>
      </c>
      <c r="J14" s="85" t="s">
        <v>129</v>
      </c>
      <c r="K14" s="87">
        <v>0.42307692307692307</v>
      </c>
      <c r="L14" s="85" t="s">
        <v>183</v>
      </c>
      <c r="M14" s="88">
        <v>0.26315789473684209</v>
      </c>
      <c r="N14" s="85" t="s">
        <v>128</v>
      </c>
      <c r="O14" s="88">
        <v>0.18270676691729323</v>
      </c>
      <c r="P14" s="85" t="s">
        <v>173</v>
      </c>
      <c r="Q14" s="89">
        <v>7540.579710144928</v>
      </c>
      <c r="R14" s="85" t="s">
        <v>184</v>
      </c>
      <c r="S14" s="89">
        <v>-9878.0487804878048</v>
      </c>
      <c r="T14" s="85" t="s">
        <v>173</v>
      </c>
      <c r="U14" s="87">
        <v>0.14545454545454545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0.18588235294117647</v>
      </c>
      <c r="AB14" s="85" t="s">
        <v>172</v>
      </c>
      <c r="AC14" s="88">
        <v>0.55737704918032782</v>
      </c>
      <c r="AD14" s="85" t="s">
        <v>128</v>
      </c>
      <c r="AE14" s="88">
        <v>0.31877729257641924</v>
      </c>
      <c r="AF14" s="85" t="s">
        <v>171</v>
      </c>
      <c r="AG14" s="88">
        <v>0.40234375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-490.8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129</v>
      </c>
      <c r="U15" s="87">
        <v>0.15384615384615385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0.17218045112781954</v>
      </c>
      <c r="AB15" s="85" t="s">
        <v>129</v>
      </c>
      <c r="AC15" s="88">
        <v>0.52870090634441091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-1344.3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951</v>
      </c>
      <c r="C2" s="151"/>
      <c r="E2" s="62" t="s">
        <v>67</v>
      </c>
      <c r="F2" s="59" t="s">
        <v>23</v>
      </c>
      <c r="G2" s="46">
        <v>1680</v>
      </c>
      <c r="H2" s="132">
        <f>IF(B$17=0,0,G2/B$17)</f>
        <v>0.7142857142857143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-17.875920084121976</v>
      </c>
      <c r="P2" s="118">
        <v>951</v>
      </c>
      <c r="Q2" s="102">
        <v>-17000</v>
      </c>
    </row>
    <row r="3" spans="1:17" x14ac:dyDescent="0.4">
      <c r="A3" s="55" t="s">
        <v>8</v>
      </c>
      <c r="B3" s="152">
        <v>7896</v>
      </c>
      <c r="C3" s="153"/>
      <c r="E3" s="63" t="s">
        <v>73</v>
      </c>
      <c r="F3" s="60" t="s">
        <v>28</v>
      </c>
      <c r="G3" s="47">
        <v>1219</v>
      </c>
      <c r="H3" s="133">
        <f>IF(B$17=0,0,G3/B$17)</f>
        <v>0.51828231292517002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-7.5268817204301079</v>
      </c>
      <c r="P3" s="119">
        <v>930</v>
      </c>
      <c r="Q3" s="103">
        <v>-7000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65</v>
      </c>
      <c r="F4" s="60" t="s">
        <v>21</v>
      </c>
      <c r="G4" s="47">
        <v>1160</v>
      </c>
      <c r="H4" s="133">
        <f>IF(B$17=0,0,G4/B$17)</f>
        <v>0.49319727891156462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14.942528735632184</v>
      </c>
      <c r="P4" s="119">
        <v>870</v>
      </c>
      <c r="Q4" s="103">
        <v>13000</v>
      </c>
    </row>
    <row r="5" spans="1:17" x14ac:dyDescent="0.4">
      <c r="A5" s="55" t="s">
        <v>7</v>
      </c>
      <c r="B5" s="156">
        <f>IF(B$2=0,0,B$4/B$2)</f>
        <v>-1.494306489505994E-17</v>
      </c>
      <c r="C5" s="157"/>
      <c r="E5" s="63" t="s">
        <v>245</v>
      </c>
      <c r="F5" s="60" t="s">
        <v>246</v>
      </c>
      <c r="G5" s="47">
        <v>947</v>
      </c>
      <c r="H5" s="133">
        <f>IF(B$17=0,0,G5/B$17)</f>
        <v>0.4026360544217687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4.9937578027465666</v>
      </c>
      <c r="P5" s="119">
        <v>801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732</v>
      </c>
      <c r="H6" s="133">
        <f>IF(B$17=0,0,G6/B$17)</f>
        <v>0.31122448979591838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-12.5</v>
      </c>
      <c r="P6" s="119">
        <v>720</v>
      </c>
      <c r="Q6" s="103">
        <v>-9000</v>
      </c>
    </row>
    <row r="7" spans="1:17" x14ac:dyDescent="0.4">
      <c r="A7" s="55" t="s">
        <v>2</v>
      </c>
      <c r="B7" s="47">
        <v>317</v>
      </c>
      <c r="C7" s="39">
        <f>IF(B$2=0,0,B7/B$2)</f>
        <v>0.33333333333333331</v>
      </c>
      <c r="E7" s="63" t="s">
        <v>68</v>
      </c>
      <c r="F7" s="60" t="s">
        <v>24</v>
      </c>
      <c r="G7" s="47">
        <v>703</v>
      </c>
      <c r="H7" s="133">
        <f>IF(B$17=0,0,G7/B$17)</f>
        <v>0.29889455782312924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25.518341307814993</v>
      </c>
      <c r="P7" s="120">
        <v>627</v>
      </c>
      <c r="Q7" s="104">
        <v>16000</v>
      </c>
    </row>
    <row r="8" spans="1:17" x14ac:dyDescent="0.4">
      <c r="A8" s="55" t="s">
        <v>3</v>
      </c>
      <c r="B8" s="47">
        <v>317</v>
      </c>
      <c r="C8" s="39">
        <f>IF(B$2=0,0,B8/B$2)</f>
        <v>0.33333333333333331</v>
      </c>
      <c r="E8" s="63" t="s">
        <v>70</v>
      </c>
      <c r="F8" s="60" t="s">
        <v>25</v>
      </c>
      <c r="G8" s="47">
        <v>397</v>
      </c>
      <c r="H8" s="133">
        <f>IF(B$17=0,0,G8/B$17)</f>
        <v>0.16879251700680273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317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307</v>
      </c>
      <c r="H9" s="133">
        <f>IF(B$17=0,0,G9/B$17)</f>
        <v>0.13052721088435373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112</v>
      </c>
      <c r="C10" s="40">
        <f>IF(B$2=0,0,B10/B$2)</f>
        <v>0.11777076761303891</v>
      </c>
      <c r="E10" s="63" t="s">
        <v>66</v>
      </c>
      <c r="F10" s="60" t="s">
        <v>22</v>
      </c>
      <c r="G10" s="47">
        <v>256</v>
      </c>
      <c r="H10" s="133">
        <f>IF(B$17=0,0,G10/B$17)</f>
        <v>0.10884353741496598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-2.8627760252365917</v>
      </c>
      <c r="P10" s="118">
        <v>317</v>
      </c>
      <c r="Q10" s="106">
        <v>-907.49999999999955</v>
      </c>
    </row>
    <row r="11" spans="1:17" x14ac:dyDescent="0.4">
      <c r="A11" s="56" t="s">
        <v>140</v>
      </c>
      <c r="B11" s="48">
        <v>112</v>
      </c>
      <c r="C11" s="40">
        <f>IF(B$2=0,0,B11/B$2)</f>
        <v>0.11777076761303891</v>
      </c>
      <c r="E11" s="63" t="s">
        <v>71</v>
      </c>
      <c r="F11" s="60" t="s">
        <v>26</v>
      </c>
      <c r="G11" s="47">
        <v>239</v>
      </c>
      <c r="H11" s="133">
        <f>IF(B$17=0,0,G11/B$17)</f>
        <v>0.1016156462585034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1.7425867507886441</v>
      </c>
      <c r="P11" s="119">
        <v>317</v>
      </c>
      <c r="Q11" s="107">
        <v>552.4000000000002</v>
      </c>
    </row>
    <row r="12" spans="1:17" x14ac:dyDescent="0.4">
      <c r="A12" s="57" t="s">
        <v>160</v>
      </c>
      <c r="B12" s="49">
        <v>84</v>
      </c>
      <c r="C12" s="42">
        <f>IF(B$2=0,0,B12/B$2)</f>
        <v>8.8328075709779186E-2</v>
      </c>
      <c r="E12" s="63" t="s">
        <v>72</v>
      </c>
      <c r="F12" s="60" t="s">
        <v>27</v>
      </c>
      <c r="G12" s="47">
        <v>158</v>
      </c>
      <c r="H12" s="133">
        <f>IF(B$17=0,0,G12/B$17)</f>
        <v>6.7176870748299325E-2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1.1201892744479491</v>
      </c>
      <c r="P12" s="120">
        <v>317</v>
      </c>
      <c r="Q12" s="108">
        <v>355.09999999999985</v>
      </c>
    </row>
    <row r="13" spans="1:17" x14ac:dyDescent="0.4">
      <c r="A13" s="58" t="s">
        <v>122</v>
      </c>
      <c r="B13" s="50">
        <v>2115</v>
      </c>
      <c r="C13" s="44">
        <f>IF(B$3=0,0,B13/B$3)</f>
        <v>0.26785714285714285</v>
      </c>
      <c r="E13" s="63" t="s">
        <v>87</v>
      </c>
      <c r="F13" s="60" t="s">
        <v>42</v>
      </c>
      <c r="G13" s="47">
        <v>136</v>
      </c>
      <c r="H13" s="133">
        <f>IF(B$17=0,0,G13/B$17)</f>
        <v>5.7823129251700682E-2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1692</v>
      </c>
      <c r="C14" s="39">
        <f>IF(B$3=0,0,B14/B$3)</f>
        <v>0.21428571428571427</v>
      </c>
      <c r="E14" s="63" t="s">
        <v>84</v>
      </c>
      <c r="F14" s="60" t="s">
        <v>39</v>
      </c>
      <c r="G14" s="47">
        <v>114</v>
      </c>
      <c r="H14" s="133">
        <f>IF(B$17=0,0,G14/B$17)</f>
        <v>4.8469387755102039E-2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1219</v>
      </c>
      <c r="C15" s="37">
        <f>IF(B$13=0,0,B15/B$13)</f>
        <v>0.57635933806146578</v>
      </c>
      <c r="E15" s="63" t="s">
        <v>79</v>
      </c>
      <c r="F15" s="60" t="s">
        <v>34</v>
      </c>
      <c r="G15" s="47">
        <v>64</v>
      </c>
      <c r="H15" s="133">
        <f>IF(B$17=0,0,G15/B$17)</f>
        <v>2.7210884353741496E-2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673</v>
      </c>
      <c r="C16" s="37">
        <f>IF(B$14=0,0,B16/B$14)</f>
        <v>0.39775413711583923</v>
      </c>
      <c r="E16" s="63" t="s">
        <v>82</v>
      </c>
      <c r="F16" s="60" t="s">
        <v>37</v>
      </c>
      <c r="G16" s="47">
        <v>60</v>
      </c>
      <c r="H16" s="133">
        <f>IF(B$17=0,0,G16/B$17)</f>
        <v>2.5510204081632654E-2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2352</v>
      </c>
      <c r="C17" s="37">
        <f>IF(B$3=0,0,B17/B$3)</f>
        <v>0.2978723404255319</v>
      </c>
      <c r="E17" s="63" t="s">
        <v>92</v>
      </c>
      <c r="F17" s="60" t="s">
        <v>47</v>
      </c>
      <c r="G17" s="47">
        <v>48</v>
      </c>
      <c r="H17" s="133">
        <f>IF(B$17=0,0,G17/B$17)</f>
        <v>2.0408163265306121E-2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12.92596153846157</v>
      </c>
      <c r="P17" s="119">
        <v>312</v>
      </c>
      <c r="Q17" s="107">
        <v>4032.9000000000096</v>
      </c>
    </row>
    <row r="18" spans="1:17" x14ac:dyDescent="0.4">
      <c r="A18" s="55" t="s">
        <v>12</v>
      </c>
      <c r="B18" s="47">
        <v>1019</v>
      </c>
      <c r="C18" s="39">
        <f>IF(B$17=0,0,B18/B$17)</f>
        <v>0.43324829931972791</v>
      </c>
      <c r="E18" s="63" t="s">
        <v>180</v>
      </c>
      <c r="F18" s="60" t="s">
        <v>181</v>
      </c>
      <c r="G18" s="47">
        <v>41</v>
      </c>
      <c r="H18" s="133">
        <f>IF(B$17=0,0,G18/B$17)</f>
        <v>1.7431972789115645E-2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9.5318181818181795</v>
      </c>
      <c r="P18" s="119">
        <v>110</v>
      </c>
      <c r="Q18" s="107">
        <v>1048.4999999999998</v>
      </c>
    </row>
    <row r="19" spans="1:17" x14ac:dyDescent="0.4">
      <c r="A19" s="55" t="s">
        <v>11</v>
      </c>
      <c r="B19" s="47">
        <v>1333</v>
      </c>
      <c r="C19" s="39">
        <f>IF(B$17=0,0,B19/B$17)</f>
        <v>0.56675170068027214</v>
      </c>
      <c r="E19" s="63" t="s">
        <v>80</v>
      </c>
      <c r="F19" s="60" t="s">
        <v>35</v>
      </c>
      <c r="G19" s="47">
        <v>39</v>
      </c>
      <c r="H19" s="133">
        <f>IF(B$17=0,0,G19/B$17)</f>
        <v>1.6581632653061226E-2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4.5444444444444443</v>
      </c>
      <c r="P19" s="119">
        <v>324</v>
      </c>
      <c r="Q19" s="107">
        <v>1472.4</v>
      </c>
    </row>
    <row r="20" spans="1:17" x14ac:dyDescent="0.4">
      <c r="A20" s="55" t="s">
        <v>13</v>
      </c>
      <c r="B20" s="47">
        <v>1315</v>
      </c>
      <c r="C20" s="39">
        <f>IF(B$3=0,0,B20/B$3)</f>
        <v>0.16654002026342452</v>
      </c>
      <c r="E20" s="63" t="s">
        <v>78</v>
      </c>
      <c r="F20" s="60" t="s">
        <v>33</v>
      </c>
      <c r="G20" s="47">
        <v>19</v>
      </c>
      <c r="H20" s="133">
        <f>IF(B$17=0,0,G20/B$17)</f>
        <v>8.0782312925170071E-3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3.7776699029126211</v>
      </c>
      <c r="P20" s="119">
        <v>206</v>
      </c>
      <c r="Q20" s="107">
        <v>778.19999999999993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15</v>
      </c>
      <c r="H21" s="133">
        <f>IF(B$17=0,0,G21/B$17)</f>
        <v>6.3775510204081634E-3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-0.98592233009708918</v>
      </c>
      <c r="P21" s="119">
        <v>206</v>
      </c>
      <c r="Q21" s="107">
        <v>-203.10000000000036</v>
      </c>
    </row>
    <row r="22" spans="1:17" x14ac:dyDescent="0.4">
      <c r="A22" s="55" t="s">
        <v>192</v>
      </c>
      <c r="B22" s="47">
        <v>31</v>
      </c>
      <c r="C22" s="135">
        <v>5</v>
      </c>
      <c r="E22" s="63" t="s">
        <v>76</v>
      </c>
      <c r="F22" s="60" t="s">
        <v>31</v>
      </c>
      <c r="G22" s="47">
        <v>13</v>
      </c>
      <c r="H22" s="133">
        <f>IF(B$17=0,0,G22/B$17)</f>
        <v>5.5272108843537416E-3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-1.9882075471698091</v>
      </c>
      <c r="P22" s="119">
        <v>212</v>
      </c>
      <c r="Q22" s="107">
        <v>-421.49999999999955</v>
      </c>
    </row>
    <row r="23" spans="1:17" x14ac:dyDescent="0.4">
      <c r="A23" s="55" t="s">
        <v>5</v>
      </c>
      <c r="B23" s="51">
        <f>IF(B$17=0,0,C23/B$17)</f>
        <v>8616.9642857142862</v>
      </c>
      <c r="C23" s="41">
        <v>20267100</v>
      </c>
      <c r="E23" s="63" t="s">
        <v>86</v>
      </c>
      <c r="F23" s="60" t="s">
        <v>41</v>
      </c>
      <c r="G23" s="47">
        <v>12</v>
      </c>
      <c r="H23" s="133">
        <f>IF(B$17=0,0,G23/B$17)</f>
        <v>5.1020408163265302E-3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-8113.0798479087453</v>
      </c>
      <c r="C24" s="45">
        <v>-10668700</v>
      </c>
      <c r="E24" s="63" t="s">
        <v>75</v>
      </c>
      <c r="F24" s="60" t="s">
        <v>30</v>
      </c>
      <c r="G24" s="47">
        <v>9</v>
      </c>
      <c r="H24" s="133">
        <f>IF(B$17=0,0,G24/B$17)</f>
        <v>3.8265306122448979E-3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-18.979802955665022</v>
      </c>
      <c r="P24" s="119">
        <v>406</v>
      </c>
      <c r="Q24" s="107">
        <v>-7705.7999999999984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9</v>
      </c>
      <c r="H25" s="133">
        <f>IF(B$17=0,0,G25/B$17)</f>
        <v>3.8265306122448979E-3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2.976190476190476E-3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20</v>
      </c>
      <c r="C27" s="42">
        <f>IF(B$3=0,0,B27/B$3)</f>
        <v>2.5329280648429585E-3</v>
      </c>
      <c r="E27" s="63" t="s">
        <v>94</v>
      </c>
      <c r="F27" s="60" t="s">
        <v>49</v>
      </c>
      <c r="G27" s="47">
        <v>7</v>
      </c>
      <c r="H27" s="133">
        <f>IF(B$17=0,0,G27/B$17)</f>
        <v>2.976190476190476E-3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2.5510204081632651E-3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2.5510204081632651E-3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1.7006802721088435E-3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8.5034013605442174E-4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4.2517006802721087E-4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4.2517006802721087E-4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4.2517006802721087E-4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203</v>
      </c>
      <c r="C2" s="151"/>
      <c r="E2" s="62" t="s">
        <v>67</v>
      </c>
      <c r="F2" s="59" t="s">
        <v>23</v>
      </c>
      <c r="G2" s="46">
        <v>424</v>
      </c>
      <c r="H2" s="132">
        <f>IF(B$17=0,0,G2/B$17)</f>
        <v>0.75444839857651247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1012.3152709359606</v>
      </c>
      <c r="P2" s="118">
        <v>203</v>
      </c>
      <c r="Q2" s="102">
        <v>205500</v>
      </c>
    </row>
    <row r="3" spans="1:17" x14ac:dyDescent="0.4">
      <c r="A3" s="55" t="s">
        <v>8</v>
      </c>
      <c r="B3" s="152">
        <v>1662</v>
      </c>
      <c r="C3" s="153"/>
      <c r="E3" s="63" t="s">
        <v>73</v>
      </c>
      <c r="F3" s="60" t="s">
        <v>28</v>
      </c>
      <c r="G3" s="47">
        <v>315</v>
      </c>
      <c r="H3" s="133">
        <f>IF(B$17=0,0,G3/B$17)</f>
        <v>0.56049822064056942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2035.3535353535353</v>
      </c>
      <c r="P3" s="119">
        <v>198</v>
      </c>
      <c r="Q3" s="103">
        <v>403000</v>
      </c>
    </row>
    <row r="4" spans="1:17" x14ac:dyDescent="0.4">
      <c r="A4" s="55" t="s">
        <v>6</v>
      </c>
      <c r="B4" s="154">
        <v>2568.6000000000004</v>
      </c>
      <c r="C4" s="155"/>
      <c r="E4" s="63" t="s">
        <v>65</v>
      </c>
      <c r="F4" s="60" t="s">
        <v>21</v>
      </c>
      <c r="G4" s="47">
        <v>264</v>
      </c>
      <c r="H4" s="133">
        <f>IF(B$17=0,0,G4/B$17)</f>
        <v>0.46975088967971529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906.87830687830683</v>
      </c>
      <c r="P4" s="119">
        <v>189</v>
      </c>
      <c r="Q4" s="103">
        <v>171400</v>
      </c>
    </row>
    <row r="5" spans="1:17" x14ac:dyDescent="0.4">
      <c r="A5" s="55" t="s">
        <v>7</v>
      </c>
      <c r="B5" s="156">
        <f>IF(B$2=0,0,B$4/B$2)</f>
        <v>12.653201970443352</v>
      </c>
      <c r="C5" s="157"/>
      <c r="E5" s="63" t="s">
        <v>245</v>
      </c>
      <c r="F5" s="60" t="s">
        <v>246</v>
      </c>
      <c r="G5" s="47">
        <v>222</v>
      </c>
      <c r="H5" s="133">
        <f>IF(B$17=0,0,G5/B$17)</f>
        <v>0.39501779359430605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2347.1264367816093</v>
      </c>
      <c r="P5" s="119">
        <v>174</v>
      </c>
      <c r="Q5" s="103">
        <v>408400</v>
      </c>
    </row>
    <row r="6" spans="1:17" x14ac:dyDescent="0.4">
      <c r="A6" s="55" t="s">
        <v>1</v>
      </c>
      <c r="B6" s="146">
        <f>IF(B$2=0,0,(B$7*1+B$8*2+B$9*3)/B$2)</f>
        <v>1.7536945812807883</v>
      </c>
      <c r="C6" s="147"/>
      <c r="E6" s="63" t="s">
        <v>68</v>
      </c>
      <c r="F6" s="60" t="s">
        <v>24</v>
      </c>
      <c r="G6" s="47">
        <v>169</v>
      </c>
      <c r="H6" s="133">
        <f>IF(B$17=0,0,G6/B$17)</f>
        <v>0.30071174377224197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0"/>
        <v>1360</v>
      </c>
      <c r="P6" s="119">
        <v>155</v>
      </c>
      <c r="Q6" s="103">
        <v>210800</v>
      </c>
    </row>
    <row r="7" spans="1:17" x14ac:dyDescent="0.4">
      <c r="A7" s="55" t="s">
        <v>2</v>
      </c>
      <c r="B7" s="47">
        <v>98</v>
      </c>
      <c r="C7" s="39">
        <f>IF(B$2=0,0,B7/B$2)</f>
        <v>0.48275862068965519</v>
      </c>
      <c r="E7" s="63" t="s">
        <v>69</v>
      </c>
      <c r="F7" s="60" t="s">
        <v>12</v>
      </c>
      <c r="G7" s="47">
        <v>155</v>
      </c>
      <c r="H7" s="133">
        <f>IF(B$17=0,0,G7/B$17)</f>
        <v>0.27580071174377224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1243.939393939394</v>
      </c>
      <c r="P7" s="120">
        <v>132</v>
      </c>
      <c r="Q7" s="104">
        <v>164200</v>
      </c>
    </row>
    <row r="8" spans="1:17" x14ac:dyDescent="0.4">
      <c r="A8" s="55" t="s">
        <v>3</v>
      </c>
      <c r="B8" s="47">
        <v>57</v>
      </c>
      <c r="C8" s="39">
        <f>IF(B$2=0,0,B8/B$2)</f>
        <v>0.28078817733990147</v>
      </c>
      <c r="E8" s="63" t="s">
        <v>90</v>
      </c>
      <c r="F8" s="60" t="s">
        <v>45</v>
      </c>
      <c r="G8" s="47">
        <v>93</v>
      </c>
      <c r="H8" s="133">
        <f>IF(B$17=0,0,G8/B$17)</f>
        <v>0.16548042704626334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48</v>
      </c>
      <c r="C9" s="40">
        <f t="shared" ref="C9" si="1">IF(B$2=0,0,B9/B$2)</f>
        <v>0.23645320197044334</v>
      </c>
      <c r="E9" s="63" t="s">
        <v>70</v>
      </c>
      <c r="F9" s="60" t="s">
        <v>25</v>
      </c>
      <c r="G9" s="47">
        <v>91</v>
      </c>
      <c r="H9" s="133">
        <f>IF(B$17=0,0,G9/B$17)</f>
        <v>0.16192170818505339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8.3743842364532015E-2</v>
      </c>
      <c r="E10" s="63" t="s">
        <v>66</v>
      </c>
      <c r="F10" s="60" t="s">
        <v>22</v>
      </c>
      <c r="G10" s="47">
        <v>67</v>
      </c>
      <c r="H10" s="133">
        <f>IF(B$17=0,0,G10/B$17)</f>
        <v>0.11921708185053381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16.611290322580647</v>
      </c>
      <c r="P10" s="118">
        <v>62</v>
      </c>
      <c r="Q10" s="106">
        <v>1029.9000000000001</v>
      </c>
    </row>
    <row r="11" spans="1:17" x14ac:dyDescent="0.4">
      <c r="A11" s="56" t="s">
        <v>140</v>
      </c>
      <c r="B11" s="48">
        <v>34</v>
      </c>
      <c r="C11" s="40">
        <f>IF(B$2=0,0,B11/B$2)</f>
        <v>0.16748768472906403</v>
      </c>
      <c r="E11" s="63" t="s">
        <v>71</v>
      </c>
      <c r="F11" s="60" t="s">
        <v>26</v>
      </c>
      <c r="G11" s="47">
        <v>46</v>
      </c>
      <c r="H11" s="133">
        <f>IF(B$17=0,0,G11/B$17)</f>
        <v>8.1850533807829182E-2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11.327692307692306</v>
      </c>
      <c r="P11" s="119">
        <v>65</v>
      </c>
      <c r="Q11" s="107">
        <v>736.3</v>
      </c>
    </row>
    <row r="12" spans="1:17" x14ac:dyDescent="0.4">
      <c r="A12" s="57" t="s">
        <v>160</v>
      </c>
      <c r="B12" s="49">
        <v>28</v>
      </c>
      <c r="C12" s="42">
        <f>IF(B$2=0,0,B12/B$2)</f>
        <v>0.13793103448275862</v>
      </c>
      <c r="E12" s="63" t="s">
        <v>87</v>
      </c>
      <c r="F12" s="60" t="s">
        <v>42</v>
      </c>
      <c r="G12" s="47">
        <v>38</v>
      </c>
      <c r="H12" s="133">
        <f>IF(B$17=0,0,G12/B$17)</f>
        <v>6.7615658362989328E-2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10.55789473684211</v>
      </c>
      <c r="P12" s="120">
        <v>76</v>
      </c>
      <c r="Q12" s="108">
        <v>802.40000000000032</v>
      </c>
    </row>
    <row r="13" spans="1:17" x14ac:dyDescent="0.4">
      <c r="A13" s="58" t="s">
        <v>122</v>
      </c>
      <c r="B13" s="50">
        <v>501</v>
      </c>
      <c r="C13" s="44">
        <f>IF(B$3=0,0,B13/B$3)</f>
        <v>0.30144404332129965</v>
      </c>
      <c r="E13" s="63" t="s">
        <v>72</v>
      </c>
      <c r="F13" s="60" t="s">
        <v>27</v>
      </c>
      <c r="G13" s="47">
        <v>36</v>
      </c>
      <c r="H13" s="133">
        <f>IF(B$17=0,0,G13/B$17)</f>
        <v>6.4056939501779361E-2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365</v>
      </c>
      <c r="C14" s="39">
        <f>IF(B$3=0,0,B14/B$3)</f>
        <v>0.21961492178098677</v>
      </c>
      <c r="E14" s="63" t="s">
        <v>84</v>
      </c>
      <c r="F14" s="60" t="s">
        <v>39</v>
      </c>
      <c r="G14" s="47">
        <v>28</v>
      </c>
      <c r="H14" s="133">
        <f>IF(B$17=0,0,G14/B$17)</f>
        <v>4.9822064056939501E-2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291</v>
      </c>
      <c r="C15" s="37">
        <f>IF(B$13=0,0,B15/B$13)</f>
        <v>0.58083832335329344</v>
      </c>
      <c r="E15" s="63" t="s">
        <v>180</v>
      </c>
      <c r="F15" s="60" t="s">
        <v>181</v>
      </c>
      <c r="G15" s="47">
        <v>23</v>
      </c>
      <c r="H15" s="133">
        <f>IF(B$17=0,0,G15/B$17)</f>
        <v>4.0925266903914591E-2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185</v>
      </c>
      <c r="C16" s="37">
        <f>IF(B$14=0,0,B16/B$14)</f>
        <v>0.50684931506849318</v>
      </c>
      <c r="E16" s="63" t="s">
        <v>79</v>
      </c>
      <c r="F16" s="60" t="s">
        <v>34</v>
      </c>
      <c r="G16" s="47">
        <v>13</v>
      </c>
      <c r="H16" s="133">
        <f>IF(B$17=0,0,G16/B$17)</f>
        <v>2.3131672597864767E-2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562</v>
      </c>
      <c r="C17" s="37">
        <f>IF(B$3=0,0,B17/B$3)</f>
        <v>0.33814681107099881</v>
      </c>
      <c r="E17" s="63" t="s">
        <v>92</v>
      </c>
      <c r="F17" s="60" t="s">
        <v>47</v>
      </c>
      <c r="G17" s="47">
        <v>13</v>
      </c>
      <c r="H17" s="133">
        <f>IF(B$17=0,0,G17/B$17)</f>
        <v>2.3131672597864767E-2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236</v>
      </c>
      <c r="C18" s="39">
        <f>IF(B$17=0,0,B18/B$17)</f>
        <v>0.41992882562277578</v>
      </c>
      <c r="E18" s="63" t="s">
        <v>82</v>
      </c>
      <c r="F18" s="60" t="s">
        <v>37</v>
      </c>
      <c r="G18" s="47">
        <v>12</v>
      </c>
      <c r="H18" s="133">
        <f>IF(B$17=0,0,G18/B$17)</f>
        <v>2.1352313167259787E-2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>IF(P18=0,0,Q18/P18)</f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326</v>
      </c>
      <c r="C19" s="39">
        <f>IF(B$17=0,0,B19/B$17)</f>
        <v>0.58007117437722422</v>
      </c>
      <c r="E19" s="63" t="s">
        <v>80</v>
      </c>
      <c r="F19" s="60" t="s">
        <v>35</v>
      </c>
      <c r="G19" s="47">
        <v>8</v>
      </c>
      <c r="H19" s="133">
        <f>IF(B$17=0,0,G19/B$17)</f>
        <v>1.4234875444839857E-2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25.555319148936174</v>
      </c>
      <c r="P19" s="119">
        <v>94</v>
      </c>
      <c r="Q19" s="107">
        <v>2402.2000000000003</v>
      </c>
    </row>
    <row r="20" spans="1:17" x14ac:dyDescent="0.4">
      <c r="A20" s="55" t="s">
        <v>13</v>
      </c>
      <c r="B20" s="47">
        <v>249</v>
      </c>
      <c r="C20" s="39">
        <f>IF(B$3=0,0,B20/B$3)</f>
        <v>0.14981949458483754</v>
      </c>
      <c r="E20" s="63" t="s">
        <v>86</v>
      </c>
      <c r="F20" s="60" t="s">
        <v>41</v>
      </c>
      <c r="G20" s="47">
        <v>6</v>
      </c>
      <c r="H20" s="133">
        <f>IF(B$17=0,0,G20/B$17)</f>
        <v>1.0676156583629894E-2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20.985714285714295</v>
      </c>
      <c r="P20" s="119">
        <v>42</v>
      </c>
      <c r="Q20" s="107">
        <v>881.40000000000032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7.1174377224199285E-3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19.544642857142861</v>
      </c>
      <c r="P21" s="119">
        <v>112</v>
      </c>
      <c r="Q21" s="107">
        <v>2189.0000000000005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78</v>
      </c>
      <c r="F22" s="60" t="s">
        <v>33</v>
      </c>
      <c r="G22" s="47">
        <v>4</v>
      </c>
      <c r="H22" s="133">
        <f>IF(B$17=0,0,G22/B$17)</f>
        <v>7.1174377224199285E-3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18.170833333333331</v>
      </c>
      <c r="P22" s="119">
        <v>24</v>
      </c>
      <c r="Q22" s="107">
        <v>436.09999999999997</v>
      </c>
    </row>
    <row r="23" spans="1:17" x14ac:dyDescent="0.4">
      <c r="A23" s="55" t="s">
        <v>5</v>
      </c>
      <c r="B23" s="51">
        <f>IF(B$17=0,0,C23/B$17)</f>
        <v>9202.1352313167263</v>
      </c>
      <c r="C23" s="41">
        <v>5171600</v>
      </c>
      <c r="E23" s="63" t="s">
        <v>93</v>
      </c>
      <c r="F23" s="60" t="s">
        <v>48</v>
      </c>
      <c r="G23" s="47">
        <v>4</v>
      </c>
      <c r="H23" s="133">
        <f>IF(B$17=0,0,G23/B$17)</f>
        <v>7.1174377224199285E-3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-1.0600000000000021</v>
      </c>
      <c r="P23" s="119">
        <v>60</v>
      </c>
      <c r="Q23" s="107">
        <v>-63.600000000000122</v>
      </c>
    </row>
    <row r="24" spans="1:17" x14ac:dyDescent="0.4">
      <c r="A24" s="57" t="s">
        <v>14</v>
      </c>
      <c r="B24" s="52">
        <f>IF(B$20=0,0,C24/B$20)</f>
        <v>-8116.4658634538155</v>
      </c>
      <c r="C24" s="45">
        <v>-2021000</v>
      </c>
      <c r="E24" s="63" t="s">
        <v>91</v>
      </c>
      <c r="F24" s="60" t="s">
        <v>46</v>
      </c>
      <c r="G24" s="47">
        <v>3</v>
      </c>
      <c r="H24" s="133">
        <f>IF(B$17=0,0,G24/B$17)</f>
        <v>5.3380782918149468E-3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3.5587188612099642E-3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3.5587188612099642E-3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6.0168471720818293E-4</v>
      </c>
      <c r="E27" s="63" t="s">
        <v>76</v>
      </c>
      <c r="F27" s="60" t="s">
        <v>31</v>
      </c>
      <c r="G27" s="47">
        <v>1</v>
      </c>
      <c r="H27" s="133">
        <f>IF(B$17=0,0,G27/B$17)</f>
        <v>1.7793594306049821E-3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1.7793594306049821E-3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1.7793594306049821E-3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1.7793594306049821E-3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162</v>
      </c>
      <c r="C2" s="151"/>
      <c r="E2" s="62" t="s">
        <v>67</v>
      </c>
      <c r="F2" s="59" t="s">
        <v>23</v>
      </c>
      <c r="G2" s="46">
        <v>266</v>
      </c>
      <c r="H2" s="132">
        <f>IF(B$17=0,0,G2/B$17)</f>
        <v>0.72086720867208676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700.61728395061732</v>
      </c>
      <c r="P2" s="118">
        <v>162</v>
      </c>
      <c r="Q2" s="102">
        <v>113500</v>
      </c>
    </row>
    <row r="3" spans="1:17" x14ac:dyDescent="0.4">
      <c r="A3" s="55" t="s">
        <v>8</v>
      </c>
      <c r="B3" s="152">
        <v>1330</v>
      </c>
      <c r="C3" s="153"/>
      <c r="E3" s="63" t="s">
        <v>65</v>
      </c>
      <c r="F3" s="60" t="s">
        <v>21</v>
      </c>
      <c r="G3" s="47">
        <v>218</v>
      </c>
      <c r="H3" s="133">
        <f>IF(B$17=0,0,G3/B$17)</f>
        <v>0.59078590785907859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-1628.0254777070063</v>
      </c>
      <c r="P3" s="119">
        <v>157</v>
      </c>
      <c r="Q3" s="103">
        <v>-255600</v>
      </c>
    </row>
    <row r="4" spans="1:17" x14ac:dyDescent="0.4">
      <c r="A4" s="55" t="s">
        <v>6</v>
      </c>
      <c r="B4" s="154">
        <v>-490.8</v>
      </c>
      <c r="C4" s="155"/>
      <c r="E4" s="63" t="s">
        <v>73</v>
      </c>
      <c r="F4" s="60" t="s">
        <v>28</v>
      </c>
      <c r="G4" s="47">
        <v>165</v>
      </c>
      <c r="H4" s="133">
        <f>IF(B$17=0,0,G4/B$17)</f>
        <v>0.44715447154471544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-369.33333333333331</v>
      </c>
      <c r="P4" s="119">
        <v>150</v>
      </c>
      <c r="Q4" s="103">
        <v>-55400</v>
      </c>
    </row>
    <row r="5" spans="1:17" x14ac:dyDescent="0.4">
      <c r="A5" s="55" t="s">
        <v>7</v>
      </c>
      <c r="B5" s="156">
        <f>IF(B$2=0,0,B$4/B$2)</f>
        <v>-3.0296296296296297</v>
      </c>
      <c r="C5" s="157"/>
      <c r="E5" s="63" t="s">
        <v>245</v>
      </c>
      <c r="F5" s="60" t="s">
        <v>246</v>
      </c>
      <c r="G5" s="47">
        <v>156</v>
      </c>
      <c r="H5" s="133">
        <f>IF(B$17=0,0,G5/B$17)</f>
        <v>0.42276422764227645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-335.55555555555554</v>
      </c>
      <c r="P5" s="119">
        <v>135</v>
      </c>
      <c r="Q5" s="103">
        <v>-45300</v>
      </c>
    </row>
    <row r="6" spans="1:17" x14ac:dyDescent="0.4">
      <c r="A6" s="55" t="s">
        <v>1</v>
      </c>
      <c r="B6" s="146">
        <f>IF(B$2=0,0,(B$7*1+B$8*2+B$9*3)/B$2)</f>
        <v>2.074074074074074</v>
      </c>
      <c r="C6" s="147"/>
      <c r="E6" s="63" t="s">
        <v>68</v>
      </c>
      <c r="F6" s="60" t="s">
        <v>24</v>
      </c>
      <c r="G6" s="47">
        <v>142</v>
      </c>
      <c r="H6" s="133">
        <f>IF(B$17=0,0,G6/B$17)</f>
        <v>0.38482384823848237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212.60504201680672</v>
      </c>
      <c r="P6" s="119">
        <v>119</v>
      </c>
      <c r="Q6" s="103">
        <v>25300</v>
      </c>
    </row>
    <row r="7" spans="1:17" x14ac:dyDescent="0.4">
      <c r="A7" s="55" t="s">
        <v>2</v>
      </c>
      <c r="B7" s="47">
        <v>44</v>
      </c>
      <c r="C7" s="39">
        <f>IF(B$2=0,0,B7/B$2)</f>
        <v>0.27160493827160492</v>
      </c>
      <c r="E7" s="63" t="s">
        <v>69</v>
      </c>
      <c r="F7" s="60" t="s">
        <v>12</v>
      </c>
      <c r="G7" s="47">
        <v>131</v>
      </c>
      <c r="H7" s="133">
        <f>IF(B$17=0,0,G7/B$17)</f>
        <v>0.35501355013550134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>IF(B$2=0,0,B8/B$2)</f>
        <v>0.38271604938271603</v>
      </c>
      <c r="E8" s="63" t="s">
        <v>70</v>
      </c>
      <c r="F8" s="60" t="s">
        <v>25</v>
      </c>
      <c r="G8" s="47">
        <v>81</v>
      </c>
      <c r="H8" s="133">
        <f>IF(B$17=0,0,G8/B$17)</f>
        <v>0.21951219512195122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56</v>
      </c>
      <c r="C9" s="40">
        <f t="shared" ref="C9" si="1">IF(B$2=0,0,B9/B$2)</f>
        <v>0.34567901234567899</v>
      </c>
      <c r="E9" s="63" t="s">
        <v>66</v>
      </c>
      <c r="F9" s="60" t="s">
        <v>22</v>
      </c>
      <c r="G9" s="47">
        <v>52</v>
      </c>
      <c r="H9" s="133">
        <f>IF(B$17=0,0,G9/B$17)</f>
        <v>0.14092140921409213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>IF(B$2=0,0,B10/B$2)</f>
        <v>0.13580246913580246</v>
      </c>
      <c r="E10" s="63" t="s">
        <v>71</v>
      </c>
      <c r="F10" s="60" t="s">
        <v>26</v>
      </c>
      <c r="G10" s="47">
        <v>48</v>
      </c>
      <c r="H10" s="133">
        <f>IF(B$17=0,0,G10/B$17)</f>
        <v>0.13008130081300814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>IF(B$2=0,0,B11/B$2)</f>
        <v>9.8765432098765427E-2</v>
      </c>
      <c r="E11" s="63" t="s">
        <v>90</v>
      </c>
      <c r="F11" s="60" t="s">
        <v>45</v>
      </c>
      <c r="G11" s="47">
        <v>43</v>
      </c>
      <c r="H11" s="133">
        <f>IF(B$17=0,0,G11/B$17)</f>
        <v>0.11653116531165311</v>
      </c>
      <c r="I11" s="94">
        <v>8</v>
      </c>
      <c r="K11" s="38">
        <v>9</v>
      </c>
      <c r="L11" s="99">
        <v>-79.5</v>
      </c>
      <c r="N11" s="115" t="s">
        <v>165</v>
      </c>
      <c r="O11" s="125">
        <f>IF(P11=0,0,Q11/P11)</f>
        <v>-3.397727272727272</v>
      </c>
      <c r="P11" s="119">
        <v>44</v>
      </c>
      <c r="Q11" s="107">
        <v>-149.49999999999997</v>
      </c>
    </row>
    <row r="12" spans="1:17" x14ac:dyDescent="0.4">
      <c r="A12" s="57" t="s">
        <v>160</v>
      </c>
      <c r="B12" s="49">
        <v>9</v>
      </c>
      <c r="C12" s="42">
        <f>IF(B$2=0,0,B12/B$2)</f>
        <v>5.5555555555555552E-2</v>
      </c>
      <c r="E12" s="63" t="s">
        <v>87</v>
      </c>
      <c r="F12" s="60" t="s">
        <v>42</v>
      </c>
      <c r="G12" s="47">
        <v>20</v>
      </c>
      <c r="H12" s="133">
        <f>IF(B$17=0,0,G12/B$17)</f>
        <v>5.4200542005420058E-2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394</v>
      </c>
      <c r="C13" s="44">
        <f>IF(B$3=0,0,B13/B$3)</f>
        <v>0.29624060150375942</v>
      </c>
      <c r="E13" s="63" t="s">
        <v>72</v>
      </c>
      <c r="F13" s="60" t="s">
        <v>27</v>
      </c>
      <c r="G13" s="47">
        <v>18</v>
      </c>
      <c r="H13" s="133">
        <f>IF(B$17=0,0,G13/B$17)</f>
        <v>4.878048780487805E-2</v>
      </c>
      <c r="I13" s="94">
        <v>11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229</v>
      </c>
      <c r="C14" s="39">
        <f>IF(B$3=0,0,B14/B$3)</f>
        <v>0.17218045112781954</v>
      </c>
      <c r="E14" s="63" t="s">
        <v>84</v>
      </c>
      <c r="F14" s="60" t="s">
        <v>39</v>
      </c>
      <c r="G14" s="47">
        <v>15</v>
      </c>
      <c r="H14" s="133">
        <f>IF(B$17=0,0,G14/B$17)</f>
        <v>4.065040650406504E-2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231</v>
      </c>
      <c r="C15" s="37">
        <f>IF(B$13=0,0,B15/B$13)</f>
        <v>0.58629441624365486</v>
      </c>
      <c r="E15" s="63" t="s">
        <v>82</v>
      </c>
      <c r="F15" s="60" t="s">
        <v>37</v>
      </c>
      <c r="G15" s="47">
        <v>11</v>
      </c>
      <c r="H15" s="133">
        <f>IF(B$17=0,0,G15/B$17)</f>
        <v>2.9810298102981029E-2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0.31877729257641924</v>
      </c>
      <c r="E16" s="63" t="s">
        <v>79</v>
      </c>
      <c r="F16" s="60" t="s">
        <v>34</v>
      </c>
      <c r="G16" s="47">
        <v>8</v>
      </c>
      <c r="H16" s="133">
        <f>IF(B$17=0,0,G16/B$17)</f>
        <v>2.1680216802168022E-2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369</v>
      </c>
      <c r="C17" s="37">
        <f>IF(B$3=0,0,B17/B$3)</f>
        <v>0.27744360902255638</v>
      </c>
      <c r="E17" s="63" t="s">
        <v>180</v>
      </c>
      <c r="F17" s="60" t="s">
        <v>181</v>
      </c>
      <c r="G17" s="47">
        <v>8</v>
      </c>
      <c r="H17" s="133">
        <f>IF(B$17=0,0,G17/B$17)</f>
        <v>2.1680216802168022E-2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4.3045454545454529</v>
      </c>
      <c r="P17" s="119">
        <v>66</v>
      </c>
      <c r="Q17" s="107">
        <v>284.09999999999991</v>
      </c>
    </row>
    <row r="18" spans="1:17" x14ac:dyDescent="0.4">
      <c r="A18" s="55" t="s">
        <v>12</v>
      </c>
      <c r="B18" s="47">
        <v>163</v>
      </c>
      <c r="C18" s="39">
        <f>IF(B$17=0,0,B18/B$17)</f>
        <v>0.44173441734417346</v>
      </c>
      <c r="E18" s="63" t="s">
        <v>80</v>
      </c>
      <c r="F18" s="60" t="s">
        <v>35</v>
      </c>
      <c r="G18" s="47">
        <v>7</v>
      </c>
      <c r="H18" s="133">
        <f>IF(B$17=0,0,G18/B$17)</f>
        <v>1.8970189701897018E-2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>IF(P18=0,0,Q18/P18)</f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0.5582655826558266</v>
      </c>
      <c r="E19" s="63" t="s">
        <v>92</v>
      </c>
      <c r="F19" s="60" t="s">
        <v>47</v>
      </c>
      <c r="G19" s="47">
        <v>7</v>
      </c>
      <c r="H19" s="133">
        <f>IF(B$17=0,0,G19/B$17)</f>
        <v>1.8970189701897018E-2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>IF(P19=0,0,Q19/P19)</f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243</v>
      </c>
      <c r="C20" s="39">
        <f>IF(B$3=0,0,B20/B$3)</f>
        <v>0.18270676691729323</v>
      </c>
      <c r="E20" s="63" t="s">
        <v>76</v>
      </c>
      <c r="F20" s="60" t="s">
        <v>31</v>
      </c>
      <c r="G20" s="47">
        <v>4</v>
      </c>
      <c r="H20" s="133">
        <f>IF(B$17=0,0,G20/B$17)</f>
        <v>1.0840108401084011E-2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8.130081300813009E-3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75</v>
      </c>
      <c r="F22" s="60" t="s">
        <v>30</v>
      </c>
      <c r="G22" s="47">
        <v>2</v>
      </c>
      <c r="H22" s="133">
        <f>IF(B$17=0,0,G22/B$17)</f>
        <v>5.4200542005420054E-3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-19.544642857142861</v>
      </c>
      <c r="P22" s="119">
        <v>112</v>
      </c>
      <c r="Q22" s="107">
        <v>-2189.0000000000005</v>
      </c>
    </row>
    <row r="23" spans="1:17" x14ac:dyDescent="0.4">
      <c r="A23" s="55" t="s">
        <v>5</v>
      </c>
      <c r="B23" s="51">
        <f>IF(B$17=0,0,C23/B$17)</f>
        <v>8953.6585365853662</v>
      </c>
      <c r="C23" s="41">
        <v>3303900</v>
      </c>
      <c r="E23" s="63" t="s">
        <v>78</v>
      </c>
      <c r="F23" s="60" t="s">
        <v>33</v>
      </c>
      <c r="G23" s="47">
        <v>1</v>
      </c>
      <c r="H23" s="133">
        <f>IF(B$17=0,0,G23/B$17)</f>
        <v>2.7100271002710027E-3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-7664.1975308641977</v>
      </c>
      <c r="C24" s="45">
        <v>-1862400</v>
      </c>
      <c r="E24" s="63" t="s">
        <v>85</v>
      </c>
      <c r="F24" s="60" t="s">
        <v>40</v>
      </c>
      <c r="G24" s="47">
        <v>1</v>
      </c>
      <c r="H24" s="133">
        <f>IF(B$17=0,0,G24/B$17)</f>
        <v>2.7100271002710027E-3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2.7100271002710027E-3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2.7100271002710027E-3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4.5112781954887221E-3</v>
      </c>
      <c r="E27" s="63" t="s">
        <v>94</v>
      </c>
      <c r="F27" s="60" t="s">
        <v>49</v>
      </c>
      <c r="G27" s="47">
        <v>1</v>
      </c>
      <c r="H27" s="133">
        <f>IF(B$17=0,0,G27/B$17)</f>
        <v>2.7100271002710027E-3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2.7100271002710027E-3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156</v>
      </c>
      <c r="C2" s="151"/>
      <c r="E2" s="62" t="s">
        <v>67</v>
      </c>
      <c r="F2" s="59" t="s">
        <v>23</v>
      </c>
      <c r="G2" s="46">
        <v>282</v>
      </c>
      <c r="H2" s="132">
        <f>IF(B$17=0,0,G2/B$17)</f>
        <v>0.81034482758620685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-2001.9230769230769</v>
      </c>
      <c r="P2" s="118">
        <v>156</v>
      </c>
      <c r="Q2" s="102">
        <v>-312300</v>
      </c>
    </row>
    <row r="3" spans="1:17" x14ac:dyDescent="0.4">
      <c r="A3" s="55" t="s">
        <v>8</v>
      </c>
      <c r="B3" s="152">
        <v>1309</v>
      </c>
      <c r="C3" s="153"/>
      <c r="E3" s="63" t="s">
        <v>65</v>
      </c>
      <c r="F3" s="60" t="s">
        <v>21</v>
      </c>
      <c r="G3" s="47">
        <v>167</v>
      </c>
      <c r="H3" s="133">
        <f>IF(B$17=0,0,G3/B$17)</f>
        <v>0.47988505747126436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-1486.1842105263158</v>
      </c>
      <c r="P3" s="119">
        <v>152</v>
      </c>
      <c r="Q3" s="103">
        <v>-225900</v>
      </c>
    </row>
    <row r="4" spans="1:17" x14ac:dyDescent="0.4">
      <c r="A4" s="55" t="s">
        <v>6</v>
      </c>
      <c r="B4" s="154">
        <v>-1344.3</v>
      </c>
      <c r="C4" s="155"/>
      <c r="E4" s="63" t="s">
        <v>73</v>
      </c>
      <c r="F4" s="60" t="s">
        <v>28</v>
      </c>
      <c r="G4" s="47">
        <v>154</v>
      </c>
      <c r="H4" s="133">
        <f>IF(B$17=0,0,G4/B$17)</f>
        <v>0.44252873563218392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709.02777777777783</v>
      </c>
      <c r="P4" s="119">
        <v>144</v>
      </c>
      <c r="Q4" s="103">
        <v>102100</v>
      </c>
    </row>
    <row r="5" spans="1:17" x14ac:dyDescent="0.4">
      <c r="A5" s="55" t="s">
        <v>7</v>
      </c>
      <c r="B5" s="156">
        <f>IF(B$2=0,0,B$4/B$2)</f>
        <v>-8.6173076923076923</v>
      </c>
      <c r="C5" s="157"/>
      <c r="E5" s="63" t="s">
        <v>245</v>
      </c>
      <c r="F5" s="60" t="s">
        <v>246</v>
      </c>
      <c r="G5" s="47">
        <v>139</v>
      </c>
      <c r="H5" s="133">
        <f>IF(B$17=0,0,G5/B$17)</f>
        <v>0.39942528735632182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-2883.8461538461538</v>
      </c>
      <c r="P5" s="119">
        <v>130</v>
      </c>
      <c r="Q5" s="103">
        <v>-374900</v>
      </c>
    </row>
    <row r="6" spans="1:17" x14ac:dyDescent="0.4">
      <c r="A6" s="55" t="s">
        <v>1</v>
      </c>
      <c r="B6" s="146">
        <f>IF(B$2=0,0,(B$7*1+B$8*2+B$9*3)/B$2)</f>
        <v>2.1346153846153846</v>
      </c>
      <c r="C6" s="147"/>
      <c r="E6" s="63" t="s">
        <v>69</v>
      </c>
      <c r="F6" s="60" t="s">
        <v>12</v>
      </c>
      <c r="G6" s="47">
        <v>118</v>
      </c>
      <c r="H6" s="133">
        <f>IF(B$17=0,0,G6/B$17)</f>
        <v>0.33908045977011492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-316.94915254237287</v>
      </c>
      <c r="P6" s="119">
        <v>118</v>
      </c>
      <c r="Q6" s="103">
        <v>-37400</v>
      </c>
    </row>
    <row r="7" spans="1:17" x14ac:dyDescent="0.4">
      <c r="A7" s="55" t="s">
        <v>2</v>
      </c>
      <c r="B7" s="47">
        <v>45</v>
      </c>
      <c r="C7" s="39">
        <f>IF(B$2=0,0,B7/B$2)</f>
        <v>0.28846153846153844</v>
      </c>
      <c r="E7" s="63" t="s">
        <v>68</v>
      </c>
      <c r="F7" s="60" t="s">
        <v>24</v>
      </c>
      <c r="G7" s="47">
        <v>91</v>
      </c>
      <c r="H7" s="133">
        <f>IF(B$17=0,0,G7/B$17)</f>
        <v>0.2614942528735632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-389.52380952380952</v>
      </c>
      <c r="P7" s="120">
        <v>105</v>
      </c>
      <c r="Q7" s="104">
        <v>-40900</v>
      </c>
    </row>
    <row r="8" spans="1:17" x14ac:dyDescent="0.4">
      <c r="A8" s="55" t="s">
        <v>3</v>
      </c>
      <c r="B8" s="47">
        <v>45</v>
      </c>
      <c r="C8" s="39">
        <f>IF(B$2=0,0,B8/B$2)</f>
        <v>0.28846153846153844</v>
      </c>
      <c r="E8" s="63" t="s">
        <v>70</v>
      </c>
      <c r="F8" s="60" t="s">
        <v>25</v>
      </c>
      <c r="G8" s="47">
        <v>55</v>
      </c>
      <c r="H8" s="133">
        <f>IF(B$17=0,0,G8/B$17)</f>
        <v>0.15804597701149425</v>
      </c>
      <c r="I8" s="94">
        <v>8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66</v>
      </c>
      <c r="C9" s="40">
        <f t="shared" ref="C9" si="1">IF(B$2=0,0,B9/B$2)</f>
        <v>0.42307692307692307</v>
      </c>
      <c r="E9" s="63" t="s">
        <v>71</v>
      </c>
      <c r="F9" s="60" t="s">
        <v>26</v>
      </c>
      <c r="G9" s="47">
        <v>51</v>
      </c>
      <c r="H9" s="133">
        <f>IF(B$17=0,0,G9/B$17)</f>
        <v>0.14655172413793102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0.15384615384615385</v>
      </c>
      <c r="E10" s="63" t="s">
        <v>90</v>
      </c>
      <c r="F10" s="60" t="s">
        <v>45</v>
      </c>
      <c r="G10" s="47">
        <v>39</v>
      </c>
      <c r="H10" s="133">
        <f>IF(B$17=0,0,G10/B$17)</f>
        <v>0.11206896551724138</v>
      </c>
      <c r="I10" s="94">
        <v>9</v>
      </c>
      <c r="K10" s="38">
        <v>8</v>
      </c>
      <c r="L10" s="99">
        <v>-79.599999999999994</v>
      </c>
      <c r="N10" s="114" t="s">
        <v>164</v>
      </c>
      <c r="O10" s="124">
        <f>IF(P10=0,0,Q10/P10)</f>
        <v>-13.097777777777772</v>
      </c>
      <c r="P10" s="118">
        <v>45</v>
      </c>
      <c r="Q10" s="106">
        <v>-589.39999999999975</v>
      </c>
    </row>
    <row r="11" spans="1:17" x14ac:dyDescent="0.4">
      <c r="A11" s="56" t="s">
        <v>140</v>
      </c>
      <c r="B11" s="48">
        <v>16</v>
      </c>
      <c r="C11" s="40">
        <f>IF(B$2=0,0,B11/B$2)</f>
        <v>0.10256410256410256</v>
      </c>
      <c r="E11" s="63" t="s">
        <v>72</v>
      </c>
      <c r="F11" s="60" t="s">
        <v>27</v>
      </c>
      <c r="G11" s="47">
        <v>35</v>
      </c>
      <c r="H11" s="133">
        <f>IF(B$17=0,0,G11/B$17)</f>
        <v>0.10057471264367816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-5.5965517241379334</v>
      </c>
      <c r="P11" s="119">
        <v>58</v>
      </c>
      <c r="Q11" s="107">
        <v>-324.60000000000014</v>
      </c>
    </row>
    <row r="12" spans="1:17" x14ac:dyDescent="0.4">
      <c r="A12" s="57" t="s">
        <v>160</v>
      </c>
      <c r="B12" s="49">
        <v>15</v>
      </c>
      <c r="C12" s="42">
        <f>IF(B$2=0,0,B12/B$2)</f>
        <v>9.6153846153846159E-2</v>
      </c>
      <c r="E12" s="63" t="s">
        <v>66</v>
      </c>
      <c r="F12" s="60" t="s">
        <v>22</v>
      </c>
      <c r="G12" s="47">
        <v>28</v>
      </c>
      <c r="H12" s="133">
        <f>IF(B$17=0,0,G12/B$17)</f>
        <v>8.0459770114942528E-2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-8.1188679245282991</v>
      </c>
      <c r="P12" s="120">
        <v>53</v>
      </c>
      <c r="Q12" s="108">
        <v>-430.29999999999984</v>
      </c>
    </row>
    <row r="13" spans="1:17" x14ac:dyDescent="0.4">
      <c r="A13" s="58" t="s">
        <v>122</v>
      </c>
      <c r="B13" s="50">
        <v>331</v>
      </c>
      <c r="C13" s="44">
        <f>IF(B$3=0,0,B13/B$3)</f>
        <v>0.25286478227654696</v>
      </c>
      <c r="E13" s="63" t="s">
        <v>87</v>
      </c>
      <c r="F13" s="60" t="s">
        <v>42</v>
      </c>
      <c r="G13" s="47">
        <v>20</v>
      </c>
      <c r="H13" s="133">
        <f>IF(B$17=0,0,G13/B$17)</f>
        <v>5.7471264367816091E-2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253</v>
      </c>
      <c r="C14" s="39">
        <f>IF(B$3=0,0,B14/B$3)</f>
        <v>0.19327731092436976</v>
      </c>
      <c r="E14" s="63" t="s">
        <v>84</v>
      </c>
      <c r="F14" s="60" t="s">
        <v>39</v>
      </c>
      <c r="G14" s="47">
        <v>13</v>
      </c>
      <c r="H14" s="133">
        <f>IF(B$17=0,0,G14/B$17)</f>
        <v>3.7356321839080463E-2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0.52870090634441091</v>
      </c>
      <c r="E15" s="63" t="s">
        <v>79</v>
      </c>
      <c r="F15" s="60" t="s">
        <v>34</v>
      </c>
      <c r="G15" s="47">
        <v>11</v>
      </c>
      <c r="H15" s="133">
        <f>IF(B$17=0,0,G15/B$17)</f>
        <v>3.1609195402298854E-2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84</v>
      </c>
      <c r="C16" s="37">
        <f>IF(B$14=0,0,B16/B$14)</f>
        <v>0.33201581027667987</v>
      </c>
      <c r="E16" s="63" t="s">
        <v>82</v>
      </c>
      <c r="F16" s="60" t="s">
        <v>37</v>
      </c>
      <c r="G16" s="47">
        <v>9</v>
      </c>
      <c r="H16" s="133">
        <f>IF(B$17=0,0,G16/B$17)</f>
        <v>2.5862068965517241E-2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348</v>
      </c>
      <c r="C17" s="37">
        <f>IF(B$3=0,0,B17/B$3)</f>
        <v>0.26585179526355995</v>
      </c>
      <c r="E17" s="63" t="s">
        <v>78</v>
      </c>
      <c r="F17" s="60" t="s">
        <v>33</v>
      </c>
      <c r="G17" s="47">
        <v>5</v>
      </c>
      <c r="H17" s="133">
        <f>IF(B$17=0,0,G17/B$17)</f>
        <v>1.4367816091954023E-2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147</v>
      </c>
      <c r="C18" s="39">
        <f>IF(B$17=0,0,B18/B$17)</f>
        <v>0.42241379310344829</v>
      </c>
      <c r="E18" s="63" t="s">
        <v>92</v>
      </c>
      <c r="F18" s="60" t="s">
        <v>47</v>
      </c>
      <c r="G18" s="47">
        <v>5</v>
      </c>
      <c r="H18" s="133">
        <f>IF(B$17=0,0,G18/B$17)</f>
        <v>1.4367816091954023E-2</v>
      </c>
      <c r="I18" s="94">
        <v>8</v>
      </c>
      <c r="K18" s="38">
        <v>16</v>
      </c>
      <c r="L18" s="99">
        <v>-472</v>
      </c>
      <c r="N18" s="115" t="s">
        <v>177</v>
      </c>
      <c r="O18" s="125">
        <f>IF(P18=0,0,Q18/P18)</f>
        <v>1.4837209302325594</v>
      </c>
      <c r="P18" s="119">
        <v>43</v>
      </c>
      <c r="Q18" s="107">
        <v>63.800000000000054</v>
      </c>
    </row>
    <row r="19" spans="1:17" x14ac:dyDescent="0.4">
      <c r="A19" s="55" t="s">
        <v>11</v>
      </c>
      <c r="B19" s="47">
        <v>201</v>
      </c>
      <c r="C19" s="39">
        <f>IF(B$17=0,0,B19/B$17)</f>
        <v>0.57758620689655171</v>
      </c>
      <c r="E19" s="63" t="s">
        <v>80</v>
      </c>
      <c r="F19" s="60" t="s">
        <v>35</v>
      </c>
      <c r="G19" s="47">
        <v>4</v>
      </c>
      <c r="H19" s="133">
        <f>IF(B$17=0,0,G19/B$17)</f>
        <v>1.1494252873563218E-2</v>
      </c>
      <c r="I19" s="94">
        <v>10</v>
      </c>
      <c r="K19" s="38">
        <v>17</v>
      </c>
      <c r="L19" s="99">
        <v>-538.29999999999995</v>
      </c>
      <c r="N19" s="115" t="s">
        <v>128</v>
      </c>
      <c r="O19" s="125">
        <f>IF(P19=0,0,Q19/P19)</f>
        <v>-4.3045454545454538</v>
      </c>
      <c r="P19" s="119">
        <v>66</v>
      </c>
      <c r="Q19" s="107">
        <v>-284.09999999999997</v>
      </c>
    </row>
    <row r="20" spans="1:17" x14ac:dyDescent="0.4">
      <c r="A20" s="55" t="s">
        <v>13</v>
      </c>
      <c r="B20" s="47">
        <v>231</v>
      </c>
      <c r="C20" s="39">
        <f>IF(B$3=0,0,B20/B$3)</f>
        <v>0.17647058823529413</v>
      </c>
      <c r="E20" s="63" t="s">
        <v>75</v>
      </c>
      <c r="F20" s="60" t="s">
        <v>30</v>
      </c>
      <c r="G20" s="47">
        <v>3</v>
      </c>
      <c r="H20" s="133">
        <f>IF(B$17=0,0,G20/B$17)</f>
        <v>8.6206896551724137E-3</v>
      </c>
      <c r="I20" s="94">
        <v>2</v>
      </c>
      <c r="K20" s="38">
        <v>18</v>
      </c>
      <c r="L20" s="99">
        <v>-537.19999999999993</v>
      </c>
      <c r="N20" s="115" t="s">
        <v>171</v>
      </c>
      <c r="O20" s="125">
        <f>IF(P20=0,0,Q20/P20)</f>
        <v>-20.797499999999992</v>
      </c>
      <c r="P20" s="119">
        <v>40</v>
      </c>
      <c r="Q20" s="107">
        <v>-831.89999999999975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88</v>
      </c>
      <c r="F21" s="60" t="s">
        <v>43</v>
      </c>
      <c r="G21" s="47">
        <v>3</v>
      </c>
      <c r="H21" s="133">
        <f>IF(B$17=0,0,G21/B$17)</f>
        <v>8.6206896551724137E-3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-20.858333333333327</v>
      </c>
      <c r="P21" s="119">
        <v>36</v>
      </c>
      <c r="Q21" s="107">
        <v>-750.89999999999975</v>
      </c>
    </row>
    <row r="22" spans="1:17" x14ac:dyDescent="0.4">
      <c r="A22" s="55" t="s">
        <v>192</v>
      </c>
      <c r="B22" s="47">
        <v>31</v>
      </c>
      <c r="C22" s="135">
        <v>16</v>
      </c>
      <c r="E22" s="63" t="s">
        <v>85</v>
      </c>
      <c r="F22" s="60" t="s">
        <v>40</v>
      </c>
      <c r="G22" s="47">
        <v>2</v>
      </c>
      <c r="H22" s="133">
        <f>IF(B$17=0,0,G22/B$17)</f>
        <v>5.7471264367816091E-3</v>
      </c>
      <c r="I22" s="94">
        <v>2</v>
      </c>
      <c r="K22" s="38">
        <v>20</v>
      </c>
      <c r="L22" s="99">
        <v>-632.99999999999989</v>
      </c>
      <c r="N22" s="115" t="s">
        <v>173</v>
      </c>
      <c r="O22" s="125">
        <f>IF(P22=0,0,Q22/P22)</f>
        <v>-24.541666666666661</v>
      </c>
      <c r="P22" s="119">
        <v>12</v>
      </c>
      <c r="Q22" s="107">
        <v>-294.49999999999994</v>
      </c>
    </row>
    <row r="23" spans="1:17" x14ac:dyDescent="0.4">
      <c r="A23" s="55" t="s">
        <v>5</v>
      </c>
      <c r="B23" s="51">
        <f>IF(B$17=0,0,C23/B$17)</f>
        <v>8298.2758620689656</v>
      </c>
      <c r="C23" s="41">
        <v>2887800</v>
      </c>
      <c r="E23" s="63" t="s">
        <v>94</v>
      </c>
      <c r="F23" s="60" t="s">
        <v>49</v>
      </c>
      <c r="G23" s="47">
        <v>2</v>
      </c>
      <c r="H23" s="133">
        <f>IF(B$17=0,0,G23/B$17)</f>
        <v>5.7471264367816091E-3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-25.555319148936178</v>
      </c>
      <c r="P23" s="119">
        <v>94</v>
      </c>
      <c r="Q23" s="107">
        <v>-2402.2000000000007</v>
      </c>
    </row>
    <row r="24" spans="1:17" x14ac:dyDescent="0.4">
      <c r="A24" s="57" t="s">
        <v>14</v>
      </c>
      <c r="B24" s="52">
        <f>IF(B$20=0,0,C24/B$20)</f>
        <v>-8475.757575757576</v>
      </c>
      <c r="C24" s="45">
        <v>-1957900</v>
      </c>
      <c r="E24" s="63" t="s">
        <v>76</v>
      </c>
      <c r="F24" s="60" t="s">
        <v>31</v>
      </c>
      <c r="G24" s="47">
        <v>1</v>
      </c>
      <c r="H24" s="133">
        <f>IF(B$17=0,0,G24/B$17)</f>
        <v>2.8735632183908046E-3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2.8735632183908046E-3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2.8735632183908046E-3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1.5278838808250573E-3</v>
      </c>
      <c r="E27" s="63" t="s">
        <v>93</v>
      </c>
      <c r="F27" s="60" t="s">
        <v>48</v>
      </c>
      <c r="G27" s="47">
        <v>1</v>
      </c>
      <c r="H27" s="133">
        <f>IF(B$17=0,0,G27/B$17)</f>
        <v>2.8735632183908046E-3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2.8735632183908046E-3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106</v>
      </c>
      <c r="C2" s="151"/>
      <c r="E2" s="62" t="s">
        <v>65</v>
      </c>
      <c r="F2" s="59" t="s">
        <v>21</v>
      </c>
      <c r="G2" s="46">
        <v>134</v>
      </c>
      <c r="H2" s="132">
        <f>IF(B$17=0,0,G2/B$17)</f>
        <v>0.5234375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826.41509433962267</v>
      </c>
      <c r="P2" s="118">
        <v>106</v>
      </c>
      <c r="Q2" s="102">
        <v>87600</v>
      </c>
    </row>
    <row r="3" spans="1:17" x14ac:dyDescent="0.4">
      <c r="A3" s="55" t="s">
        <v>8</v>
      </c>
      <c r="B3" s="152">
        <v>880</v>
      </c>
      <c r="C3" s="153"/>
      <c r="E3" s="63" t="s">
        <v>66</v>
      </c>
      <c r="F3" s="60" t="s">
        <v>22</v>
      </c>
      <c r="G3" s="47">
        <v>30</v>
      </c>
      <c r="H3" s="133">
        <f>IF(B$17=0,0,G3/B$17)</f>
        <v>0.1171875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639.80582524271847</v>
      </c>
      <c r="P3" s="119">
        <v>103</v>
      </c>
      <c r="Q3" s="103">
        <v>65900</v>
      </c>
    </row>
    <row r="4" spans="1:17" x14ac:dyDescent="0.4">
      <c r="A4" s="55" t="s">
        <v>6</v>
      </c>
      <c r="B4" s="154">
        <v>140.5</v>
      </c>
      <c r="C4" s="155"/>
      <c r="E4" s="63" t="s">
        <v>67</v>
      </c>
      <c r="F4" s="60" t="s">
        <v>23</v>
      </c>
      <c r="G4" s="47">
        <v>201</v>
      </c>
      <c r="H4" s="133">
        <f>IF(B$17=0,0,G4/B$17)</f>
        <v>0.78515625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1893.6170212765958</v>
      </c>
      <c r="P4" s="119">
        <v>94</v>
      </c>
      <c r="Q4" s="103">
        <v>178000</v>
      </c>
    </row>
    <row r="5" spans="1:17" x14ac:dyDescent="0.4">
      <c r="A5" s="55" t="s">
        <v>7</v>
      </c>
      <c r="B5" s="156">
        <f>IF(B$2=0,0,B$4/B$2)</f>
        <v>1.3254716981132075</v>
      </c>
      <c r="C5" s="157"/>
      <c r="E5" s="63" t="s">
        <v>68</v>
      </c>
      <c r="F5" s="60" t="s">
        <v>24</v>
      </c>
      <c r="G5" s="47">
        <v>86</v>
      </c>
      <c r="H5" s="133">
        <f>IF(B$17=0,0,G5/B$17)</f>
        <v>0.3359375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-187.95180722891567</v>
      </c>
      <c r="P5" s="119">
        <v>83</v>
      </c>
      <c r="Q5" s="103">
        <v>-15600</v>
      </c>
    </row>
    <row r="6" spans="1:17" x14ac:dyDescent="0.4">
      <c r="A6" s="55" t="s">
        <v>1</v>
      </c>
      <c r="B6" s="146">
        <f>IF(B$2=0,0,(B$7*1+B$8*2+B$9*3)/B$2)</f>
        <v>2.0188679245283021</v>
      </c>
      <c r="C6" s="147"/>
      <c r="E6" s="63" t="s">
        <v>69</v>
      </c>
      <c r="F6" s="60" t="s">
        <v>12</v>
      </c>
      <c r="G6" s="47">
        <v>74</v>
      </c>
      <c r="H6" s="133">
        <f>IF(B$17=0,0,G6/B$17)</f>
        <v>0.2890625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-2070.2702702702704</v>
      </c>
      <c r="P6" s="119">
        <v>74</v>
      </c>
      <c r="Q6" s="103">
        <v>-153200</v>
      </c>
    </row>
    <row r="7" spans="1:17" x14ac:dyDescent="0.4">
      <c r="A7" s="55" t="s">
        <v>2</v>
      </c>
      <c r="B7" s="47">
        <v>34</v>
      </c>
      <c r="C7" s="39">
        <f>IF(B$2=0,0,B7/B$2)</f>
        <v>0.32075471698113206</v>
      </c>
      <c r="E7" s="63" t="s">
        <v>70</v>
      </c>
      <c r="F7" s="60" t="s">
        <v>25</v>
      </c>
      <c r="G7" s="47">
        <v>47</v>
      </c>
      <c r="H7" s="133">
        <f>IF(B$17=0,0,G7/B$17)</f>
        <v>0.18359375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-551.5151515151515</v>
      </c>
      <c r="P7" s="120">
        <v>66</v>
      </c>
      <c r="Q7" s="104">
        <v>-36400</v>
      </c>
    </row>
    <row r="8" spans="1:17" x14ac:dyDescent="0.4">
      <c r="A8" s="55" t="s">
        <v>3</v>
      </c>
      <c r="B8" s="47">
        <v>36</v>
      </c>
      <c r="C8" s="39">
        <f>IF(B$2=0,0,B8/B$2)</f>
        <v>0.33962264150943394</v>
      </c>
      <c r="E8" s="63" t="s">
        <v>71</v>
      </c>
      <c r="F8" s="60" t="s">
        <v>26</v>
      </c>
      <c r="G8" s="47">
        <v>26</v>
      </c>
      <c r="H8" s="133">
        <f>IF(B$17=0,0,G8/B$17)</f>
        <v>0.1015625</v>
      </c>
      <c r="I8" s="94">
        <v>6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0.33962264150943394</v>
      </c>
      <c r="E9" s="63" t="s">
        <v>72</v>
      </c>
      <c r="F9" s="60" t="s">
        <v>27</v>
      </c>
      <c r="G9" s="47">
        <v>15</v>
      </c>
      <c r="H9" s="133">
        <f>IF(B$17=0,0,G9/B$17)</f>
        <v>5.859375E-2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0.10377358490566038</v>
      </c>
      <c r="E10" s="63" t="s">
        <v>73</v>
      </c>
      <c r="F10" s="60" t="s">
        <v>28</v>
      </c>
      <c r="G10" s="47">
        <v>145</v>
      </c>
      <c r="H10" s="133">
        <f>IF(B$17=0,0,G10/B$17)</f>
        <v>0.56640625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>IF(B$2=0,0,B11/B$2)</f>
        <v>0.15094339622641509</v>
      </c>
      <c r="E11" s="63" t="s">
        <v>74</v>
      </c>
      <c r="F11" s="60" t="s">
        <v>29</v>
      </c>
      <c r="G11" s="47">
        <v>3</v>
      </c>
      <c r="H11" s="133">
        <f>IF(B$17=0,0,G11/B$17)</f>
        <v>1.171875E-2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7</v>
      </c>
      <c r="C12" s="42">
        <f>IF(B$2=0,0,B12/B$2)</f>
        <v>6.6037735849056603E-2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0.18249999999999994</v>
      </c>
      <c r="P12" s="120">
        <v>40</v>
      </c>
      <c r="Q12" s="108">
        <v>7.2999999999999972</v>
      </c>
    </row>
    <row r="13" spans="1:17" x14ac:dyDescent="0.4">
      <c r="A13" s="58" t="s">
        <v>122</v>
      </c>
      <c r="B13" s="50">
        <v>250</v>
      </c>
      <c r="C13" s="44">
        <f>IF(B$3=0,0,B13/B$3)</f>
        <v>0.28409090909090912</v>
      </c>
      <c r="E13" s="63" t="s">
        <v>76</v>
      </c>
      <c r="F13" s="60" t="s">
        <v>31</v>
      </c>
      <c r="G13" s="47">
        <v>3</v>
      </c>
      <c r="H13" s="133">
        <f>IF(B$17=0,0,G13/B$17)</f>
        <v>1.171875E-2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175</v>
      </c>
      <c r="C14" s="39">
        <f>IF(B$3=0,0,B14/B$3)</f>
        <v>0.19886363636363635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0.56799999999999995</v>
      </c>
      <c r="E15" s="63" t="s">
        <v>78</v>
      </c>
      <c r="F15" s="60" t="s">
        <v>33</v>
      </c>
      <c r="G15" s="47">
        <v>3</v>
      </c>
      <c r="H15" s="133">
        <f>IF(B$17=0,0,G15/B$17)</f>
        <v>1.171875E-2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73</v>
      </c>
      <c r="C16" s="37">
        <f>IF(B$14=0,0,B16/B$14)</f>
        <v>0.41714285714285715</v>
      </c>
      <c r="E16" s="63" t="s">
        <v>79</v>
      </c>
      <c r="F16" s="60" t="s">
        <v>34</v>
      </c>
      <c r="G16" s="47">
        <v>11</v>
      </c>
      <c r="H16" s="133">
        <f>IF(B$17=0,0,G16/B$17)</f>
        <v>4.296875E-2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256</v>
      </c>
      <c r="C17" s="37">
        <f>IF(B$3=0,0,B17/B$3)</f>
        <v>0.29090909090909089</v>
      </c>
      <c r="E17" s="63" t="s">
        <v>80</v>
      </c>
      <c r="F17" s="60" t="s">
        <v>35</v>
      </c>
      <c r="G17" s="47">
        <v>6</v>
      </c>
      <c r="H17" s="133">
        <f>IF(B$17=0,0,G17/B$17)</f>
        <v>2.34375E-2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103</v>
      </c>
      <c r="C18" s="39">
        <f>IF(B$17=0,0,B18/B$17)</f>
        <v>0.40234375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153</v>
      </c>
      <c r="C19" s="39">
        <f>IF(B$17=0,0,B19/B$17)</f>
        <v>0.59765625</v>
      </c>
      <c r="E19" s="63" t="s">
        <v>82</v>
      </c>
      <c r="F19" s="60" t="s">
        <v>37</v>
      </c>
      <c r="G19" s="47">
        <v>8</v>
      </c>
      <c r="H19" s="133">
        <f>IF(B$17=0,0,G19/B$17)</f>
        <v>3.125E-2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2"/>
        <v>1.0600000000000032</v>
      </c>
      <c r="P19" s="119">
        <v>60</v>
      </c>
      <c r="Q19" s="107">
        <v>63.600000000000193</v>
      </c>
    </row>
    <row r="20" spans="1:17" x14ac:dyDescent="0.4">
      <c r="A20" s="55" t="s">
        <v>13</v>
      </c>
      <c r="B20" s="47">
        <v>155</v>
      </c>
      <c r="C20" s="39">
        <f>IF(B$3=0,0,B20/B$3)</f>
        <v>0.17613636363636365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11</v>
      </c>
      <c r="H21" s="133">
        <f>IF(B$17=0,0,G21/B$17)</f>
        <v>4.296875E-2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>IF(B$17=0,0,G22/B$17)</f>
        <v>7.8125E-3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-34.543478260869563</v>
      </c>
      <c r="P22" s="119">
        <v>23</v>
      </c>
      <c r="Q22" s="107">
        <v>-794.5</v>
      </c>
    </row>
    <row r="23" spans="1:17" x14ac:dyDescent="0.4">
      <c r="A23" s="55" t="s">
        <v>5</v>
      </c>
      <c r="B23" s="51">
        <f>IF(B$17=0,0,C23/B$17)</f>
        <v>9913.671875</v>
      </c>
      <c r="C23" s="41">
        <v>2537900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-8313.5483870967746</v>
      </c>
      <c r="C24" s="45">
        <v>-1288600</v>
      </c>
      <c r="E24" s="63" t="s">
        <v>87</v>
      </c>
      <c r="F24" s="60" t="s">
        <v>42</v>
      </c>
      <c r="G24" s="47">
        <v>20</v>
      </c>
      <c r="H24" s="133">
        <f>IF(B$17=0,0,G24/B$17)</f>
        <v>7.8125E-2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3.90625E-3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2.2727272727272726E-3</v>
      </c>
      <c r="E27" s="63" t="s">
        <v>90</v>
      </c>
      <c r="F27" s="60" t="s">
        <v>45</v>
      </c>
      <c r="G27" s="47">
        <v>44</v>
      </c>
      <c r="H27" s="133">
        <f>IF(B$17=0,0,G27/B$17)</f>
        <v>0.171875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3.125E-2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7.8125E-3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3.90625E-3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1.953125E-2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102</v>
      </c>
      <c r="H51" s="138">
        <f>IF(B$17=0,0,G51/B$17)</f>
        <v>0.3984375</v>
      </c>
      <c r="I51" s="139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</sheetData>
  <sortState xmlns:xlrd2="http://schemas.microsoft.com/office/spreadsheetml/2017/richdata2" ref="E2:I10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>IF(B$17=0,0,G3/B$17)</f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>IF(B$17=0,0,G4/B$17)</f>
        <v>0.64137931034482754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>IF(B$2=0,0,B7/B$2)</f>
        <v>0.24271844660194175</v>
      </c>
      <c r="E7" s="63" t="s">
        <v>70</v>
      </c>
      <c r="F7" s="60" t="s">
        <v>25</v>
      </c>
      <c r="G7" s="47">
        <v>46</v>
      </c>
      <c r="H7" s="133">
        <f>IF(B$17=0,0,G7/B$17)</f>
        <v>0.15862068965517243</v>
      </c>
      <c r="I7" s="94">
        <v>7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>IF(B$2=0,0,B8/B$2)</f>
        <v>0.44660194174757284</v>
      </c>
      <c r="E8" s="63" t="s">
        <v>71</v>
      </c>
      <c r="F8" s="60" t="s">
        <v>26</v>
      </c>
      <c r="G8" s="47">
        <v>21</v>
      </c>
      <c r="H8" s="133">
        <f>IF(B$17=0,0,G8/B$17)</f>
        <v>7.2413793103448282E-2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0.31067961165048541</v>
      </c>
      <c r="E9" s="63" t="s">
        <v>72</v>
      </c>
      <c r="F9" s="60" t="s">
        <v>27</v>
      </c>
      <c r="G9" s="47">
        <v>23</v>
      </c>
      <c r="H9" s="133">
        <f>IF(B$17=0,0,G9/B$17)</f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5.8252427184466021E-2</v>
      </c>
      <c r="E10" s="63" t="s">
        <v>73</v>
      </c>
      <c r="F10" s="60" t="s">
        <v>28</v>
      </c>
      <c r="G10" s="47">
        <v>165</v>
      </c>
      <c r="H10" s="133">
        <f>IF(B$17=0,0,G10/B$17)</f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9.7087378640776698E-2</v>
      </c>
      <c r="E11" s="63" t="s">
        <v>74</v>
      </c>
      <c r="F11" s="60" t="s">
        <v>29</v>
      </c>
      <c r="G11" s="47">
        <v>1</v>
      </c>
      <c r="H11" s="133">
        <f>IF(B$17=0,0,G11/B$17)</f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75</v>
      </c>
      <c r="F12" s="60" t="s">
        <v>30</v>
      </c>
      <c r="G12" s="47">
        <v>2</v>
      </c>
      <c r="H12" s="133">
        <f>IF(B$17=0,0,G12/B$17)</f>
        <v>6.8965517241379309E-3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>IF(B$17=0,0,G15/B$17)</f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>IF(B$17=0,0,G17/B$17)</f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>IF(B$17=0,0,G19/B$17)</f>
        <v>3.1034482758620689E-2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>IF(B$17=0,0,G21/B$17)</f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>IF(B$17=0,0,G24/B$17)</f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>IF(B$17=0,0,G27/B$17)</f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1.3793103448275862E-2</v>
      </c>
      <c r="I29" s="94">
        <v>9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0.42413793103448277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55</v>
      </c>
      <c r="C2" s="151"/>
      <c r="E2" s="62" t="s">
        <v>65</v>
      </c>
      <c r="F2" s="59" t="s">
        <v>21</v>
      </c>
      <c r="G2" s="46">
        <v>58</v>
      </c>
      <c r="H2" s="132">
        <f>IF(B$17=0,0,G2/B$17)</f>
        <v>0.42028985507246375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-2616.3636363636365</v>
      </c>
      <c r="P2" s="118">
        <v>55</v>
      </c>
      <c r="Q2" s="102">
        <v>-143900</v>
      </c>
    </row>
    <row r="3" spans="1:17" x14ac:dyDescent="0.4">
      <c r="A3" s="55" t="s">
        <v>8</v>
      </c>
      <c r="B3" s="152">
        <v>479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7.2463768115942032E-2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1610.909090909091</v>
      </c>
      <c r="P3" s="119">
        <v>55</v>
      </c>
      <c r="Q3" s="103">
        <v>88600</v>
      </c>
    </row>
    <row r="4" spans="1:17" x14ac:dyDescent="0.4">
      <c r="A4" s="55" t="s">
        <v>6</v>
      </c>
      <c r="B4" s="154">
        <v>-349.5</v>
      </c>
      <c r="C4" s="155"/>
      <c r="E4" s="63" t="s">
        <v>67</v>
      </c>
      <c r="F4" s="60" t="s">
        <v>23</v>
      </c>
      <c r="G4" s="47">
        <v>88</v>
      </c>
      <c r="H4" s="133">
        <f>IF(B$17=0,0,G4/B$17)</f>
        <v>0.6376811594202898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-1119.2307692307693</v>
      </c>
      <c r="P4" s="119">
        <v>52</v>
      </c>
      <c r="Q4" s="103">
        <v>-58200</v>
      </c>
    </row>
    <row r="5" spans="1:17" x14ac:dyDescent="0.4">
      <c r="A5" s="55" t="s">
        <v>7</v>
      </c>
      <c r="B5" s="156">
        <f>IF(B$2=0,0,B$4/B$2)</f>
        <v>-6.3545454545454545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0.21014492753623187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-3756.25</v>
      </c>
      <c r="P5" s="119">
        <v>48</v>
      </c>
      <c r="Q5" s="103">
        <v>-180300</v>
      </c>
    </row>
    <row r="6" spans="1:17" x14ac:dyDescent="0.4">
      <c r="A6" s="55" t="s">
        <v>1</v>
      </c>
      <c r="B6" s="146">
        <f>IF(B$2=0,0,(B$7*1+B$8*2+B$9*3)/B$2)</f>
        <v>2.0909090909090908</v>
      </c>
      <c r="C6" s="147"/>
      <c r="E6" s="63" t="s">
        <v>69</v>
      </c>
      <c r="F6" s="60" t="s">
        <v>12</v>
      </c>
      <c r="G6" s="47">
        <v>53</v>
      </c>
      <c r="H6" s="133">
        <f>IF(B$17=0,0,G6/B$17)</f>
        <v>0.38405797101449274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213.95348837209303</v>
      </c>
      <c r="P6" s="119">
        <v>43</v>
      </c>
      <c r="Q6" s="103">
        <v>9200</v>
      </c>
    </row>
    <row r="7" spans="1:17" x14ac:dyDescent="0.4">
      <c r="A7" s="55" t="s">
        <v>2</v>
      </c>
      <c r="B7" s="47">
        <v>16</v>
      </c>
      <c r="C7" s="39">
        <f>IF(B$2=0,0,B7/B$2)</f>
        <v>0.29090909090909089</v>
      </c>
      <c r="E7" s="63" t="s">
        <v>70</v>
      </c>
      <c r="F7" s="60" t="s">
        <v>25</v>
      </c>
      <c r="G7" s="47">
        <v>19</v>
      </c>
      <c r="H7" s="133">
        <f>IF(B$17=0,0,G7/B$17)</f>
        <v>0.13768115942028986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14.634146341463415</v>
      </c>
      <c r="P7" s="120">
        <v>41</v>
      </c>
      <c r="Q7" s="104">
        <v>600</v>
      </c>
    </row>
    <row r="8" spans="1:17" x14ac:dyDescent="0.4">
      <c r="A8" s="55" t="s">
        <v>3</v>
      </c>
      <c r="B8" s="47">
        <v>18</v>
      </c>
      <c r="C8" s="39">
        <f>IF(B$2=0,0,B8/B$2)</f>
        <v>0.32727272727272727</v>
      </c>
      <c r="E8" s="63" t="s">
        <v>71</v>
      </c>
      <c r="F8" s="60" t="s">
        <v>26</v>
      </c>
      <c r="G8" s="47">
        <v>17</v>
      </c>
      <c r="H8" s="133">
        <f>IF(B$17=0,0,G8/B$17)</f>
        <v>0.12318840579710146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0.38181818181818183</v>
      </c>
      <c r="E9" s="63" t="s">
        <v>72</v>
      </c>
      <c r="F9" s="60" t="s">
        <v>27</v>
      </c>
      <c r="G9" s="47">
        <v>7</v>
      </c>
      <c r="H9" s="133">
        <f>IF(B$17=0,0,G9/B$17)</f>
        <v>5.0724637681159424E-2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0.14545454545454545</v>
      </c>
      <c r="E10" s="63" t="s">
        <v>73</v>
      </c>
      <c r="F10" s="60" t="s">
        <v>28</v>
      </c>
      <c r="G10" s="47">
        <v>69</v>
      </c>
      <c r="H10" s="133">
        <f>IF(B$17=0,0,G10/B$17)</f>
        <v>0.5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7.2727272727272724E-2</v>
      </c>
      <c r="E11" s="63" t="s">
        <v>74</v>
      </c>
      <c r="F11" s="60" t="s">
        <v>29</v>
      </c>
      <c r="G11" s="47">
        <v>3</v>
      </c>
      <c r="H11" s="133">
        <f>IF(B$17=0,0,G11/B$17)</f>
        <v>2.1739130434782608E-2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-2.2629629629629622</v>
      </c>
      <c r="P11" s="119">
        <v>27</v>
      </c>
      <c r="Q11" s="107">
        <v>-61.099999999999973</v>
      </c>
    </row>
    <row r="12" spans="1:17" x14ac:dyDescent="0.4">
      <c r="A12" s="57" t="s">
        <v>160</v>
      </c>
      <c r="B12" s="49">
        <v>3</v>
      </c>
      <c r="C12" s="42">
        <f>IF(B$2=0,0,B12/B$2)</f>
        <v>5.4545454545454543E-2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106</v>
      </c>
      <c r="C13" s="44">
        <f>IF(B$3=0,0,B13/B$3)</f>
        <v>0.22129436325678498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111</v>
      </c>
      <c r="C14" s="39">
        <f>IF(B$3=0,0,B14/B$3)</f>
        <v>0.23173277661795408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0.34234234234234234</v>
      </c>
      <c r="E16" s="63" t="s">
        <v>79</v>
      </c>
      <c r="F16" s="60" t="s">
        <v>34</v>
      </c>
      <c r="G16" s="47">
        <v>3</v>
      </c>
      <c r="H16" s="133">
        <f>IF(B$17=0,0,G16/B$17)</f>
        <v>2.1739130434782608E-2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24.541666666666668</v>
      </c>
      <c r="P16" s="119">
        <v>12</v>
      </c>
      <c r="Q16" s="107">
        <v>294.5</v>
      </c>
    </row>
    <row r="17" spans="1:17" x14ac:dyDescent="0.4">
      <c r="A17" s="54" t="s">
        <v>10</v>
      </c>
      <c r="B17" s="46">
        <f>B19+B18</f>
        <v>138</v>
      </c>
      <c r="C17" s="37">
        <f>IF(B$3=0,0,B17/B$3)</f>
        <v>0.2881002087682672</v>
      </c>
      <c r="E17" s="63" t="s">
        <v>80</v>
      </c>
      <c r="F17" s="60" t="s">
        <v>35</v>
      </c>
      <c r="G17" s="47">
        <v>3</v>
      </c>
      <c r="H17" s="133">
        <f>IF(B$17=0,0,G17/B$17)</f>
        <v>2.1739130434782608E-2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69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69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7.246376811594203E-3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86</v>
      </c>
      <c r="C20" s="39">
        <f>IF(B$3=0,0,B20/B$3)</f>
        <v>0.17954070981210857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-16.7</v>
      </c>
      <c r="P20" s="119">
        <v>10</v>
      </c>
      <c r="Q20" s="107">
        <v>-167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2.1739130434782608E-2</v>
      </c>
      <c r="I21" s="94">
        <v>11</v>
      </c>
      <c r="K21" s="38">
        <v>19</v>
      </c>
      <c r="L21" s="99">
        <v>-188.59999999999994</v>
      </c>
      <c r="N21" s="115" t="s">
        <v>127</v>
      </c>
      <c r="O21" s="125">
        <f t="shared" si="2"/>
        <v>-18.170833333333331</v>
      </c>
      <c r="P21" s="119">
        <v>24</v>
      </c>
      <c r="Q21" s="107">
        <v>-436.09999999999997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7540.579710144928</v>
      </c>
      <c r="C23" s="41">
        <v>1040600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-8275.5813953488378</v>
      </c>
      <c r="C24" s="45">
        <v>-711700</v>
      </c>
      <c r="E24" s="63" t="s">
        <v>87</v>
      </c>
      <c r="F24" s="60" t="s">
        <v>42</v>
      </c>
      <c r="G24" s="47">
        <v>6</v>
      </c>
      <c r="H24" s="133">
        <f>IF(B$17=0,0,G24/B$17)</f>
        <v>4.3478260869565216E-2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7.246376811594203E-3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4.1753653444676405E-3</v>
      </c>
      <c r="E27" s="63" t="s">
        <v>90</v>
      </c>
      <c r="F27" s="60" t="s">
        <v>45</v>
      </c>
      <c r="G27" s="47">
        <v>18</v>
      </c>
      <c r="H27" s="133">
        <f>IF(B$17=0,0,G27/B$17)</f>
        <v>0.13043478260869565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1.4492753623188406E-2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7.246376811594203E-3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1.4492753623188406E-2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51</v>
      </c>
      <c r="H51" s="138">
        <f>IF(B$17=0,0,G51/B$17)</f>
        <v>0.36956521739130432</v>
      </c>
      <c r="I51" s="139">
        <v>12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</sheetData>
  <sortState xmlns:xlrd2="http://schemas.microsoft.com/office/spreadsheetml/2017/richdata2" ref="E2:I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143</v>
      </c>
      <c r="H2" s="132">
        <f>IF(B$17=0,0,G2/B$17)</f>
        <v>0.61111111111111116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833.98058252427188</v>
      </c>
      <c r="P2" s="118">
        <v>103</v>
      </c>
      <c r="Q2" s="102">
        <v>85900</v>
      </c>
    </row>
    <row r="3" spans="1:17" x14ac:dyDescent="0.4">
      <c r="A3" s="55" t="s">
        <v>8</v>
      </c>
      <c r="B3" s="152">
        <v>850</v>
      </c>
      <c r="C3" s="153"/>
      <c r="E3" s="63" t="s">
        <v>66</v>
      </c>
      <c r="F3" s="60" t="s">
        <v>22</v>
      </c>
      <c r="G3" s="47">
        <v>27</v>
      </c>
      <c r="H3" s="133">
        <f>IF(B$17=0,0,G3/B$17)</f>
        <v>0.11538461538461539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489.8989898989899</v>
      </c>
      <c r="P3" s="119">
        <v>99</v>
      </c>
      <c r="Q3" s="103">
        <v>48500</v>
      </c>
    </row>
    <row r="4" spans="1:17" x14ac:dyDescent="0.4">
      <c r="A4" s="55" t="s">
        <v>6</v>
      </c>
      <c r="B4" s="154">
        <v>67.699999999999932</v>
      </c>
      <c r="C4" s="155"/>
      <c r="E4" s="63" t="s">
        <v>67</v>
      </c>
      <c r="F4" s="60" t="s">
        <v>23</v>
      </c>
      <c r="G4" s="47">
        <v>125</v>
      </c>
      <c r="H4" s="133">
        <f>IF(B$17=0,0,G4/B$17)</f>
        <v>0.53418803418803418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-752.17391304347825</v>
      </c>
      <c r="P4" s="119">
        <v>92</v>
      </c>
      <c r="Q4" s="103">
        <v>-69200</v>
      </c>
    </row>
    <row r="5" spans="1:17" x14ac:dyDescent="0.4">
      <c r="A5" s="55" t="s">
        <v>7</v>
      </c>
      <c r="B5" s="156">
        <f>IF(B$2=0,0,B$4/B$2)</f>
        <v>0.65728155339805761</v>
      </c>
      <c r="C5" s="157"/>
      <c r="E5" s="63" t="s">
        <v>68</v>
      </c>
      <c r="F5" s="60" t="s">
        <v>24</v>
      </c>
      <c r="G5" s="47">
        <v>97</v>
      </c>
      <c r="H5" s="133">
        <f>IF(B$17=0,0,G5/B$17)</f>
        <v>0.41452991452991456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1512.6436781609195</v>
      </c>
      <c r="P5" s="119">
        <v>87</v>
      </c>
      <c r="Q5" s="103">
        <v>131600</v>
      </c>
    </row>
    <row r="6" spans="1:17" x14ac:dyDescent="0.4">
      <c r="A6" s="55" t="s">
        <v>1</v>
      </c>
      <c r="B6" s="146">
        <f>IF(B$2=0,0,(B$7*1+B$8*2+B$9*3)/B$2)</f>
        <v>1.9805825242718447</v>
      </c>
      <c r="C6" s="147"/>
      <c r="E6" s="63" t="s">
        <v>69</v>
      </c>
      <c r="F6" s="60" t="s">
        <v>12</v>
      </c>
      <c r="G6" s="47">
        <v>80</v>
      </c>
      <c r="H6" s="133">
        <f>IF(B$17=0,0,G6/B$17)</f>
        <v>0.34188034188034189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-1945</v>
      </c>
      <c r="P6" s="119">
        <v>80</v>
      </c>
      <c r="Q6" s="103">
        <v>-155600</v>
      </c>
    </row>
    <row r="7" spans="1:17" x14ac:dyDescent="0.4">
      <c r="A7" s="55" t="s">
        <v>2</v>
      </c>
      <c r="B7" s="47">
        <v>35</v>
      </c>
      <c r="C7" s="39">
        <f>IF(B$2=0,0,B7/B$2)</f>
        <v>0.33980582524271846</v>
      </c>
      <c r="E7" s="63" t="s">
        <v>70</v>
      </c>
      <c r="F7" s="60" t="s">
        <v>25</v>
      </c>
      <c r="G7" s="47">
        <v>36</v>
      </c>
      <c r="H7" s="133">
        <f>IF(B$17=0,0,G7/B$17)</f>
        <v>0.15384615384615385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700</v>
      </c>
      <c r="P7" s="120">
        <v>65</v>
      </c>
      <c r="Q7" s="104">
        <v>45500</v>
      </c>
    </row>
    <row r="8" spans="1:17" x14ac:dyDescent="0.4">
      <c r="A8" s="55" t="s">
        <v>3</v>
      </c>
      <c r="B8" s="47">
        <v>35</v>
      </c>
      <c r="C8" s="39">
        <f>IF(B$2=0,0,B8/B$2)</f>
        <v>0.33980582524271846</v>
      </c>
      <c r="E8" s="63" t="s">
        <v>71</v>
      </c>
      <c r="F8" s="60" t="s">
        <v>26</v>
      </c>
      <c r="G8" s="47">
        <v>17</v>
      </c>
      <c r="H8" s="133">
        <f>IF(B$17=0,0,G8/B$17)</f>
        <v>7.2649572649572655E-2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0.32038834951456313</v>
      </c>
      <c r="E9" s="63" t="s">
        <v>72</v>
      </c>
      <c r="F9" s="60" t="s">
        <v>27</v>
      </c>
      <c r="G9" s="47">
        <v>17</v>
      </c>
      <c r="H9" s="133">
        <f>IF(B$17=0,0,G9/B$17)</f>
        <v>7.2649572649572655E-2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0.12621359223300971</v>
      </c>
      <c r="E10" s="63" t="s">
        <v>73</v>
      </c>
      <c r="F10" s="60" t="s">
        <v>28</v>
      </c>
      <c r="G10" s="47">
        <v>104</v>
      </c>
      <c r="H10" s="133">
        <f>IF(B$17=0,0,G10/B$17)</f>
        <v>0.44444444444444442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-8.2171428571428571</v>
      </c>
      <c r="P10" s="118">
        <v>35</v>
      </c>
      <c r="Q10" s="106">
        <v>-287.60000000000002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0.10679611650485436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5.4972972972972967</v>
      </c>
      <c r="P11" s="119">
        <v>37</v>
      </c>
      <c r="Q11" s="107">
        <v>203.39999999999998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75</v>
      </c>
      <c r="F12" s="60" t="s">
        <v>30</v>
      </c>
      <c r="G12" s="47">
        <v>1</v>
      </c>
      <c r="H12" s="133">
        <f>IF(B$17=0,0,G12/B$17)</f>
        <v>4.2735042735042739E-3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4.8999999999999995</v>
      </c>
      <c r="P12" s="120">
        <v>31</v>
      </c>
      <c r="Q12" s="108">
        <v>151.89999999999998</v>
      </c>
    </row>
    <row r="13" spans="1:17" x14ac:dyDescent="0.4">
      <c r="A13" s="58" t="s">
        <v>122</v>
      </c>
      <c r="B13" s="50">
        <v>232</v>
      </c>
      <c r="C13" s="44">
        <f>IF(B$3=0,0,B13/B$3)</f>
        <v>0.27294117647058824</v>
      </c>
      <c r="E13" s="63" t="s">
        <v>76</v>
      </c>
      <c r="F13" s="60" t="s">
        <v>31</v>
      </c>
      <c r="G13" s="47">
        <v>2</v>
      </c>
      <c r="H13" s="133">
        <f>IF(B$17=0,0,G13/B$17)</f>
        <v>8.5470085470085479E-3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0.18588235294117647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143</v>
      </c>
      <c r="C15" s="37">
        <f>IF(B$13=0,0,B15/B$13)</f>
        <v>0.61637931034482762</v>
      </c>
      <c r="E15" s="63" t="s">
        <v>78</v>
      </c>
      <c r="F15" s="60" t="s">
        <v>33</v>
      </c>
      <c r="G15" s="47">
        <v>2</v>
      </c>
      <c r="H15" s="133">
        <f>IF(B$17=0,0,G15/B$17)</f>
        <v>8.5470085470085479E-3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2"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54</v>
      </c>
      <c r="C16" s="37">
        <f>IF(B$14=0,0,B16/B$14)</f>
        <v>0.34177215189873417</v>
      </c>
      <c r="E16" s="63" t="s">
        <v>79</v>
      </c>
      <c r="F16" s="60" t="s">
        <v>34</v>
      </c>
      <c r="G16" s="47">
        <v>8</v>
      </c>
      <c r="H16" s="133">
        <f>IF(B$17=0,0,G16/B$17)</f>
        <v>3.4188034188034191E-2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 t="shared" si="2"/>
        <v>34.54347826086957</v>
      </c>
      <c r="P16" s="119">
        <v>23</v>
      </c>
      <c r="Q16" s="107">
        <v>794.50000000000011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0.2752941176470588</v>
      </c>
      <c r="E17" s="63" t="s">
        <v>80</v>
      </c>
      <c r="F17" s="60" t="s">
        <v>35</v>
      </c>
      <c r="G17" s="47">
        <v>3</v>
      </c>
      <c r="H17" s="133">
        <f>IF(B$17=0,0,G17/B$17)</f>
        <v>1.282051282051282E-2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 t="shared" si="2"/>
        <v>16.700000000000003</v>
      </c>
      <c r="P17" s="119">
        <v>10</v>
      </c>
      <c r="Q17" s="107">
        <v>167.00000000000003</v>
      </c>
    </row>
    <row r="18" spans="1:17" x14ac:dyDescent="0.4">
      <c r="A18" s="55" t="s">
        <v>12</v>
      </c>
      <c r="B18" s="47">
        <v>107</v>
      </c>
      <c r="C18" s="39">
        <f>IF(B$17=0,0,B18/B$17)</f>
        <v>0.45726495726495725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 t="shared" si="2"/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127</v>
      </c>
      <c r="C19" s="39">
        <f>IF(B$17=0,0,B19/B$17)</f>
        <v>0.54273504273504269</v>
      </c>
      <c r="E19" s="63" t="s">
        <v>82</v>
      </c>
      <c r="F19" s="60" t="s">
        <v>37</v>
      </c>
      <c r="G19" s="47">
        <v>7</v>
      </c>
      <c r="H19" s="133">
        <f>IF(B$17=0,0,G19/B$17)</f>
        <v>2.9914529914529916E-2</v>
      </c>
      <c r="I19" s="94">
        <v>4</v>
      </c>
      <c r="K19" s="38">
        <v>17</v>
      </c>
      <c r="L19" s="99">
        <v>-161.19999999999999</v>
      </c>
      <c r="N19" s="115" t="s">
        <v>184</v>
      </c>
      <c r="O19" s="125">
        <f t="shared" si="2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127</v>
      </c>
      <c r="C20" s="39">
        <f>IF(B$3=0,0,B20/B$3)</f>
        <v>0.14941176470588236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128</v>
      </c>
      <c r="O20" s="125">
        <f t="shared" si="2"/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13</v>
      </c>
      <c r="H21" s="133">
        <f>IF(B$17=0,0,G21/B$17)</f>
        <v>5.5555555555555552E-2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2"/>
        <v>-1.4837209302325587</v>
      </c>
      <c r="P21" s="119">
        <v>43</v>
      </c>
      <c r="Q21" s="107">
        <v>-63.800000000000026</v>
      </c>
    </row>
    <row r="22" spans="1:17" x14ac:dyDescent="0.4">
      <c r="A22" s="55" t="s">
        <v>192</v>
      </c>
      <c r="B22" s="47">
        <v>45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172</v>
      </c>
      <c r="O22" s="125">
        <f t="shared" si="2"/>
        <v>-2.2741935483870979</v>
      </c>
      <c r="P22" s="119">
        <v>31</v>
      </c>
      <c r="Q22" s="107">
        <v>-70.500000000000028</v>
      </c>
    </row>
    <row r="23" spans="1:17" x14ac:dyDescent="0.4">
      <c r="A23" s="55" t="s">
        <v>5</v>
      </c>
      <c r="B23" s="51">
        <f>IF(B$17=0,0,C23/B$17)</f>
        <v>8729.9145299145293</v>
      </c>
      <c r="C23" s="41">
        <v>2042800</v>
      </c>
      <c r="E23" s="63" t="s">
        <v>86</v>
      </c>
      <c r="F23" s="60" t="s">
        <v>41</v>
      </c>
      <c r="G23" s="47">
        <v>5</v>
      </c>
      <c r="H23" s="133">
        <f>IF(B$17=0,0,G23/B$17)</f>
        <v>2.1367521367521368E-2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2"/>
        <v>-20.985714285714295</v>
      </c>
      <c r="P23" s="119">
        <v>42</v>
      </c>
      <c r="Q23" s="107">
        <v>-881.40000000000032</v>
      </c>
    </row>
    <row r="24" spans="1:17" x14ac:dyDescent="0.4">
      <c r="A24" s="57" t="s">
        <v>14</v>
      </c>
      <c r="B24" s="52">
        <f>IF(B$20=0,0,C24/B$20)</f>
        <v>-7113.3858267716532</v>
      </c>
      <c r="C24" s="45">
        <v>-903400</v>
      </c>
      <c r="E24" s="63" t="s">
        <v>87</v>
      </c>
      <c r="F24" s="60" t="s">
        <v>42</v>
      </c>
      <c r="G24" s="47">
        <v>10</v>
      </c>
      <c r="H24" s="133">
        <f>IF(B$17=0,0,G24/B$17)</f>
        <v>4.2735042735042736E-2</v>
      </c>
      <c r="I24" s="94">
        <v>10</v>
      </c>
      <c r="K24" s="38">
        <v>22</v>
      </c>
      <c r="L24" s="99">
        <v>-142.60000000000002</v>
      </c>
      <c r="N24" s="115" t="s">
        <v>183</v>
      </c>
      <c r="O24" s="125">
        <f t="shared" si="2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3.5294117647058825E-3</v>
      </c>
      <c r="E27" s="63" t="s">
        <v>90</v>
      </c>
      <c r="F27" s="60" t="s">
        <v>45</v>
      </c>
      <c r="G27" s="47">
        <v>26</v>
      </c>
      <c r="H27" s="133">
        <f>IF(B$17=0,0,G27/B$17)</f>
        <v>0.1111111111111111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8.5470085470085479E-3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3.4188034188034191E-2</v>
      </c>
      <c r="I29" s="94">
        <v>2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4.2735042735042739E-3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4.2735042735042739E-3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4.2735042735042739E-3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99</v>
      </c>
      <c r="H51" s="138">
        <f>IF(B$17=0,0,G51/B$17)</f>
        <v>0.42307692307692307</v>
      </c>
      <c r="I51" s="139">
        <v>4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>IF(B$17=0,0,G4/B$17)</f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0.30769230769230771</v>
      </c>
      <c r="I5" s="94">
        <v>6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>IF(B$2=0,0,B8/B$2)</f>
        <v>0.47619047619047616</v>
      </c>
      <c r="E8" s="63" t="s">
        <v>71</v>
      </c>
      <c r="F8" s="60" t="s">
        <v>26</v>
      </c>
      <c r="G8" s="47">
        <v>3</v>
      </c>
      <c r="H8" s="133">
        <f>IF(B$17=0,0,G8/B$17)</f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0.19047619047619047</v>
      </c>
      <c r="E9" s="63" t="s">
        <v>72</v>
      </c>
      <c r="F9" s="60" t="s">
        <v>27</v>
      </c>
      <c r="G9" s="47">
        <v>1</v>
      </c>
      <c r="H9" s="133">
        <f>IF(B$17=0,0,G9/B$17)</f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0.14285714285714285</v>
      </c>
      <c r="E10" s="63" t="s">
        <v>73</v>
      </c>
      <c r="F10" s="60" t="s">
        <v>28</v>
      </c>
      <c r="G10" s="47">
        <v>48</v>
      </c>
      <c r="H10" s="133">
        <f>IF(B$17=0,0,G10/B$17)</f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>IF(B$2=0,0,B12/B$2)</f>
        <v>9.5238095238095233E-2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>IF(B$17=0,0,G15/B$17)</f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>IF(B$17=0,0,G16/B$17)</f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>IF(B$17=0,0,G19/B$17)</f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2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>IF(B$17=0,0,G24/B$17)</f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>IF(B$17=0,0,G27/B$17)</f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>IF(B$17=0,0,G51/B$17)</f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0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0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>IF(B$2=0,0,B8/B$2)</f>
        <v>0.25</v>
      </c>
      <c r="E8" s="63" t="s">
        <v>71</v>
      </c>
      <c r="F8" s="60" t="s">
        <v>26</v>
      </c>
      <c r="G8" s="47">
        <v>1</v>
      </c>
      <c r="H8" s="133">
        <f>IF(B$17=0,0,G8/B$17)</f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73</v>
      </c>
      <c r="F10" s="60" t="s">
        <v>28</v>
      </c>
      <c r="G10" s="47">
        <v>7</v>
      </c>
      <c r="H10" s="133">
        <f>IF(B$17=0,0,G10/B$17)</f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>IF(B$17=0,0,G24/B$17)</f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5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2019-07-27T09:20:56Z</dcterms:modified>
</cp:coreProperties>
</file>