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大池　陸斗\mahjong\麻雀同好会2nd\"/>
    </mc:Choice>
  </mc:AlternateContent>
  <xr:revisionPtr revIDLastSave="0" documentId="13_ncr:1_{314E30B7-3853-477F-BE12-1D957C9741D6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D7" i="1"/>
  <c r="E8" i="1"/>
  <c r="E6" i="1"/>
  <c r="D6" i="1"/>
  <c r="B2" i="1"/>
  <c r="C7" i="1"/>
  <c r="E7" i="1"/>
  <c r="D8" i="1"/>
  <c r="C8" i="1"/>
  <c r="B3" i="1"/>
  <c r="C5" i="1" l="1"/>
  <c r="E5" i="1"/>
  <c r="D5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<sst xmlns="http://schemas.openxmlformats.org/spreadsheetml/2006/main" count="6" uniqueCount="6">
  <si>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</si>
  <si>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</si>
  <si>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</si>
  <si>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</si>
  <si>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</si>
  <si>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2019-05-17.xlsm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</si>
</sst>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90" zoomScaleNormal="90" zoomScaleSheetLayoutView="90" workbookViewId="0">
      <selection activeCell="B2" sqref="B2:E2"/>
    </sheetView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西1局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3</v>
      </c>
      <c r="D5" s="2">
        <f ca="1">_xlfn.RANK.EQ(D$7,$C$7:$E$7)</f>
        <v>1</v>
      </c>
      <c r="E5" s="3">
        <f ca="1">_xlfn.RANK.EQ(E$7,$C$7:$E$7)</f>
        <v>2</v>
      </c>
    </row>
    <row r="6" spans="1:5" ht="154.5" x14ac:dyDescent="0.4">
      <c r="B6" s="9" t="s">
        <v>0</v>
      </c>
      <c r="C6" s="7" t="str">
        <f ca="1">NAME(Book!$B$1,0)</f>
        <v>りくと</v>
      </c>
      <c r="D6" s="4" t="str">
        <f ca="1">NAME(Book!$B$1,1)</f>
        <v>まっつん</v>
      </c>
      <c r="E6" s="5" t="str">
        <f ca="1">NAME(Book!$B$1,2)</f>
        <v>ほたに</v>
      </c>
    </row>
    <row r="7" spans="1:5" ht="154.5" x14ac:dyDescent="0.4">
      <c r="A7" s="15"/>
      <c r="B7" s="9" t="s">
        <v>2</v>
      </c>
      <c r="C7" s="7">
        <f ca="1">POINT(Book!$B$1,0)</f>
        <v>18800</v>
      </c>
      <c r="D7" s="4">
        <f ca="1">POINT(Book!$B$1,1)</f>
        <v>51400</v>
      </c>
      <c r="E7" s="5">
        <f ca="1">POINT(Book!$B$1,2)</f>
        <v>34800</v>
      </c>
    </row>
    <row r="8" spans="1:5" ht="97.5" thickBot="1" x14ac:dyDescent="0.45">
      <c r="A8" s="15"/>
      <c r="B8" s="10" t="s">
        <v>3</v>
      </c>
      <c r="C8" s="16">
        <f ca="1">score(Book!$B$1,0)</f>
        <v>-36.200000000000003</v>
      </c>
      <c r="D8" s="17">
        <f ca="1">score(Book!$B$1,1)</f>
        <v>36.4</v>
      </c>
      <c r="E8" s="18">
        <f ca="1">score(Book!$B$1,2)</f>
        <v>-0.2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dcterms:created xsi:type="dcterms:W3CDTF">2018-11-19T04:14:45Z</dcterms:created>
  <dcterms:modified xsi:type="dcterms:W3CDTF">2019-05-17T15:10:57Z</dcterms:modified>
</cp:coreProperties>
</file>