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3F74FFF9-46F5-4F90-94CB-FE38B533090E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" l="1"/>
  <c r="D8" i="1"/>
  <c r="C7" i="1"/>
  <c r="D7" i="1"/>
  <c r="B2" i="1"/>
  <c r="E8" i="1"/>
  <c r="D6" i="1"/>
  <c r="C6" i="1"/>
  <c r="E6" i="1"/>
  <c r="C8" i="1"/>
  <c r="E7" i="1"/>
  <c r="E5" i="1" l="1"/>
  <c r="D5" i="1"/>
  <c r="C5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<sst xmlns="http://schemas.openxmlformats.org/spreadsheetml/2006/main" count="6" uniqueCount="6">
  <si>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</si>
  <si>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</si>
  <si>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</si>
  <si>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</si>
  <si>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</si>
  <si>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2019-06-06@2.xlsm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</si>
</sst>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位&quot;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4" fillId="0" borderId="9" xfId="0" applyFont="1" applyBorder="1" applyAlignment="1">
      <alignment horizontal="center" vertical="center" shrinkToFit="1"/>
    </xf>
    <xf numFmtId="0" fontId="4" fillId="0" borderId="5" xfId="0" applyFont="1" applyBorder="1" applyAlignment="1">
      <alignment horizontal="center" vertical="center" shrinkToFit="1"/>
    </xf>
    <xf numFmtId="0" fontId="4" fillId="0" borderId="6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Normal="10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5" t="e">
        <f ca="1">MJINFO(Book!$B$1,1)&amp;MJINFO(Book!$B$1,2)&amp;"局"</f>
        <v>#VALUE!</v>
      </c>
      <c r="C2" s="15"/>
      <c r="D2" s="15"/>
      <c r="E2" s="15"/>
    </row>
    <row r="3" spans="2:5" ht="76.5" customHeight="1" x14ac:dyDescent="0.4">
      <c r="B3" s="14" t="e">
        <f ca="1">""&amp;MJINFO(Book!$B$1,3)&amp;"本場 供託"&amp;MJINFO(Book!$B$1,4)</f>
        <v>#VALUE!</v>
      </c>
      <c r="C3" s="14"/>
      <c r="D3" s="14"/>
      <c r="E3" s="14"/>
    </row>
    <row r="4" spans="2:5" ht="19.5" thickBot="1" x14ac:dyDescent="0.45"/>
    <row r="5" spans="2:5" ht="97.5" customHeight="1" x14ac:dyDescent="0.4">
      <c r="B5" s="1" t="s">
        <v>1</v>
      </c>
      <c r="C5" s="11" t="e">
        <f ca="1">_xlfn.RANK.EQ(C$7,$C$7:$E$7)</f>
        <v>#VALUE!</v>
      </c>
      <c r="D5" s="12" t="e">
        <f ca="1">_xlfn.RANK.EQ(D$7,$C$7:$E$7)</f>
        <v>#VALUE!</v>
      </c>
      <c r="E5" s="13" t="e">
        <f ca="1">_xlfn.RANK.EQ(E$7,$C$7:$E$7)</f>
        <v>#VALUE!</v>
      </c>
    </row>
    <row r="6" spans="2:5" ht="154.5" customHeight="1" x14ac:dyDescent="0.4">
      <c r="B6" s="2" t="s">
        <v>2</v>
      </c>
      <c r="C6" s="3" t="e">
        <f ca="1">NAME(Book!$B$1,0)</f>
        <v>#VALUE!</v>
      </c>
      <c r="D6" s="4" t="e">
        <f ca="1">NAME(Book!$B$1,1)</f>
        <v>#VALUE!</v>
      </c>
      <c r="E6" s="5" t="e">
        <f ca="1">NAME(Book!$B$1,2)</f>
        <v>#VALUE!</v>
      </c>
    </row>
    <row r="7" spans="2:5" ht="154.5" customHeight="1" x14ac:dyDescent="0.4">
      <c r="B7" s="2" t="s">
        <v>3</v>
      </c>
      <c r="C7" s="3" t="e">
        <f ca="1">POINT(Book!$B$1,0)</f>
        <v>#VALUE!</v>
      </c>
      <c r="D7" s="4" t="e">
        <f ca="1">POINT(Book!$B$1,1)</f>
        <v>#VALUE!</v>
      </c>
      <c r="E7" s="5" t="e">
        <f ca="1">POINT(Book!$B$1,2)</f>
        <v>#VALUE!</v>
      </c>
    </row>
    <row r="8" spans="2:5" ht="97.5" customHeight="1" thickBot="1" x14ac:dyDescent="0.45">
      <c r="B8" s="6" t="s">
        <v>4</v>
      </c>
      <c r="C8" s="7" t="e">
        <f ca="1">score(Book!$B$1,0)</f>
        <v>#VALUE!</v>
      </c>
      <c r="D8" s="8" t="e">
        <f ca="1">score(Book!$B$1,1)</f>
        <v>#VALUE!</v>
      </c>
      <c r="E8" s="9" t="e">
        <f ca="1">score(Book!$B$1,2)</f>
        <v>#VALUE!</v>
      </c>
    </row>
  </sheetData>
  <mergeCells count="2">
    <mergeCell ref="B3:E3"/>
    <mergeCell ref="B2:E2"/>
  </mergeCells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10"/>
      <c r="B2" s="10"/>
    </row>
    <row r="3" spans="1:2" x14ac:dyDescent="0.4">
      <c r="A3" s="10"/>
      <c r="B3" s="10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2019-06-06T00:18:27Z</dcterms:modified>
</cp:coreProperties>
</file>