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A46A451A-7B00-4BB4-9D59-BB773927E382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<sst xmlns="http://schemas.openxmlformats.org/spreadsheetml/2006/main" count="473" uniqueCount="138">
  <si>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</si>
  <si>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</si>
  <si>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</si>
  <si>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</si>
  <si>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</si>
  <si>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</si>
  <si>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</si>
  <si>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</si>
  <si>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</si>
  <si>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</si>
  <si>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</si>
  <si>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</si>
  <si>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</si>
  <si>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</si>
  <si>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</si>
  <si>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</si>
  <si>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</si>
  <si>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</si>
  <si>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</si>
  <si>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</si>
  <si>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</si>
  <si>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</si>
  <si>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</si>
  <si>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</si>
  <si>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</si>
  <si>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</si>
  <si>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</si>
  <si>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</si>
  <si>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</si>
  <si>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</si>
  <si>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</si>
  <si>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</si>
  <si>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</si>
  <si>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</si>
  <si>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</si>
  <si>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</si>
  <si>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</si>
  <si>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</si>
  <si>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</si>
  <si>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</si>
  <si>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</si>
  <si>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</si>
  <si>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</si>
  <si>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</si>
  <si>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</si>
  <si>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</si>
  <si>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</si>
  <si>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</si>
  <si>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</si>
  <si>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</si>
  <si>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</si>
  <si>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</si>
  <si>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</si>
  <si>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</si>
  <si>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</si>
  <si>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</si>
  <si>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</si>
  <si>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</si>
  <si>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</si>
  <si>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</si>
  <si>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</si>
  <si>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</si>
  <si>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</si>
  <si>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</si>
  <si>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</si>
  <si>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</si>
  <si>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</si>
  <si>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</si>
  <si>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</si>
  <si>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</si>
  <si>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</si>
  <si>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</si>
  <si>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</si>
  <si>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</si>
  <si>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</si>
  <si>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</si>
  <si>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</si>
  <si>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</si>
  <si>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</si>
  <si>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</si>
  <si>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</si>
  <si>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</si>
  <si>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</si>
  <si>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</si>
  <si>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</si>
  <si>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</si>
  <si>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</si>
  <si>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</si>
  <si>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</si>
  <si>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</si>
  <si>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</si>
  <si>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</si>
  <si>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</si>
  <si>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</si>
  <si>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</si>
  <si>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</si>
  <si>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</si>
  <si>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</si>
  <si>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</si>
  <si>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</si>
  <si>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</si>
  <si>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</si>
  <si>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</si>
  <si>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</si>
  <si>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</si>
  <si>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</si>
  <si>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</si>
  <si>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</si>
  <si>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</si>
  <si>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</si>
  <si>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</si>
  <si>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</si>
  <si>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</si>
  <si>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</si>
  <si>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</si>
  <si>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</si>
  <si>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</si>
  <si>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</si>
  <si>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</si>
  <si>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</si>
  <si>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</si>
  <si>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</si>
  <si>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</si>
  <si>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</si>
  <si>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</si>
  <si>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</si>
  <si>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</si>
  <si>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</si>
  <si>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</si>
  <si>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</si>
  <si>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</si>
  <si>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</si>
  <si>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</si>
  <si>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</si>
  <si>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</si>
  <si>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  <phoneticPr fontId="1"/>
  </si>
  <si>
    <t>Player2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</si>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</sst>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 t="shared" ref="U4:U30" si="0">IF($J4="","",ROUND(($J4-$J$3)/1000,1))</f>
        <v/>
      </c>
      <c r="V4" s="61" t="str">
        <f t="shared" ref="V4:V30" si="1">IF($O4="","",ROUND(($O4-$O$3)/1000,1))</f>
        <v/>
      </c>
      <c r="W4" s="62" t="str">
        <f t="shared" ref="W4:W30" si="2">IF($T4="","",ROUND(($T4-$T$3)/1000,1))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4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5">IF(COUNTA($F5,$K5,$P5)&gt;0,J4+SUM(G5:I5),"")</f>
        <v/>
      </c>
      <c r="K5" s="8"/>
      <c r="L5" s="9"/>
      <c r="M5" s="9"/>
      <c r="N5" s="55"/>
      <c r="O5" s="21" t="str">
        <f t="shared" ref="O5:O30" si="6">IF(COUNTA($F5,$K5,$P5)&gt;0,O4+SUM(L5:N5),"")</f>
        <v/>
      </c>
      <c r="P5" s="8"/>
      <c r="Q5" s="9"/>
      <c r="R5" s="9"/>
      <c r="S5" s="55"/>
      <c r="T5" s="21" t="str">
        <f t="shared" ref="T5:T30" si="7">IF(COUNTA($F5,$K5,$P5)&gt;0,T4+SUM(Q5:S5),"")</f>
        <v/>
      </c>
      <c r="U5" s="60" t="str">
        <f t="shared" si="0"/>
        <v/>
      </c>
      <c r="V5" s="61" t="str">
        <f t="shared" si="1"/>
        <v/>
      </c>
      <c r="W5" s="62" t="str">
        <f t="shared" si="2"/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/>
      </c>
      <c r="B6" s="18" t="str">
        <f t="shared" ref="B6:B30" si="8">IF($E6="","",IF($E5=$E6,B5,IF(B5=3,1,B5+1)))</f>
        <v/>
      </c>
      <c r="C6" s="18" t="str">
        <f t="shared" ref="C6:C30" si="9">IF($E6="","",IF($F5="チョンボ",C5,IF(OR($E5=$E6,$F5="流局"),C5+1,0)))</f>
        <v/>
      </c>
      <c r="D6" s="18" t="str">
        <f t="shared" si="4"/>
        <v/>
      </c>
      <c r="E6" s="4"/>
      <c r="F6" s="8"/>
      <c r="G6" s="9"/>
      <c r="H6" s="9"/>
      <c r="I6" s="55"/>
      <c r="J6" s="21" t="str">
        <f t="shared" si="5"/>
        <v/>
      </c>
      <c r="K6" s="8"/>
      <c r="L6" s="9"/>
      <c r="M6" s="9"/>
      <c r="N6" s="55"/>
      <c r="O6" s="21" t="str">
        <f t="shared" si="6"/>
        <v/>
      </c>
      <c r="P6" s="8"/>
      <c r="Q6" s="9"/>
      <c r="R6" s="9"/>
      <c r="S6" s="55"/>
      <c r="T6" s="21" t="str">
        <f t="shared" si="7"/>
        <v/>
      </c>
      <c r="U6" s="60" t="str">
        <f t="shared" si="0"/>
        <v/>
      </c>
      <c r="V6" s="61" t="str">
        <f t="shared" si="1"/>
        <v/>
      </c>
      <c r="W6" s="62" t="str">
        <f t="shared" si="2"/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/>
      </c>
      <c r="B7" s="18" t="str">
        <f t="shared" si="8"/>
        <v/>
      </c>
      <c r="C7" s="18" t="str">
        <f t="shared" si="9"/>
        <v/>
      </c>
      <c r="D7" s="18" t="str">
        <f t="shared" si="4"/>
        <v/>
      </c>
      <c r="E7" s="4"/>
      <c r="F7" s="8"/>
      <c r="G7" s="9"/>
      <c r="H7" s="9"/>
      <c r="I7" s="55"/>
      <c r="J7" s="21" t="str">
        <f t="shared" si="5"/>
        <v/>
      </c>
      <c r="K7" s="8"/>
      <c r="L7" s="9"/>
      <c r="M7" s="9"/>
      <c r="N7" s="55"/>
      <c r="O7" s="21" t="str">
        <f t="shared" si="6"/>
        <v/>
      </c>
      <c r="P7" s="8"/>
      <c r="Q7" s="9"/>
      <c r="R7" s="9"/>
      <c r="S7" s="55"/>
      <c r="T7" s="21" t="str">
        <f t="shared" si="7"/>
        <v/>
      </c>
      <c r="U7" s="60" t="str">
        <f t="shared" si="0"/>
        <v/>
      </c>
      <c r="V7" s="61" t="str">
        <f t="shared" si="1"/>
        <v/>
      </c>
      <c r="W7" s="62" t="str">
        <f t="shared" si="2"/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/>
      </c>
      <c r="B8" s="18" t="str">
        <f t="shared" si="8"/>
        <v/>
      </c>
      <c r="C8" s="18" t="str">
        <f t="shared" si="9"/>
        <v/>
      </c>
      <c r="D8" s="18" t="str">
        <f t="shared" si="4"/>
        <v/>
      </c>
      <c r="E8" s="4"/>
      <c r="F8" s="8"/>
      <c r="G8" s="9"/>
      <c r="H8" s="9"/>
      <c r="I8" s="55"/>
      <c r="J8" s="21" t="str">
        <f t="shared" si="5"/>
        <v/>
      </c>
      <c r="K8" s="8"/>
      <c r="L8" s="9"/>
      <c r="M8" s="9"/>
      <c r="N8" s="55"/>
      <c r="O8" s="21" t="str">
        <f t="shared" si="6"/>
        <v/>
      </c>
      <c r="P8" s="8"/>
      <c r="Q8" s="9"/>
      <c r="R8" s="9"/>
      <c r="S8" s="55"/>
      <c r="T8" s="21" t="str">
        <f t="shared" si="7"/>
        <v/>
      </c>
      <c r="U8" s="60" t="str">
        <f t="shared" si="0"/>
        <v/>
      </c>
      <c r="V8" s="61" t="str">
        <f t="shared" si="1"/>
        <v/>
      </c>
      <c r="W8" s="62" t="str">
        <f t="shared" si="2"/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/>
      </c>
      <c r="B9" s="18" t="str">
        <f t="shared" si="8"/>
        <v/>
      </c>
      <c r="C9" s="18" t="str">
        <f t="shared" si="9"/>
        <v/>
      </c>
      <c r="D9" s="18" t="str">
        <f t="shared" si="4"/>
        <v/>
      </c>
      <c r="E9" s="4"/>
      <c r="F9" s="8"/>
      <c r="G9" s="9"/>
      <c r="H9" s="9"/>
      <c r="I9" s="55"/>
      <c r="J9" s="21" t="str">
        <f t="shared" si="5"/>
        <v/>
      </c>
      <c r="K9" s="8"/>
      <c r="L9" s="9"/>
      <c r="M9" s="9"/>
      <c r="N9" s="55"/>
      <c r="O9" s="21" t="str">
        <f t="shared" si="6"/>
        <v/>
      </c>
      <c r="P9" s="8"/>
      <c r="Q9" s="9"/>
      <c r="R9" s="9"/>
      <c r="S9" s="55"/>
      <c r="T9" s="21" t="str">
        <f t="shared" si="7"/>
        <v/>
      </c>
      <c r="U9" s="60" t="str">
        <f t="shared" si="0"/>
        <v/>
      </c>
      <c r="V9" s="61" t="str">
        <f t="shared" si="1"/>
        <v/>
      </c>
      <c r="W9" s="62" t="str">
        <f t="shared" si="2"/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/>
      </c>
      <c r="B10" s="18" t="str">
        <f t="shared" si="8"/>
        <v/>
      </c>
      <c r="C10" s="18" t="str">
        <f t="shared" si="9"/>
        <v/>
      </c>
      <c r="D10" s="18" t="str">
        <f t="shared" si="4"/>
        <v/>
      </c>
      <c r="E10" s="4"/>
      <c r="F10" s="8"/>
      <c r="G10" s="9"/>
      <c r="H10" s="9"/>
      <c r="I10" s="55"/>
      <c r="J10" s="21" t="str">
        <f t="shared" si="5"/>
        <v/>
      </c>
      <c r="K10" s="8"/>
      <c r="L10" s="9"/>
      <c r="M10" s="9"/>
      <c r="N10" s="55"/>
      <c r="O10" s="21" t="str">
        <f t="shared" si="6"/>
        <v/>
      </c>
      <c r="P10" s="8"/>
      <c r="Q10" s="9"/>
      <c r="R10" s="9"/>
      <c r="S10" s="55"/>
      <c r="T10" s="21" t="str">
        <f t="shared" si="7"/>
        <v/>
      </c>
      <c r="U10" s="60" t="str">
        <f t="shared" si="0"/>
        <v/>
      </c>
      <c r="V10" s="61" t="str">
        <f t="shared" si="1"/>
        <v/>
      </c>
      <c r="W10" s="62" t="str">
        <f t="shared" si="2"/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55"/>
      <c r="J11" s="21" t="str">
        <f t="shared" si="5"/>
        <v/>
      </c>
      <c r="K11" s="8"/>
      <c r="L11" s="9"/>
      <c r="M11" s="9"/>
      <c r="N11" s="55"/>
      <c r="O11" s="21" t="str">
        <f t="shared" si="6"/>
        <v/>
      </c>
      <c r="P11" s="8"/>
      <c r="Q11" s="9"/>
      <c r="R11" s="9"/>
      <c r="S11" s="55"/>
      <c r="T11" s="21" t="str">
        <f t="shared" si="7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2019-02-06T12:43:03Z</dcterms:modified>
</cp:coreProperties>
</file>