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79EE262-3B3D-45E4-AE67-47F365A58637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B2" i="1"/>
  <c r="C7" i="1"/>
  <c r="D7" i="1"/>
  <c r="E7" i="1"/>
  <c r="D8" i="1"/>
  <c r="C8" i="1"/>
  <c r="E8" i="1"/>
  <c r="E5" i="1" l="1"/>
  <c r="D5" i="1"/>
  <c r="C5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<sst xmlns="http://schemas.openxmlformats.org/spreadsheetml/2006/main" count="7" uniqueCount="7">
  <si>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</si>
  <si>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</si>
  <si>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</si>
  <si>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</si>
  <si>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</si>
  <si>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</si>
  <si>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2019-09-28@2.xlsm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</si>
</sst>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75" zoomScaleNormal="5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e">
        <f ca="1">MJINFO(Book!$B$1,1)&amp;MJINFO(Book!$B$1,2)&amp;"局"</f>
        <v>#VALUE!</v>
      </c>
      <c r="C2" s="18"/>
      <c r="D2" s="18"/>
      <c r="E2" s="18"/>
    </row>
    <row r="3" spans="1:5" ht="76.5" customHeight="1" x14ac:dyDescent="0.4">
      <c r="B3" s="17" t="e">
        <f ca="1">""&amp;MJINFO(Book!$B$1,3)&amp;"本場 供託"&amp;MJINFO(Book!$B$1,4)</f>
        <v>#VALUE!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 t="e">
        <f ca="1">_xlfn.RANK.EQ(C$7,$C$7:$E$7)</f>
        <v>#VALUE!</v>
      </c>
      <c r="D5" s="9" t="e">
        <f ca="1">_xlfn.RANK.EQ(D$7,$C$7:$E$7)</f>
        <v>#VALUE!</v>
      </c>
      <c r="E5" s="10" t="e">
        <f ca="1">_xlfn.RANK.EQ(E$7,$C$7:$E$7)</f>
        <v>#VALUE!</v>
      </c>
    </row>
    <row r="6" spans="1:5" ht="154.5" customHeight="1" x14ac:dyDescent="0.4">
      <c r="B6" s="2" t="s">
        <v>2</v>
      </c>
      <c r="C6" s="3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1:5" ht="154.5" customHeight="1" x14ac:dyDescent="0.4">
      <c r="B7" s="2" t="s">
        <v>3</v>
      </c>
      <c r="C7" s="11" t="e">
        <f ca="1">POINT(Book!$B$1,0)</f>
        <v>#VALUE!</v>
      </c>
      <c r="D7" s="12" t="e">
        <f ca="1">POINT(Book!$B$1,1)</f>
        <v>#VALUE!</v>
      </c>
      <c r="E7" s="13" t="e">
        <f ca="1">POINT(Book!$B$1,2)</f>
        <v>#VALUE!</v>
      </c>
    </row>
    <row r="8" spans="1:5" ht="97.5" customHeight="1" thickBot="1" x14ac:dyDescent="0.45">
      <c r="B8" s="6" t="s">
        <v>4</v>
      </c>
      <c r="C8" s="14" t="e">
        <f ca="1">score(Book!$B$1,0)</f>
        <v>#VALUE!</v>
      </c>
      <c r="D8" s="15" t="e">
        <f ca="1">score(Book!$B$1,1)</f>
        <v>#VALUE!</v>
      </c>
      <c r="E8" s="16" t="e">
        <f ca="1">score(Book!$B$1,2)</f>
        <v>#VALUE!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2019-10-01T01:24:00Z</dcterms:modified>
</cp:coreProperties>
</file>