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バレー部\"/>
    </mc:Choice>
  </mc:AlternateContent>
  <xr:revisionPtr revIDLastSave="0" documentId="13_ncr:1_{5CADD838-452E-4A75-80C2-31C74A7D799F}" xr6:coauthVersionLast="36" xr6:coauthVersionMax="36" xr10:uidLastSave="{00000000-0000-0000-0000-000000000000}"/>
  <bookViews>
    <workbookView xWindow="0" yWindow="0" windowWidth="28800" windowHeight="12285" xr2:uid="{08A6C2EE-EB71-483E-B30D-7DD43166376C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6" i="1" l="1"/>
  <c r="D6" i="1"/>
  <c r="E6" i="1"/>
  <c r="B3" i="1"/>
  <c r="B2" i="1"/>
  <c r="C7" i="1"/>
  <c r="D7" i="1"/>
  <c r="C8" i="1"/>
  <c r="E7" i="1"/>
  <c r="D8" i="1"/>
  <c r="E5" i="1" l="1"/>
  <c r="D5" i="1"/>
  <c r="C5" i="1"/>
  <c r="E8" i="1"/>
</calcChain>
</file>

<file path=xl/sharedStrings.xml><?xml version="1.0" encoding="utf-8"?>
<sst xmlns="http://schemas.openxmlformats.org/spreadsheetml/2006/main" count="6" uniqueCount="6">
  <si>
    <t>名前</t>
    <rPh sb="0" eb="2">
      <t>ナマエ</t>
    </rPh>
    <phoneticPr fontId="1"/>
  </si>
  <si>
    <t>順位</t>
    <rPh sb="0" eb="2">
      <t>ジュンイ</t>
    </rPh>
    <phoneticPr fontId="1"/>
  </si>
  <si>
    <t>点数</t>
    <rPh sb="0" eb="2">
      <t>テンスウ</t>
    </rPh>
    <phoneticPr fontId="1"/>
  </si>
  <si>
    <t>スコア</t>
    <phoneticPr fontId="1"/>
  </si>
  <si>
    <t>ファイル名</t>
    <rPh sb="4" eb="5">
      <t>メイ</t>
    </rPh>
    <phoneticPr fontId="1"/>
  </si>
  <si>
    <t>2019-07-05.xlsm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</si>
</sst>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3"/>
      <charset val="128"/>
      <scheme val="minor"/>
    </font>
    <font>
      <sz val="96"/>
      <color theme="1"/>
      <name val="游ゴシック"/>
      <family val="3"/>
      <charset val="128"/>
      <scheme val="minor"/>
    </font>
    <font>
      <sz val="60"/>
      <color theme="1"/>
      <name val="游ゴシック"/>
      <family val="3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0" fillId="0" borderId="0" xfId="0" applyBorder="1">
      <alignment vertical="center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76" fontId="4" fillId="0" borderId="7" xfId="0" applyNumberFormat="1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2" fillId="0" borderId="10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0" fontId="2" fillId="0" borderId="12" xfId="0" applyFont="1" applyBorder="1" applyAlignment="1">
      <alignment horizontal="center" vertical="center" shrinkToFit="1"/>
    </xf>
    <xf numFmtId="0" fontId="5" fillId="0" borderId="0" xfId="0" applyFont="1" applyBorder="1">
      <alignment vertical="center"/>
    </xf>
    <xf numFmtId="0" fontId="6" fillId="0" borderId="0" xfId="0" applyFont="1" applyBorder="1">
      <alignment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>
      <alignment vertical="center"/>
    </xf>
    <xf numFmtId="0" fontId="0" fillId="0" borderId="0" xfId="0" applyFill="1" applyBorder="1">
      <alignment vertical="center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7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647700</xdr:colOff>
          <xdr:row>1</xdr:row>
          <xdr:rowOff>190500</xdr:rowOff>
        </xdr:from>
        <xdr:to>
          <xdr:col>1</xdr:col>
          <xdr:colOff>781050</xdr:colOff>
          <xdr:row>3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97138-6A3F-46DF-9BFA-1EB9B704A475}">
  <sheetPr codeName="Sheet1"/>
  <dimension ref="A1:E11"/>
  <sheetViews>
    <sheetView showGridLines="0" showRowColHeaders="0" tabSelected="1" zoomScale="70" zoomScaleNormal="71" workbookViewId="0"/>
  </sheetViews>
  <sheetFormatPr defaultRowHeight="18.75" x14ac:dyDescent="0.4"/>
  <cols>
    <col min="1" max="1" width="1" style="1" customWidth="1"/>
    <col min="2" max="2" width="23.5" style="1" customWidth="1"/>
    <col min="3" max="5" width="70.625" style="1" customWidth="1"/>
    <col min="6" max="16384" width="9" style="1"/>
  </cols>
  <sheetData>
    <row r="1" spans="1:5" ht="13.5" customHeight="1" x14ac:dyDescent="0.4"/>
    <row r="2" spans="1:5" s="11" customFormat="1" ht="123" customHeight="1" x14ac:dyDescent="0.4">
      <c r="B2" s="19" t="str">
        <f ca="1">MJINFO(Book!$B$1,1)&amp;MJINFO(Book!$B$1,2)&amp;"局"</f>
        <v>東3局</v>
      </c>
      <c r="C2" s="19"/>
      <c r="D2" s="19"/>
      <c r="E2" s="19"/>
    </row>
    <row r="3" spans="1:5" s="12" customFormat="1" ht="76.5" customHeight="1" x14ac:dyDescent="0.4">
      <c r="B3" s="20" t="str">
        <f ca="1">""&amp;MJINFO(Book!$B$1,3)&amp;"本場 供託"&amp;MJINFO(Book!$B$1,4)</f>
        <v>0本場 供託0</v>
      </c>
      <c r="C3" s="20"/>
      <c r="D3" s="20"/>
      <c r="E3" s="20"/>
    </row>
    <row r="4" spans="1:5" s="14" customFormat="1" ht="21" customHeight="1" thickBot="1" x14ac:dyDescent="0.45">
      <c r="B4" s="13"/>
      <c r="C4" s="13"/>
      <c r="D4" s="13"/>
      <c r="E4" s="13"/>
    </row>
    <row r="5" spans="1:5" ht="97.5" thickTop="1" x14ac:dyDescent="0.4">
      <c r="B5" s="8" t="s">
        <v>1</v>
      </c>
      <c r="C5" s="6">
        <f ca="1">_xlfn.RANK.EQ(C$7,$C$7:$E$7)</f>
        <v>2</v>
      </c>
      <c r="D5" s="2">
        <f ca="1">_xlfn.RANK.EQ(D$7,$C$7:$E$7)</f>
        <v>3</v>
      </c>
      <c r="E5" s="3">
        <f ca="1">_xlfn.RANK.EQ(E$7,$C$7:$E$7)</f>
        <v>1</v>
      </c>
    </row>
    <row r="6" spans="1:5" ht="154.5" x14ac:dyDescent="0.4">
      <c r="B6" s="9" t="s">
        <v>0</v>
      </c>
      <c r="C6" s="7" t="str">
        <f ca="1">NAME(Book!$B$1,0)</f>
        <v>りょうすけ</v>
      </c>
      <c r="D6" s="4" t="str">
        <f ca="1">NAME(Book!$B$1,1)</f>
        <v>だいち</v>
      </c>
      <c r="E6" s="5" t="str">
        <f ca="1">NAME(Book!$B$1,2)</f>
        <v>てんちゃん</v>
      </c>
    </row>
    <row r="7" spans="1:5" ht="154.5" x14ac:dyDescent="0.4">
      <c r="A7" s="15"/>
      <c r="B7" s="9" t="s">
        <v>2</v>
      </c>
      <c r="C7" s="7">
        <f ca="1">POINT(Book!$B$1,0)</f>
        <v>27900</v>
      </c>
      <c r="D7" s="4">
        <f ca="1">POINT(Book!$B$1,1)</f>
        <v>-7700</v>
      </c>
      <c r="E7" s="5">
        <f ca="1">POINT(Book!$B$1,2)</f>
        <v>84800</v>
      </c>
    </row>
    <row r="8" spans="1:5" ht="97.5" thickBot="1" x14ac:dyDescent="0.45">
      <c r="A8" s="15"/>
      <c r="B8" s="10" t="s">
        <v>3</v>
      </c>
      <c r="C8" s="16">
        <f ca="1">score(Book!$B$1,0)</f>
        <v>-7.1</v>
      </c>
      <c r="D8" s="17">
        <f ca="1">score(Book!$B$1,1)</f>
        <v>-62.7</v>
      </c>
      <c r="E8" s="18">
        <f ca="1">score(Book!$B$1,2)</f>
        <v>69.8</v>
      </c>
    </row>
    <row r="9" spans="1:5" ht="19.5" thickTop="1" x14ac:dyDescent="0.4">
      <c r="A9" s="15"/>
    </row>
    <row r="10" spans="1:5" x14ac:dyDescent="0.4">
      <c r="A10" s="15"/>
    </row>
    <row r="11" spans="1:5" x14ac:dyDescent="0.4">
      <c r="A11" s="15"/>
    </row>
  </sheetData>
  <mergeCells count="2">
    <mergeCell ref="B2:E2"/>
    <mergeCell ref="B3:E3"/>
  </mergeCells>
  <phoneticPr fontId="1"/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" id="{00000000-000E-0000-0000-000004000000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C5:E8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95A56-3928-4DDD-8462-96AF4D97A361}">
  <sheetPr codeName="Sheet2"/>
  <dimension ref="A1:B1"/>
  <sheetViews>
    <sheetView workbookViewId="0"/>
  </sheetViews>
  <sheetFormatPr defaultRowHeight="18.75" x14ac:dyDescent="0.4"/>
  <cols>
    <col min="1" max="1" width="11" bestFit="1" customWidth="1"/>
    <col min="2" max="2" width="19.375" customWidth="1"/>
  </cols>
  <sheetData>
    <row r="1" spans="1:2" x14ac:dyDescent="0.4">
      <c r="A1" t="s">
        <v>4</v>
      </c>
      <c r="B1" t="s">
        <v>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647700</xdr:colOff>
                    <xdr:row>1</xdr:row>
                    <xdr:rowOff>190500</xdr:rowOff>
                  </from>
                  <to>
                    <xdr:col>1</xdr:col>
                    <xdr:colOff>781050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2018-11-19T04:14:45Z</dcterms:created>
  <dcterms:modified xsi:type="dcterms:W3CDTF">2019-07-05T12:27:38Z</dcterms:modified>
</cp:coreProperties>
</file>