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79D95CB8-B49C-4515-833B-A6CCBB9C0AE4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<sst xmlns="http://schemas.openxmlformats.org/spreadsheetml/2006/main" count="473" uniqueCount="138">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</sst>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 t="shared" ref="U4:U30" si="0">IF($J4="","",ROUND(($J4-$J$3)/1000,1))</f>
        <v/>
      </c>
      <c r="V4" s="61" t="str">
        <f t="shared" ref="V4:V30" si="1">IF($O4="","",ROUND(($O4-$O$3)/1000,1))</f>
        <v/>
      </c>
      <c r="W4" s="62" t="str">
        <f t="shared" ref="W4:W30" si="2">IF($T4="","",ROUND(($T4-$T$3)/1000,1))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4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5">IF(COUNTA($F5,$K5,$P5)&gt;0,J4+SUM(G5:I5),"")</f>
        <v/>
      </c>
      <c r="K5" s="8"/>
      <c r="L5" s="9"/>
      <c r="M5" s="9"/>
      <c r="N5" s="55"/>
      <c r="O5" s="21" t="str">
        <f t="shared" ref="O5:O30" si="6">IF(COUNTA($F5,$K5,$P5)&gt;0,O4+SUM(L5:N5),"")</f>
        <v/>
      </c>
      <c r="P5" s="8"/>
      <c r="Q5" s="9"/>
      <c r="R5" s="9"/>
      <c r="S5" s="55"/>
      <c r="T5" s="21" t="str">
        <f t="shared" ref="T5:T30" si="7">IF(COUNTA($F5,$K5,$P5)&gt;0,T4+SUM(Q5:S5),"")</f>
        <v/>
      </c>
      <c r="U5" s="60" t="str">
        <f t="shared" si="0"/>
        <v/>
      </c>
      <c r="V5" s="61" t="str">
        <f t="shared" si="1"/>
        <v/>
      </c>
      <c r="W5" s="62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8">IF($E6="","",IF($E5=$E6,B5,IF(B5=3,1,B5+1)))</f>
        <v/>
      </c>
      <c r="C6" s="18" t="str">
        <f t="shared" ref="C6:C30" si="9">IF($E6="","",IF($F5="チョンボ",C5,IF(OR($E5=$E6,$F5="流局"),C5+1,0)))</f>
        <v/>
      </c>
      <c r="D6" s="18" t="str">
        <f t="shared" si="4"/>
        <v/>
      </c>
      <c r="E6" s="4"/>
      <c r="F6" s="8"/>
      <c r="G6" s="9"/>
      <c r="H6" s="9"/>
      <c r="I6" s="55"/>
      <c r="J6" s="21" t="str">
        <f t="shared" si="5"/>
        <v/>
      </c>
      <c r="K6" s="8"/>
      <c r="L6" s="9"/>
      <c r="M6" s="9"/>
      <c r="N6" s="55"/>
      <c r="O6" s="21" t="str">
        <f t="shared" si="6"/>
        <v/>
      </c>
      <c r="P6" s="8"/>
      <c r="Q6" s="9"/>
      <c r="R6" s="9"/>
      <c r="S6" s="55"/>
      <c r="T6" s="21" t="str">
        <f t="shared" si="7"/>
        <v/>
      </c>
      <c r="U6" s="60" t="str">
        <f t="shared" si="0"/>
        <v/>
      </c>
      <c r="V6" s="61" t="str">
        <f t="shared" si="1"/>
        <v/>
      </c>
      <c r="W6" s="62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18" t="str">
        <f t="shared" si="8"/>
        <v/>
      </c>
      <c r="C7" s="18" t="str">
        <f t="shared" si="9"/>
        <v/>
      </c>
      <c r="D7" s="18" t="str">
        <f t="shared" si="4"/>
        <v/>
      </c>
      <c r="E7" s="4"/>
      <c r="F7" s="8"/>
      <c r="G7" s="9"/>
      <c r="H7" s="9"/>
      <c r="I7" s="55"/>
      <c r="J7" s="21" t="str">
        <f t="shared" si="5"/>
        <v/>
      </c>
      <c r="K7" s="8"/>
      <c r="L7" s="9"/>
      <c r="M7" s="9"/>
      <c r="N7" s="55"/>
      <c r="O7" s="21" t="str">
        <f t="shared" si="6"/>
        <v/>
      </c>
      <c r="P7" s="8"/>
      <c r="Q7" s="9"/>
      <c r="R7" s="9"/>
      <c r="S7" s="55"/>
      <c r="T7" s="21" t="str">
        <f t="shared" si="7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2019-02-14T03:16:17Z</dcterms:modified>
</cp:coreProperties>
</file>