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362AC61-D203-473D-BD38-D85F2AA80DF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D8" i="1"/>
  <c r="D7" i="1"/>
  <c r="E6" i="1"/>
  <c r="C6" i="1"/>
  <c r="C7" i="1"/>
  <c r="E8" i="1"/>
  <c r="B3" i="1"/>
  <c r="E7" i="1"/>
  <c r="C8" i="1"/>
  <c r="B2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<sst xmlns="http://schemas.openxmlformats.org/spreadsheetml/2006/main" count="6" uniqueCount="6">
  <si>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</si>
  <si>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</si>
  <si>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</si>
  <si>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</si>
  <si>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</si>
  <si>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2019-06-05@2.xlsm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</si>
</sst>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e">
        <f ca="1">MJINFO(Book!$B$1,1)&amp;MJINFO(Book!$B$1,2)&amp;"局"</f>
        <v>#VALUE!</v>
      </c>
      <c r="C2" s="19"/>
      <c r="D2" s="19"/>
      <c r="E2" s="19"/>
    </row>
    <row r="3" spans="1:5" s="12" customFormat="1" ht="76.5" customHeight="1" x14ac:dyDescent="0.4">
      <c r="B3" s="20" t="e">
        <f ca="1">""&amp;MJINFO(Book!$B$1,3)&amp;"本場 供託"&amp;MJINFO(Book!$B$1,4)</f>
        <v>#VALUE!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 ca="1"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x14ac:dyDescent="0.4">
      <c r="A7" s="15"/>
      <c r="B7" s="9" t="s">
        <v>2</v>
      </c>
      <c r="C7" s="7" t="e">
        <f ca="1">POINT(Book!$B$1,0)</f>
        <v>#VALUE!</v>
      </c>
      <c r="D7" s="4" t="e">
        <f ca="1">POINT(Book!$B$1,1)</f>
        <v>#VALUE!</v>
      </c>
      <c r="E7" s="5" t="e">
        <f ca="1">POINT(Book!$B$1,2)</f>
        <v>#VALUE!</v>
      </c>
    </row>
    <row r="8" spans="1:5" ht="97.5" thickBot="1" x14ac:dyDescent="0.45">
      <c r="A8" s="15"/>
      <c r="B8" s="10" t="s">
        <v>3</v>
      </c>
      <c r="C8" s="16" t="e">
        <f ca="1">score(Book!$B$1,0)</f>
        <v>#VALUE!</v>
      </c>
      <c r="D8" s="17" t="e">
        <f ca="1">score(Book!$B$1,1)</f>
        <v>#VALUE!</v>
      </c>
      <c r="E8" s="18" t="e">
        <f ca="1">score(Book!$B$1,2)</f>
        <v>#VALUE!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2019-06-05T23:45:12Z</dcterms:modified>
</cp:coreProperties>
</file>