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B1ACB1C5-49C9-4BE9-B1BE-449C3AD6F057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D6" i="1"/>
  <c r="C7" i="1"/>
  <c r="C6" i="1"/>
  <c r="E7" i="1"/>
  <c r="D7" i="1"/>
  <c r="B2" i="1"/>
  <c r="B3" i="1"/>
  <c r="D5" i="1" l="1"/>
  <c r="D8" i="1"/>
  <c r="E8" i="1"/>
  <c r="E5" i="1"/>
  <c r="C5" i="1"/>
  <c r="C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<sst xmlns="http://schemas.openxmlformats.org/spreadsheetml/2006/main" count="7" uniqueCount="7">
  <si>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</si>
  <si>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</si>
  <si>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</si>
  <si>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</si>
  <si>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</si>
  <si>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</si>
  <si>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2019-01-17.xlsm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</si>
</sst>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RANK(C$7,$C$7:$E$7)</f>
        <v>2</v>
      </c>
      <c r="D5" s="2">
        <f ca="1">RANK(D$7,$C$7:$E$7)</f>
        <v>3</v>
      </c>
      <c r="E5" s="3">
        <f ca="1">RANK(E$7,$C$7:$E$7)</f>
        <v>1</v>
      </c>
    </row>
    <row r="6" spans="1:5" ht="154.5" x14ac:dyDescent="0.4">
      <c r="B6" s="9" t="s">
        <v>0</v>
      </c>
      <c r="C6" s="7" t="str">
        <f ca="1">NAME(Book!$B$1,0)</f>
        <v>たかの</v>
      </c>
      <c r="D6" s="4" t="str">
        <f ca="1">NAME(Book!$B$1,1)</f>
        <v>りくと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39800</v>
      </c>
      <c r="D7" s="4">
        <f ca="1">POINT(Book!$B$1,1)</f>
        <v>18200</v>
      </c>
      <c r="E7" s="5">
        <f ca="1">POINT(Book!$B$1,2)</f>
        <v>47000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4.8</v>
      </c>
      <c r="D8" s="17">
        <f ca="1">ROUND((D$7-35000)/1000,1)+(_xlfn.RANK.AVG(D$7,$C$7:$E$7,1)-2)*Book!$B$2</f>
        <v>-16.8</v>
      </c>
      <c r="E8" s="18">
        <f ca="1">ROUND((E$7-35000)/1000,1)+(_xlfn.RANK.AVG(E$7,$C$7:$E$7,1)-2)*Book!$B$2</f>
        <v>12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2019-01-17T16:05:20Z</dcterms:modified>
</cp:coreProperties>
</file>