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B156EB8-9DD4-4027-8A2A-8B548147C884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586" r:id="rId2"/>
    <sheet name="かこたろう" sheetId="1587" r:id="rId3"/>
    <sheet name="ともき" sheetId="1588" r:id="rId4"/>
    <sheet name="りくと" sheetId="1589" r:id="rId5"/>
    <sheet name="いっしー" sheetId="1590" r:id="rId6"/>
    <sheet name="がくと" sheetId="1591" r:id="rId7"/>
    <sheet name="たかの" sheetId="1592" r:id="rId8"/>
    <sheet name="ただ" sheetId="1593" r:id="rId9"/>
    <sheet name="やがさき" sheetId="1594" r:id="rId10"/>
    <sheet name="れんたろう" sheetId="159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595" l="1"/>
  <c r="C15" i="1595"/>
  <c r="C14" i="1595"/>
  <c r="C13" i="1595"/>
  <c r="B12" i="1595"/>
  <c r="H48" i="1595" s="1"/>
  <c r="C11" i="1595"/>
  <c r="C10" i="1595"/>
  <c r="C9" i="1595"/>
  <c r="C8" i="1595"/>
  <c r="C7" i="1595"/>
  <c r="B6" i="1595"/>
  <c r="B5" i="1595"/>
  <c r="H12" i="1595" l="1"/>
  <c r="H20" i="1595"/>
  <c r="H21" i="1595"/>
  <c r="H11" i="1595"/>
  <c r="H16" i="1595"/>
  <c r="H28" i="1595"/>
  <c r="H8" i="1595"/>
  <c r="H18" i="1595"/>
  <c r="H37" i="1595"/>
  <c r="H41" i="1595"/>
  <c r="H45" i="1595"/>
  <c r="H49" i="1595"/>
  <c r="H4" i="1595"/>
  <c r="H2" i="1595"/>
  <c r="H9" i="1595"/>
  <c r="H19" i="1595"/>
  <c r="C12" i="1595"/>
  <c r="B16" i="1595"/>
  <c r="H23" i="1595"/>
  <c r="H26" i="1595"/>
  <c r="H17" i="1595"/>
  <c r="H31" i="1595"/>
  <c r="H34" i="1595"/>
  <c r="H38" i="1595"/>
  <c r="H42" i="1595"/>
  <c r="H46" i="1595"/>
  <c r="H50" i="1595"/>
  <c r="H13" i="1595"/>
  <c r="H15" i="1595"/>
  <c r="H22" i="1595"/>
  <c r="H24" i="1595"/>
  <c r="H14" i="1595"/>
  <c r="H29" i="1595"/>
  <c r="H32" i="1595"/>
  <c r="H35" i="1595"/>
  <c r="H39" i="1595"/>
  <c r="H43" i="1595"/>
  <c r="H47" i="1595"/>
  <c r="H51" i="1595"/>
  <c r="H5" i="1595"/>
  <c r="H7" i="1595"/>
  <c r="H6" i="1595"/>
  <c r="H10" i="1595"/>
  <c r="H3" i="1595"/>
  <c r="H25" i="1595"/>
  <c r="H27" i="1595"/>
  <c r="H30" i="1595"/>
  <c r="H33" i="1595"/>
  <c r="H36" i="1595"/>
  <c r="H40" i="1595"/>
  <c r="H44" i="1595"/>
  <c r="B17" i="1594" l="1"/>
  <c r="C15" i="1594"/>
  <c r="C14" i="1594"/>
  <c r="C13" i="1594"/>
  <c r="B12" i="1594"/>
  <c r="H51" i="1594" s="1"/>
  <c r="C11" i="1594"/>
  <c r="C10" i="1594"/>
  <c r="C9" i="1594"/>
  <c r="C8" i="1594"/>
  <c r="C7" i="1594"/>
  <c r="B6" i="1594"/>
  <c r="B5" i="1594"/>
  <c r="H3" i="1594"/>
  <c r="H38" i="1594" l="1"/>
  <c r="H4" i="1594"/>
  <c r="C12" i="1594"/>
  <c r="H42" i="1594"/>
  <c r="H8" i="1594"/>
  <c r="B16" i="1594"/>
  <c r="H30" i="1594"/>
  <c r="H46" i="1594"/>
  <c r="H22" i="1594"/>
  <c r="H6" i="1594"/>
  <c r="H10" i="1594"/>
  <c r="H26" i="1594"/>
  <c r="H2" i="1594"/>
  <c r="H5" i="1594"/>
  <c r="H7" i="1594"/>
  <c r="H9" i="1594"/>
  <c r="H11" i="1594"/>
  <c r="H18" i="1594"/>
  <c r="H34" i="1594"/>
  <c r="H50" i="1594"/>
  <c r="H20" i="1594"/>
  <c r="H24" i="1594"/>
  <c r="H28" i="1594"/>
  <c r="H32" i="1594"/>
  <c r="H36" i="1594"/>
  <c r="H40" i="1594"/>
  <c r="H44" i="1594"/>
  <c r="H48" i="1594"/>
  <c r="H13" i="1594"/>
  <c r="H15" i="1594"/>
  <c r="H17" i="1594"/>
  <c r="H21" i="1594"/>
  <c r="H25" i="1594"/>
  <c r="H29" i="1594"/>
  <c r="H33" i="1594"/>
  <c r="H37" i="1594"/>
  <c r="H41" i="1594"/>
  <c r="H45" i="1594"/>
  <c r="H49" i="1594"/>
  <c r="H12" i="1594"/>
  <c r="H14" i="1594"/>
  <c r="H16" i="1594"/>
  <c r="H19" i="1594"/>
  <c r="H23" i="1594"/>
  <c r="H27" i="1594"/>
  <c r="H31" i="1594"/>
  <c r="H35" i="1594"/>
  <c r="H39" i="1594"/>
  <c r="H43" i="1594"/>
  <c r="H47" i="1594"/>
  <c r="B17" i="1593" l="1"/>
  <c r="C15" i="1593"/>
  <c r="C14" i="1593"/>
  <c r="C13" i="1593"/>
  <c r="B12" i="1593"/>
  <c r="H48" i="1593" s="1"/>
  <c r="C11" i="1593"/>
  <c r="C10" i="1593"/>
  <c r="C9" i="1593"/>
  <c r="C8" i="1593"/>
  <c r="C7" i="1593"/>
  <c r="B6" i="1593"/>
  <c r="B5" i="1593"/>
  <c r="B17" i="1592"/>
  <c r="C15" i="1592"/>
  <c r="C14" i="1592"/>
  <c r="C13" i="1592"/>
  <c r="B12" i="1592"/>
  <c r="H48" i="1592" s="1"/>
  <c r="C11" i="1592"/>
  <c r="C10" i="1592"/>
  <c r="C9" i="1592"/>
  <c r="C8" i="1592"/>
  <c r="C7" i="1592"/>
  <c r="B6" i="1592"/>
  <c r="B5" i="1592"/>
  <c r="H11" i="1593" l="1"/>
  <c r="H10" i="1592"/>
  <c r="H14" i="1593"/>
  <c r="H18" i="1593"/>
  <c r="H15" i="1593"/>
  <c r="H23" i="1593"/>
  <c r="H27" i="1593"/>
  <c r="H13" i="1593"/>
  <c r="H33" i="1593"/>
  <c r="H37" i="1593"/>
  <c r="H41" i="1593"/>
  <c r="H45" i="1593"/>
  <c r="H49" i="1593"/>
  <c r="H2" i="1593"/>
  <c r="H3" i="1593"/>
  <c r="H8" i="1593"/>
  <c r="H12" i="1593"/>
  <c r="C12" i="1593"/>
  <c r="B16" i="1593"/>
  <c r="H20" i="1593"/>
  <c r="H24" i="1593"/>
  <c r="H10" i="1593"/>
  <c r="H30" i="1593"/>
  <c r="H34" i="1593"/>
  <c r="H38" i="1593"/>
  <c r="H42" i="1593"/>
  <c r="H46" i="1593"/>
  <c r="H50" i="1593"/>
  <c r="H16" i="1593"/>
  <c r="H17" i="1593"/>
  <c r="H19" i="1593"/>
  <c r="H21" i="1593"/>
  <c r="H25" i="1593"/>
  <c r="H28" i="1593"/>
  <c r="H31" i="1593"/>
  <c r="H35" i="1593"/>
  <c r="H39" i="1593"/>
  <c r="H43" i="1593"/>
  <c r="H47" i="1593"/>
  <c r="H51" i="1593"/>
  <c r="H4" i="1593"/>
  <c r="H5" i="1593"/>
  <c r="H7" i="1593"/>
  <c r="H9" i="1593"/>
  <c r="H6" i="1593"/>
  <c r="H22" i="1593"/>
  <c r="H26" i="1593"/>
  <c r="H29" i="1593"/>
  <c r="H32" i="1593"/>
  <c r="H36" i="1593"/>
  <c r="H40" i="1593"/>
  <c r="H44" i="1593"/>
  <c r="H19" i="1592"/>
  <c r="H20" i="1592"/>
  <c r="H12" i="1592"/>
  <c r="H24" i="1592"/>
  <c r="H27" i="1592"/>
  <c r="H6" i="1592"/>
  <c r="H33" i="1592"/>
  <c r="H37" i="1592"/>
  <c r="H41" i="1592"/>
  <c r="H45" i="1592"/>
  <c r="H49" i="1592"/>
  <c r="H4" i="1592"/>
  <c r="H3" i="1592"/>
  <c r="H15" i="1592"/>
  <c r="H17" i="1592"/>
  <c r="C12" i="1592"/>
  <c r="B16" i="1592"/>
  <c r="H8" i="1592"/>
  <c r="H25" i="1592"/>
  <c r="H9" i="1592"/>
  <c r="H30" i="1592"/>
  <c r="H34" i="1592"/>
  <c r="H38" i="1592"/>
  <c r="H42" i="1592"/>
  <c r="H46" i="1592"/>
  <c r="H50" i="1592"/>
  <c r="H18" i="1592"/>
  <c r="H11" i="1592"/>
  <c r="H21" i="1592"/>
  <c r="H22" i="1592"/>
  <c r="H13" i="1592"/>
  <c r="H28" i="1592"/>
  <c r="H31" i="1592"/>
  <c r="H35" i="1592"/>
  <c r="H39" i="1592"/>
  <c r="H43" i="1592"/>
  <c r="H47" i="1592"/>
  <c r="H51" i="1592"/>
  <c r="H5" i="1592"/>
  <c r="H14" i="1592"/>
  <c r="H7" i="1592"/>
  <c r="H16" i="1592"/>
  <c r="H2" i="1592"/>
  <c r="H23" i="1592"/>
  <c r="H26" i="1592"/>
  <c r="H29" i="1592"/>
  <c r="H32" i="1592"/>
  <c r="H36" i="1592"/>
  <c r="H40" i="1592"/>
  <c r="H44" i="1592"/>
  <c r="B17" i="1591" l="1"/>
  <c r="C15" i="1591"/>
  <c r="C14" i="1591"/>
  <c r="C13" i="1591"/>
  <c r="B12" i="1591"/>
  <c r="H48" i="1591" s="1"/>
  <c r="C11" i="1591"/>
  <c r="C10" i="1591"/>
  <c r="C9" i="1591"/>
  <c r="C8" i="1591"/>
  <c r="C7" i="1591"/>
  <c r="B6" i="1591"/>
  <c r="B5" i="1591"/>
  <c r="H3" i="1591" l="1"/>
  <c r="H13" i="1591"/>
  <c r="H15" i="1591"/>
  <c r="H17" i="1591"/>
  <c r="H21" i="1591"/>
  <c r="H25" i="1591"/>
  <c r="H29" i="1591"/>
  <c r="H33" i="1591"/>
  <c r="H37" i="1591"/>
  <c r="H41" i="1591"/>
  <c r="H45" i="1591"/>
  <c r="H49" i="1591"/>
  <c r="H4" i="1591"/>
  <c r="H6" i="1591"/>
  <c r="H8" i="1591"/>
  <c r="H10" i="1591"/>
  <c r="C12" i="1591"/>
  <c r="B16" i="1591"/>
  <c r="H18" i="1591"/>
  <c r="H22" i="1591"/>
  <c r="H26" i="1591"/>
  <c r="H30" i="1591"/>
  <c r="H34" i="1591"/>
  <c r="H38" i="1591"/>
  <c r="H42" i="1591"/>
  <c r="H46" i="1591"/>
  <c r="H50" i="1591"/>
  <c r="H12" i="1591"/>
  <c r="H14" i="1591"/>
  <c r="H16" i="1591"/>
  <c r="H19" i="1591"/>
  <c r="H23" i="1591"/>
  <c r="H27" i="1591"/>
  <c r="H31" i="1591"/>
  <c r="H35" i="1591"/>
  <c r="H39" i="1591"/>
  <c r="H43" i="1591"/>
  <c r="H47" i="1591"/>
  <c r="H51" i="1591"/>
  <c r="H2" i="1591"/>
  <c r="H5" i="1591"/>
  <c r="H7" i="1591"/>
  <c r="H9" i="1591"/>
  <c r="H11" i="1591"/>
  <c r="H20" i="1591"/>
  <c r="H24" i="1591"/>
  <c r="H28" i="1591"/>
  <c r="H32" i="1591"/>
  <c r="H36" i="1591"/>
  <c r="H40" i="1591"/>
  <c r="H44" i="1591"/>
  <c r="B17" i="1590" l="1"/>
  <c r="C15" i="1590"/>
  <c r="C14" i="1590"/>
  <c r="C13" i="1590"/>
  <c r="B12" i="1590"/>
  <c r="H48" i="1590" s="1"/>
  <c r="C11" i="1590"/>
  <c r="C10" i="1590"/>
  <c r="C9" i="1590"/>
  <c r="C8" i="1590"/>
  <c r="C7" i="1590"/>
  <c r="B6" i="1590"/>
  <c r="B5" i="1590"/>
  <c r="B17" i="1589"/>
  <c r="C15" i="1589"/>
  <c r="C14" i="1589"/>
  <c r="C13" i="1589"/>
  <c r="B12" i="1589"/>
  <c r="H50" i="1589" s="1"/>
  <c r="C11" i="1589"/>
  <c r="C10" i="1589"/>
  <c r="C9" i="1589"/>
  <c r="C8" i="1589"/>
  <c r="C7" i="1589"/>
  <c r="B6" i="1589"/>
  <c r="B5" i="1589"/>
  <c r="H13" i="1589"/>
  <c r="H8" i="1590" l="1"/>
  <c r="H15" i="1590"/>
  <c r="H17" i="1590"/>
  <c r="H19" i="1590"/>
  <c r="H10" i="1590"/>
  <c r="H25" i="1590"/>
  <c r="H29" i="1590"/>
  <c r="H33" i="1590"/>
  <c r="H37" i="1590"/>
  <c r="H41" i="1590"/>
  <c r="H45" i="1590"/>
  <c r="H49" i="1590"/>
  <c r="H2" i="1590"/>
  <c r="H3" i="1590"/>
  <c r="H9" i="1590"/>
  <c r="H13" i="1590"/>
  <c r="C12" i="1590"/>
  <c r="B16" i="1590"/>
  <c r="H20" i="1590"/>
  <c r="H23" i="1590"/>
  <c r="H26" i="1590"/>
  <c r="H30" i="1590"/>
  <c r="H34" i="1590"/>
  <c r="H38" i="1590"/>
  <c r="H42" i="1590"/>
  <c r="H46" i="1590"/>
  <c r="H50" i="1590"/>
  <c r="H14" i="1590"/>
  <c r="H16" i="1590"/>
  <c r="H18" i="1590"/>
  <c r="H21" i="1590"/>
  <c r="H11" i="1590"/>
  <c r="H27" i="1590"/>
  <c r="H31" i="1590"/>
  <c r="H35" i="1590"/>
  <c r="H39" i="1590"/>
  <c r="H43" i="1590"/>
  <c r="H47" i="1590"/>
  <c r="H51" i="1590"/>
  <c r="H5" i="1590"/>
  <c r="H6" i="1590"/>
  <c r="H7" i="1590"/>
  <c r="H12" i="1590"/>
  <c r="H4" i="1590"/>
  <c r="H22" i="1590"/>
  <c r="H24" i="1590"/>
  <c r="H28" i="1590"/>
  <c r="H32" i="1590"/>
  <c r="H36" i="1590"/>
  <c r="H40" i="1590"/>
  <c r="H44" i="1590"/>
  <c r="H17" i="1589"/>
  <c r="H6" i="1589"/>
  <c r="H32" i="1589"/>
  <c r="H10" i="1589"/>
  <c r="C12" i="1589"/>
  <c r="H27" i="1589"/>
  <c r="H43" i="1589"/>
  <c r="H2" i="1589"/>
  <c r="H14" i="1589"/>
  <c r="H21" i="1589"/>
  <c r="H26" i="1589"/>
  <c r="H19" i="1589"/>
  <c r="H3" i="1589"/>
  <c r="H7" i="1589"/>
  <c r="H5" i="1589"/>
  <c r="H8" i="1589"/>
  <c r="H4" i="1589"/>
  <c r="H23" i="1589"/>
  <c r="H11" i="1589"/>
  <c r="H51" i="1589"/>
  <c r="H35" i="1589"/>
  <c r="H30" i="1589"/>
  <c r="H39" i="1589"/>
  <c r="H36" i="1589"/>
  <c r="H44" i="1589"/>
  <c r="H47" i="1589"/>
  <c r="H29" i="1589"/>
  <c r="H18" i="1589"/>
  <c r="H40" i="1589"/>
  <c r="H48" i="1589"/>
  <c r="H20" i="1589"/>
  <c r="H22" i="1589"/>
  <c r="H24" i="1589"/>
  <c r="H15" i="1589"/>
  <c r="H16" i="1589"/>
  <c r="H9" i="1589"/>
  <c r="H33" i="1589"/>
  <c r="H37" i="1589"/>
  <c r="H41" i="1589"/>
  <c r="H45" i="1589"/>
  <c r="H49" i="1589"/>
  <c r="B16" i="1589"/>
  <c r="H25" i="1589"/>
  <c r="H28" i="1589"/>
  <c r="H12" i="1589"/>
  <c r="H31" i="1589"/>
  <c r="H34" i="1589"/>
  <c r="H38" i="1589"/>
  <c r="H42" i="1589"/>
  <c r="H46" i="1589"/>
  <c r="B17" i="1588" l="1"/>
  <c r="C15" i="1588"/>
  <c r="C14" i="1588"/>
  <c r="C13" i="1588"/>
  <c r="B12" i="1588"/>
  <c r="H48" i="1588" s="1"/>
  <c r="C11" i="1588"/>
  <c r="C10" i="1588"/>
  <c r="C9" i="1588"/>
  <c r="C8" i="1588"/>
  <c r="C7" i="1588"/>
  <c r="B6" i="1588"/>
  <c r="B5" i="1588"/>
  <c r="H3" i="1588"/>
  <c r="B17" i="1587"/>
  <c r="C15" i="1587"/>
  <c r="C14" i="1587"/>
  <c r="C13" i="1587"/>
  <c r="B12" i="1587"/>
  <c r="H50" i="1587" s="1"/>
  <c r="C11" i="1587"/>
  <c r="C10" i="1587"/>
  <c r="C9" i="1587"/>
  <c r="C8" i="1587"/>
  <c r="C7" i="1587"/>
  <c r="B6" i="1587"/>
  <c r="B5" i="1587"/>
  <c r="H3" i="1587"/>
  <c r="B17" i="1586"/>
  <c r="C15" i="1586"/>
  <c r="C14" i="1586"/>
  <c r="C13" i="1586"/>
  <c r="B12" i="1586"/>
  <c r="H49" i="1586" s="1"/>
  <c r="C11" i="1586"/>
  <c r="C10" i="1586"/>
  <c r="C9" i="1586"/>
  <c r="C8" i="1586"/>
  <c r="C7" i="1586"/>
  <c r="B6" i="1586"/>
  <c r="B5" i="1586"/>
  <c r="H12" i="1586" l="1"/>
  <c r="H22" i="1586"/>
  <c r="H13" i="1588"/>
  <c r="H15" i="1588"/>
  <c r="H17" i="1588"/>
  <c r="H21" i="1588"/>
  <c r="H25" i="1588"/>
  <c r="H29" i="1588"/>
  <c r="H33" i="1588"/>
  <c r="H37" i="1588"/>
  <c r="H41" i="1588"/>
  <c r="H45" i="1588"/>
  <c r="H49" i="1588"/>
  <c r="H4" i="1588"/>
  <c r="H6" i="1588"/>
  <c r="H8" i="1588"/>
  <c r="H10" i="1588"/>
  <c r="C12" i="1588"/>
  <c r="B16" i="1588"/>
  <c r="H18" i="1588"/>
  <c r="H22" i="1588"/>
  <c r="H26" i="1588"/>
  <c r="H30" i="1588"/>
  <c r="H34" i="1588"/>
  <c r="H38" i="1588"/>
  <c r="H42" i="1588"/>
  <c r="H46" i="1588"/>
  <c r="H50" i="1588"/>
  <c r="H12" i="1588"/>
  <c r="H14" i="1588"/>
  <c r="H16" i="1588"/>
  <c r="H19" i="1588"/>
  <c r="H23" i="1588"/>
  <c r="H27" i="1588"/>
  <c r="H31" i="1588"/>
  <c r="H35" i="1588"/>
  <c r="H39" i="1588"/>
  <c r="H43" i="1588"/>
  <c r="H47" i="1588"/>
  <c r="H51" i="1588"/>
  <c r="H2" i="1588"/>
  <c r="H5" i="1588"/>
  <c r="H7" i="1588"/>
  <c r="H9" i="1588"/>
  <c r="H11" i="1588"/>
  <c r="H20" i="1588"/>
  <c r="H24" i="1588"/>
  <c r="H28" i="1588"/>
  <c r="H32" i="1588"/>
  <c r="H36" i="1588"/>
  <c r="H40" i="1588"/>
  <c r="H44" i="1588"/>
  <c r="H12" i="1587"/>
  <c r="H14" i="1587"/>
  <c r="H16" i="1587"/>
  <c r="H19" i="1587"/>
  <c r="H23" i="1587"/>
  <c r="H27" i="1587"/>
  <c r="H31" i="1587"/>
  <c r="H35" i="1587"/>
  <c r="H39" i="1587"/>
  <c r="H43" i="1587"/>
  <c r="H47" i="1587"/>
  <c r="H51" i="1587"/>
  <c r="H2" i="1587"/>
  <c r="H5" i="1587"/>
  <c r="H7" i="1587"/>
  <c r="H9" i="1587"/>
  <c r="H11" i="1587"/>
  <c r="H20" i="1587"/>
  <c r="H24" i="1587"/>
  <c r="H28" i="1587"/>
  <c r="H32" i="1587"/>
  <c r="H36" i="1587"/>
  <c r="H40" i="1587"/>
  <c r="H44" i="1587"/>
  <c r="H48" i="1587"/>
  <c r="H13" i="1587"/>
  <c r="H15" i="1587"/>
  <c r="H17" i="1587"/>
  <c r="H21" i="1587"/>
  <c r="H25" i="1587"/>
  <c r="H29" i="1587"/>
  <c r="H33" i="1587"/>
  <c r="H37" i="1587"/>
  <c r="H41" i="1587"/>
  <c r="H45" i="1587"/>
  <c r="H49" i="1587"/>
  <c r="H4" i="1587"/>
  <c r="H6" i="1587"/>
  <c r="H8" i="1587"/>
  <c r="H10" i="1587"/>
  <c r="C12" i="1587"/>
  <c r="B16" i="1587"/>
  <c r="H18" i="1587"/>
  <c r="H22" i="1587"/>
  <c r="H26" i="1587"/>
  <c r="H30" i="1587"/>
  <c r="H34" i="1587"/>
  <c r="H38" i="1587"/>
  <c r="H42" i="1587"/>
  <c r="H46" i="1587"/>
  <c r="H24" i="1586"/>
  <c r="H25" i="1586"/>
  <c r="H18" i="1586"/>
  <c r="H30" i="1586"/>
  <c r="H34" i="1586"/>
  <c r="H38" i="1586"/>
  <c r="H42" i="1586"/>
  <c r="H46" i="1586"/>
  <c r="H4" i="1586"/>
  <c r="H2" i="1586"/>
  <c r="H8" i="1586"/>
  <c r="H10" i="1586"/>
  <c r="C12" i="1586"/>
  <c r="B16" i="1586"/>
  <c r="H17" i="1586"/>
  <c r="H28" i="1586"/>
  <c r="H11" i="1586"/>
  <c r="H33" i="1586"/>
  <c r="H35" i="1586"/>
  <c r="H39" i="1586"/>
  <c r="H43" i="1586"/>
  <c r="H20" i="1586"/>
  <c r="H50" i="1586"/>
  <c r="H21" i="1586"/>
  <c r="H23" i="1586"/>
  <c r="H14" i="1586"/>
  <c r="H26" i="1586"/>
  <c r="H15" i="1586"/>
  <c r="H31" i="1586"/>
  <c r="H19" i="1586"/>
  <c r="H36" i="1586"/>
  <c r="H40" i="1586"/>
  <c r="H44" i="1586"/>
  <c r="H47" i="1586"/>
  <c r="H51" i="1586"/>
  <c r="H5" i="1586"/>
  <c r="H6" i="1586"/>
  <c r="H7" i="1586"/>
  <c r="H13" i="1586"/>
  <c r="H3" i="1586"/>
  <c r="H27" i="1586"/>
  <c r="H29" i="1586"/>
  <c r="H32" i="1586"/>
  <c r="H16" i="1586"/>
  <c r="H37" i="1586"/>
  <c r="H41" i="1586"/>
  <c r="H45" i="1586"/>
  <c r="H48" i="1586"/>
  <c r="H9" i="158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<sst xmlns="http://schemas.openxmlformats.org/spreadsheetml/2006/main" count="1462" uniqueCount="147">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</sst>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だいち!$K$2:$K$93</c:f>
              <c:numCache>
                <c:formatCode>\+0;\-0;\±0</c:formatCode>
                <c:ptCount val="9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5-4635-86A2-8494A1DFF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37-4B03-A225-8B45A4CE0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B-4639-9D82-C87861C0F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りくと!$K$2:$K$56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9D-4049-8842-90872DC42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A2A-BB17-5334EE108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A-485E-8401-9D870ED20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たかの!$K$2:$K$32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5C-4C35-B628-EB8AB99E4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ただ!$K$2:$K$34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04-4A16-AD83-DD5EE07D41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E-418C-8B3F-B13EF4FDC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れんたろう!$K$2:$K$26</c:f>
              <c:numCache>
                <c:formatCode>\+0;\-0;\±0</c:formatCode>
                <c:ptCount val="25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B1-482B-B75A-9FF06E12C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B052362-C1A4-4FE5-B681-DA059547F0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04F8505-90A2-4662-B97E-3A02FFB942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6228DF-DD0C-4DF7-8BEA-FD587F61F0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05F1E8-215C-4AB7-830C-D8E015A8A4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84A55A-1C00-452D-89C1-079E373BB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DC6681-1039-408E-908D-D4E88CC340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D944EDA-AD6B-4FC4-BCBC-C4F6EF10A1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FB02E0-B73D-4B34-B8D0-F32B0AB47F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48DC91-097F-4402-A143-D9AC63FCF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A92DB7-869A-4DA4-AB38-D168B5615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397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11200</v>
      </c>
      <c r="R2" s="35" t="s">
        <v>30</v>
      </c>
      <c r="S2" s="38">
        <v>-7400</v>
      </c>
      <c r="T2" s="35" t="s">
        <v>29</v>
      </c>
      <c r="U2" s="47">
        <v>0.18085106382978725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0.37362637362637363</v>
      </c>
      <c r="J3" s="18" t="s">
        <v>26</v>
      </c>
      <c r="K3" s="50">
        <v>0.12087912087912088</v>
      </c>
      <c r="L3" s="18" t="s">
        <v>28</v>
      </c>
      <c r="M3" s="48">
        <v>0.35793357933579334</v>
      </c>
      <c r="N3" s="18" t="s">
        <v>35</v>
      </c>
      <c r="O3" s="48">
        <v>0.13414634146341464</v>
      </c>
      <c r="P3" s="18" t="s">
        <v>29</v>
      </c>
      <c r="Q3" s="19">
        <v>11100</v>
      </c>
      <c r="R3" s="18" t="s">
        <v>37</v>
      </c>
      <c r="S3" s="19">
        <v>-8200</v>
      </c>
      <c r="T3" s="18" t="s">
        <v>31</v>
      </c>
      <c r="U3" s="48">
        <v>9.012875536480687E-2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1.8681318681318682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26</v>
      </c>
      <c r="M4" s="48">
        <v>0.35375191424196017</v>
      </c>
      <c r="N4" s="18" t="s">
        <v>31</v>
      </c>
      <c r="O4" s="48">
        <v>0.15879828326180256</v>
      </c>
      <c r="P4" s="18" t="s">
        <v>35</v>
      </c>
      <c r="Q4" s="19">
        <v>10900</v>
      </c>
      <c r="R4" s="18" t="s">
        <v>21</v>
      </c>
      <c r="S4" s="19">
        <v>-8500</v>
      </c>
      <c r="T4" s="18" t="s">
        <v>30</v>
      </c>
      <c r="U4" s="48">
        <v>7.9831932773109238E-2</v>
      </c>
    </row>
    <row r="5" spans="1:21" x14ac:dyDescent="0.4">
      <c r="A5" s="28">
        <v>4</v>
      </c>
      <c r="B5" s="27" t="s">
        <v>30</v>
      </c>
      <c r="C5" s="21">
        <v>14</v>
      </c>
      <c r="D5" s="18" t="s">
        <v>26</v>
      </c>
      <c r="E5" s="20">
        <v>4.3626373626373622</v>
      </c>
      <c r="F5" s="18" t="s">
        <v>18</v>
      </c>
      <c r="G5" s="26">
        <v>2</v>
      </c>
      <c r="H5" s="18" t="s">
        <v>31</v>
      </c>
      <c r="I5" s="50">
        <v>0.34375</v>
      </c>
      <c r="J5" s="18" t="s">
        <v>30</v>
      </c>
      <c r="K5" s="50">
        <v>0.13333333333333333</v>
      </c>
      <c r="L5" s="18" t="s">
        <v>35</v>
      </c>
      <c r="M5" s="48">
        <v>0.34146341463414637</v>
      </c>
      <c r="N5" s="18" t="s">
        <v>26</v>
      </c>
      <c r="O5" s="48">
        <v>0.15926493108728942</v>
      </c>
      <c r="P5" s="18" t="s">
        <v>31</v>
      </c>
      <c r="Q5" s="19">
        <v>10800</v>
      </c>
      <c r="R5" s="18" t="s">
        <v>28</v>
      </c>
      <c r="S5" s="19">
        <v>-9600</v>
      </c>
      <c r="T5" s="18" t="s">
        <v>27</v>
      </c>
      <c r="U5" s="48">
        <v>7.0175438596491224E-2</v>
      </c>
    </row>
    <row r="6" spans="1:21" x14ac:dyDescent="0.4">
      <c r="A6" s="28">
        <v>5</v>
      </c>
      <c r="B6" s="27" t="s">
        <v>18</v>
      </c>
      <c r="C6" s="21">
        <v>7</v>
      </c>
      <c r="D6" s="18" t="s">
        <v>30</v>
      </c>
      <c r="E6" s="20">
        <v>0.46666666666666667</v>
      </c>
      <c r="F6" s="18" t="s">
        <v>21</v>
      </c>
      <c r="G6" s="26">
        <v>2</v>
      </c>
      <c r="H6" s="18" t="s">
        <v>30</v>
      </c>
      <c r="I6" s="50">
        <v>0.3</v>
      </c>
      <c r="J6" s="18" t="s">
        <v>31</v>
      </c>
      <c r="K6" s="50">
        <v>0.1875</v>
      </c>
      <c r="L6" s="18" t="s">
        <v>30</v>
      </c>
      <c r="M6" s="48">
        <v>0.29411764705882354</v>
      </c>
      <c r="N6" s="18" t="s">
        <v>18</v>
      </c>
      <c r="O6" s="48">
        <v>0.2</v>
      </c>
      <c r="P6" s="18" t="s">
        <v>30</v>
      </c>
      <c r="Q6" s="19">
        <v>10600</v>
      </c>
      <c r="R6" s="18" t="s">
        <v>29</v>
      </c>
      <c r="S6" s="19">
        <v>-9600</v>
      </c>
      <c r="T6" s="18" t="s">
        <v>26</v>
      </c>
      <c r="U6" s="48">
        <v>6.738131699846861E-2</v>
      </c>
    </row>
    <row r="7" spans="1:21" x14ac:dyDescent="0.4">
      <c r="A7" s="28">
        <v>6</v>
      </c>
      <c r="B7" s="27" t="s">
        <v>31</v>
      </c>
      <c r="C7" s="21">
        <v>-11</v>
      </c>
      <c r="D7" s="18" t="s">
        <v>31</v>
      </c>
      <c r="E7" s="20">
        <v>-0.34375</v>
      </c>
      <c r="F7" s="18" t="s">
        <v>31</v>
      </c>
      <c r="G7" s="26">
        <v>2</v>
      </c>
      <c r="H7" s="18" t="s">
        <v>27</v>
      </c>
      <c r="I7" s="50">
        <v>0.29629629629629628</v>
      </c>
      <c r="J7" s="18" t="s">
        <v>35</v>
      </c>
      <c r="K7" s="50">
        <v>0.25</v>
      </c>
      <c r="L7" s="18" t="s">
        <v>31</v>
      </c>
      <c r="M7" s="48">
        <v>0.29184549356223177</v>
      </c>
      <c r="N7" s="18" t="s">
        <v>30</v>
      </c>
      <c r="O7" s="48">
        <v>0.20168067226890757</v>
      </c>
      <c r="P7" s="18" t="s">
        <v>26</v>
      </c>
      <c r="Q7" s="19">
        <v>10100</v>
      </c>
      <c r="R7" s="18" t="s">
        <v>35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21</v>
      </c>
      <c r="C8" s="21">
        <v>-41</v>
      </c>
      <c r="D8" s="18" t="s">
        <v>27</v>
      </c>
      <c r="E8" s="20">
        <v>-7</v>
      </c>
      <c r="F8" s="18" t="s">
        <v>30</v>
      </c>
      <c r="G8" s="26">
        <v>2.0333333333333332</v>
      </c>
      <c r="H8" s="18" t="s">
        <v>29</v>
      </c>
      <c r="I8" s="50">
        <v>0.25</v>
      </c>
      <c r="J8" s="18" t="s">
        <v>29</v>
      </c>
      <c r="K8" s="50">
        <v>0.25</v>
      </c>
      <c r="L8" s="18" t="s">
        <v>29</v>
      </c>
      <c r="M8" s="48">
        <v>0.27659574468085107</v>
      </c>
      <c r="N8" s="18" t="s">
        <v>29</v>
      </c>
      <c r="O8" s="48">
        <v>0.20212765957446807</v>
      </c>
      <c r="P8" s="18" t="s">
        <v>28</v>
      </c>
      <c r="Q8" s="19">
        <v>9600</v>
      </c>
      <c r="R8" s="18" t="s">
        <v>26</v>
      </c>
      <c r="S8" s="19">
        <v>-10000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-7</v>
      </c>
      <c r="F9" s="18" t="s">
        <v>27</v>
      </c>
      <c r="G9" s="26">
        <v>2.1851851851851851</v>
      </c>
      <c r="H9" s="18" t="s">
        <v>37</v>
      </c>
      <c r="I9" s="50">
        <v>0</v>
      </c>
      <c r="J9" s="18" t="s">
        <v>27</v>
      </c>
      <c r="K9" s="50">
        <v>0.27777777777777779</v>
      </c>
      <c r="L9" s="18" t="s">
        <v>27</v>
      </c>
      <c r="M9" s="48">
        <v>0.23558897243107768</v>
      </c>
      <c r="N9" s="18" t="s">
        <v>27</v>
      </c>
      <c r="O9" s="48">
        <v>0.21303258145363407</v>
      </c>
      <c r="P9" s="18" t="s">
        <v>18</v>
      </c>
      <c r="Q9" s="19">
        <v>8000</v>
      </c>
      <c r="R9" s="18" t="s">
        <v>31</v>
      </c>
      <c r="S9" s="19">
        <v>-10200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-168</v>
      </c>
      <c r="D10" s="18" t="s">
        <v>37</v>
      </c>
      <c r="E10" s="20">
        <v>-33</v>
      </c>
      <c r="F10" s="18" t="s">
        <v>29</v>
      </c>
      <c r="G10" s="26">
        <v>2.25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-10400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-378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BEECA-4553-47DD-B995-8633C3D6D75C}">
  <sheetPr codeName="Sheet2"/>
  <dimension ref="A1:K93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91</v>
      </c>
      <c r="C2" s="10"/>
      <c r="E2" s="58" t="s">
        <v>93</v>
      </c>
      <c r="F2" s="59" t="s">
        <v>46</v>
      </c>
      <c r="G2" s="8">
        <v>66</v>
      </c>
      <c r="H2" s="46">
        <f>G2/B$12</f>
        <v>0.2857142857142857</v>
      </c>
      <c r="J2" s="4">
        <v>0</v>
      </c>
      <c r="K2" s="40">
        <v>0</v>
      </c>
    </row>
    <row r="3" spans="1:11" x14ac:dyDescent="0.4">
      <c r="A3" s="5" t="s">
        <v>8</v>
      </c>
      <c r="B3" s="1">
        <v>653</v>
      </c>
      <c r="C3" s="11"/>
      <c r="E3" s="52" t="s">
        <v>98</v>
      </c>
      <c r="F3" s="55" t="s">
        <v>50</v>
      </c>
      <c r="G3" s="1">
        <v>42</v>
      </c>
      <c r="H3" s="43">
        <f>G3/B$12</f>
        <v>0.18181818181818182</v>
      </c>
      <c r="J3" s="5">
        <v>1</v>
      </c>
      <c r="K3" s="12">
        <v>15</v>
      </c>
    </row>
    <row r="4" spans="1:11" x14ac:dyDescent="0.4">
      <c r="A4" s="5" t="s">
        <v>6</v>
      </c>
      <c r="B4" s="2">
        <v>397</v>
      </c>
      <c r="C4" s="12"/>
      <c r="E4" s="52" t="s">
        <v>91</v>
      </c>
      <c r="F4" s="55" t="s">
        <v>44</v>
      </c>
      <c r="G4" s="1">
        <v>40</v>
      </c>
      <c r="H4" s="43">
        <f>G4/B$12</f>
        <v>0.17316017316017315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4.3626373626373622</v>
      </c>
      <c r="C5" s="13"/>
      <c r="E5" s="52" t="s">
        <v>89</v>
      </c>
      <c r="F5" s="55" t="s">
        <v>42</v>
      </c>
      <c r="G5" s="1">
        <v>37</v>
      </c>
      <c r="H5" s="43">
        <f>G5/B$12</f>
        <v>0.16017316017316016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1.8681318681318682</v>
      </c>
      <c r="C6" s="14"/>
      <c r="E6" s="52" t="s">
        <v>92</v>
      </c>
      <c r="F6" s="55" t="s">
        <v>45</v>
      </c>
      <c r="G6" s="1">
        <v>25</v>
      </c>
      <c r="H6" s="43">
        <f>G6/B$12</f>
        <v>0.10822510822510822</v>
      </c>
      <c r="J6" s="5">
        <v>4</v>
      </c>
      <c r="K6" s="12">
        <v>114</v>
      </c>
    </row>
    <row r="7" spans="1:11" x14ac:dyDescent="0.4">
      <c r="A7" s="5" t="s">
        <v>2</v>
      </c>
      <c r="B7" s="1">
        <v>34</v>
      </c>
      <c r="C7" s="43">
        <f>B7/B$2</f>
        <v>0.37362637362637363</v>
      </c>
      <c r="E7" s="52" t="s">
        <v>94</v>
      </c>
      <c r="F7" s="55" t="s">
        <v>12</v>
      </c>
      <c r="G7" s="1">
        <v>17</v>
      </c>
      <c r="H7" s="43">
        <f>G7/B$12</f>
        <v>7.3593073593073599E-2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0.38461538461538464</v>
      </c>
      <c r="E8" s="52" t="s">
        <v>95</v>
      </c>
      <c r="F8" s="55" t="s">
        <v>47</v>
      </c>
      <c r="G8" s="1">
        <v>11</v>
      </c>
      <c r="H8" s="43">
        <f>G8/B$12</f>
        <v>4.7619047619047616E-2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0.24175824175824176</v>
      </c>
      <c r="E9" s="52" t="s">
        <v>116</v>
      </c>
      <c r="F9" s="55" t="s">
        <v>68</v>
      </c>
      <c r="G9" s="1">
        <v>8</v>
      </c>
      <c r="H9" s="43">
        <f>G9/B$12</f>
        <v>3.4632034632034632E-2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0.12087912087912088</v>
      </c>
      <c r="E10" s="52" t="s">
        <v>97</v>
      </c>
      <c r="F10" s="55" t="s">
        <v>49</v>
      </c>
      <c r="G10" s="1">
        <v>4</v>
      </c>
      <c r="H10" s="43">
        <f>G10/B$12</f>
        <v>1.7316017316017316E-2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44</v>
      </c>
      <c r="C11" s="65">
        <f t="shared" ref="C11" si="1">B11/B$3</f>
        <v>6.738131699846861E-2</v>
      </c>
      <c r="E11" s="52" t="s">
        <v>113</v>
      </c>
      <c r="F11" s="55" t="s">
        <v>65</v>
      </c>
      <c r="G11" s="1">
        <v>3</v>
      </c>
      <c r="H11" s="43">
        <f>G11/B$12</f>
        <v>1.2987012987012988E-2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231</v>
      </c>
      <c r="C12" s="46">
        <f>B12/B$3</f>
        <v>0.35375191424196017</v>
      </c>
      <c r="E12" s="52" t="s">
        <v>90</v>
      </c>
      <c r="F12" s="55" t="s">
        <v>43</v>
      </c>
      <c r="G12" s="1">
        <v>2</v>
      </c>
      <c r="H12" s="43">
        <f>G12/B$12</f>
        <v>8.658008658008658E-3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149</v>
      </c>
      <c r="C13" s="43">
        <f t="shared" ref="C13:C15" si="2">B13/B$3</f>
        <v>0.22817764165390506</v>
      </c>
      <c r="E13" s="52" t="s">
        <v>96</v>
      </c>
      <c r="F13" s="55" t="s">
        <v>48</v>
      </c>
      <c r="G13" s="1">
        <v>2</v>
      </c>
      <c r="H13" s="43">
        <f>G13/B$12</f>
        <v>8.658008658008658E-3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82</v>
      </c>
      <c r="C14" s="43">
        <f t="shared" si="2"/>
        <v>0.12557427258805512</v>
      </c>
      <c r="E14" s="52" t="s">
        <v>103</v>
      </c>
      <c r="F14" s="55" t="s">
        <v>55</v>
      </c>
      <c r="G14" s="1">
        <v>2</v>
      </c>
      <c r="H14" s="43">
        <f>G14/B$12</f>
        <v>8.658008658008658E-3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0.15926493108728942</v>
      </c>
      <c r="E15" s="52" t="s">
        <v>110</v>
      </c>
      <c r="F15" s="55" t="s">
        <v>62</v>
      </c>
      <c r="G15" s="1">
        <v>2</v>
      </c>
      <c r="H15" s="43">
        <f>G15/B$12</f>
        <v>8.658008658008658E-3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10100</v>
      </c>
      <c r="C16" s="15">
        <v>2323200</v>
      </c>
      <c r="E16" s="52" t="s">
        <v>119</v>
      </c>
      <c r="F16" s="55" t="s">
        <v>71</v>
      </c>
      <c r="G16" s="1">
        <v>2</v>
      </c>
      <c r="H16" s="43">
        <f>G16/B$12</f>
        <v>8.658008658008658E-3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4.329004329004329E-3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4.329004329004329E-3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4.329004329004329E-3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4.329004329004329E-3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</sheetData>
  <sortState ref="E2:H93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F178-C6EF-4C22-BC3A-6FDD12DCBC8D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9460-E7CD-42A3-9EA8-FE6F433CC46B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1F7E7-D337-4DE9-A604-4D21CFC264E9}">
  <sheetPr codeName="Sheet5"/>
  <dimension ref="A1:K56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54</v>
      </c>
      <c r="C2" s="10"/>
      <c r="E2" s="58" t="s">
        <v>93</v>
      </c>
      <c r="F2" s="59" t="s">
        <v>46</v>
      </c>
      <c r="G2" s="8">
        <v>21</v>
      </c>
      <c r="H2" s="46">
        <f>G2/B$12</f>
        <v>0.22340425531914893</v>
      </c>
      <c r="J2" s="4">
        <v>0</v>
      </c>
      <c r="K2" s="40">
        <v>0</v>
      </c>
    </row>
    <row r="3" spans="1:11" x14ac:dyDescent="0.4">
      <c r="A3" s="5" t="s">
        <v>8</v>
      </c>
      <c r="B3" s="1">
        <v>399</v>
      </c>
      <c r="C3" s="11"/>
      <c r="E3" s="52" t="s">
        <v>89</v>
      </c>
      <c r="F3" s="55" t="s">
        <v>42</v>
      </c>
      <c r="G3" s="1">
        <v>20</v>
      </c>
      <c r="H3" s="43">
        <f>G3/B$12</f>
        <v>0.21276595744680851</v>
      </c>
      <c r="J3" s="5">
        <v>1</v>
      </c>
      <c r="K3" s="12">
        <v>41</v>
      </c>
    </row>
    <row r="4" spans="1:11" x14ac:dyDescent="0.4">
      <c r="A4" s="5" t="s">
        <v>6</v>
      </c>
      <c r="B4" s="2">
        <v>-378</v>
      </c>
      <c r="C4" s="12"/>
      <c r="E4" s="52" t="s">
        <v>98</v>
      </c>
      <c r="F4" s="55" t="s">
        <v>50</v>
      </c>
      <c r="G4" s="1">
        <v>19</v>
      </c>
      <c r="H4" s="43">
        <f>G4/B$12</f>
        <v>0.20212765957446807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-7</v>
      </c>
      <c r="C5" s="13"/>
      <c r="E5" s="52" t="s">
        <v>94</v>
      </c>
      <c r="F5" s="55" t="s">
        <v>12</v>
      </c>
      <c r="G5" s="1">
        <v>16</v>
      </c>
      <c r="H5" s="43">
        <f>G5/B$12</f>
        <v>0.1702127659574468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2.1851851851851851</v>
      </c>
      <c r="C6" s="14"/>
      <c r="E6" s="52" t="s">
        <v>91</v>
      </c>
      <c r="F6" s="55" t="s">
        <v>44</v>
      </c>
      <c r="G6" s="1">
        <v>13</v>
      </c>
      <c r="H6" s="43">
        <f>G6/B$12</f>
        <v>0.13829787234042554</v>
      </c>
      <c r="J6" s="5">
        <v>4</v>
      </c>
      <c r="K6" s="12">
        <v>3</v>
      </c>
    </row>
    <row r="7" spans="1:11" x14ac:dyDescent="0.4">
      <c r="A7" s="5" t="s">
        <v>2</v>
      </c>
      <c r="B7" s="1">
        <v>16</v>
      </c>
      <c r="C7" s="43">
        <f>B7/B$2</f>
        <v>0.29629629629629628</v>
      </c>
      <c r="E7" s="52" t="s">
        <v>92</v>
      </c>
      <c r="F7" s="55" t="s">
        <v>45</v>
      </c>
      <c r="G7" s="1">
        <v>8</v>
      </c>
      <c r="H7" s="43">
        <f>G7/B$12</f>
        <v>8.5106382978723402E-2</v>
      </c>
      <c r="J7" s="5">
        <v>5</v>
      </c>
      <c r="K7" s="12">
        <v>14</v>
      </c>
    </row>
    <row r="8" spans="1:11" x14ac:dyDescent="0.4">
      <c r="A8" s="5" t="s">
        <v>3</v>
      </c>
      <c r="B8" s="1">
        <v>12</v>
      </c>
      <c r="C8" s="43">
        <f t="shared" ref="C8:C10" si="0">B8/B$2</f>
        <v>0.22222222222222221</v>
      </c>
      <c r="E8" s="52" t="s">
        <v>96</v>
      </c>
      <c r="F8" s="55" t="s">
        <v>48</v>
      </c>
      <c r="G8" s="1">
        <v>6</v>
      </c>
      <c r="H8" s="43">
        <f>G8/B$12</f>
        <v>6.3829787234042548E-2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0.48148148148148145</v>
      </c>
      <c r="E9" s="52" t="s">
        <v>116</v>
      </c>
      <c r="F9" s="55" t="s">
        <v>68</v>
      </c>
      <c r="G9" s="1">
        <v>6</v>
      </c>
      <c r="H9" s="43">
        <f>G9/B$12</f>
        <v>6.3829787234042548E-2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0.27777777777777779</v>
      </c>
      <c r="E10" s="52" t="s">
        <v>95</v>
      </c>
      <c r="F10" s="55" t="s">
        <v>47</v>
      </c>
      <c r="G10" s="1">
        <v>4</v>
      </c>
      <c r="H10" s="43">
        <f>G10/B$12</f>
        <v>4.2553191489361701E-2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28</v>
      </c>
      <c r="C11" s="65">
        <f t="shared" ref="C11" si="1">B11/B$3</f>
        <v>7.0175438596491224E-2</v>
      </c>
      <c r="E11" s="52" t="s">
        <v>110</v>
      </c>
      <c r="F11" s="55" t="s">
        <v>62</v>
      </c>
      <c r="G11" s="1">
        <v>4</v>
      </c>
      <c r="H11" s="43">
        <f>G11/B$12</f>
        <v>4.2553191489361701E-2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94</v>
      </c>
      <c r="C12" s="46">
        <f>B12/B$3</f>
        <v>0.23558897243107768</v>
      </c>
      <c r="E12" s="52" t="s">
        <v>113</v>
      </c>
      <c r="F12" s="55" t="s">
        <v>65</v>
      </c>
      <c r="G12" s="1">
        <v>4</v>
      </c>
      <c r="H12" s="43">
        <f>G12/B$12</f>
        <v>4.2553191489361701E-2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0.13283208020050125</v>
      </c>
      <c r="E13" s="52" t="s">
        <v>90</v>
      </c>
      <c r="F13" s="55" t="s">
        <v>43</v>
      </c>
      <c r="G13" s="1">
        <v>3</v>
      </c>
      <c r="H13" s="43">
        <f>G13/B$12</f>
        <v>3.1914893617021274E-2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41</v>
      </c>
      <c r="C14" s="43">
        <f t="shared" si="2"/>
        <v>0.10275689223057644</v>
      </c>
      <c r="E14" s="52" t="s">
        <v>97</v>
      </c>
      <c r="F14" s="55" t="s">
        <v>49</v>
      </c>
      <c r="G14" s="1">
        <v>2</v>
      </c>
      <c r="H14" s="43">
        <f>G14/B$12</f>
        <v>2.1276595744680851E-2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85</v>
      </c>
      <c r="C15" s="43">
        <f t="shared" si="2"/>
        <v>0.21303258145363407</v>
      </c>
      <c r="E15" s="52" t="s">
        <v>108</v>
      </c>
      <c r="F15" s="55" t="s">
        <v>60</v>
      </c>
      <c r="G15" s="1">
        <v>2</v>
      </c>
      <c r="H15" s="43">
        <f>G15/B$12</f>
        <v>2.1276595744680851E-2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11200</v>
      </c>
      <c r="C16" s="15">
        <v>1052500</v>
      </c>
      <c r="E16" s="52" t="s">
        <v>112</v>
      </c>
      <c r="F16" s="55" t="s">
        <v>64</v>
      </c>
      <c r="G16" s="1">
        <v>1</v>
      </c>
      <c r="H16" s="43">
        <f>G16/B$12</f>
        <v>1.0638297872340425E-2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-10400</v>
      </c>
      <c r="C17" s="17">
        <v>-888100</v>
      </c>
      <c r="E17" s="52" t="s">
        <v>115</v>
      </c>
      <c r="F17" s="55" t="s">
        <v>67</v>
      </c>
      <c r="G17" s="1">
        <v>1</v>
      </c>
      <c r="H17" s="43">
        <f>G17/B$12</f>
        <v>1.0638297872340425E-2</v>
      </c>
      <c r="J17" s="5">
        <v>15</v>
      </c>
      <c r="K17" s="12">
        <v>39</v>
      </c>
    </row>
    <row r="18" spans="1:11" x14ac:dyDescent="0.4">
      <c r="E18" s="52" t="s">
        <v>119</v>
      </c>
      <c r="F18" s="55" t="s">
        <v>71</v>
      </c>
      <c r="G18" s="1">
        <v>1</v>
      </c>
      <c r="H18" s="43">
        <f>G18/B$12</f>
        <v>1.0638297872340425E-2</v>
      </c>
      <c r="J18" s="5">
        <v>16</v>
      </c>
      <c r="K18" s="12">
        <v>15</v>
      </c>
    </row>
    <row r="19" spans="1:11" x14ac:dyDescent="0.4">
      <c r="E19" s="52" t="s">
        <v>99</v>
      </c>
      <c r="F19" s="55" t="s">
        <v>51</v>
      </c>
      <c r="G19" s="1">
        <v>0</v>
      </c>
      <c r="H19" s="43">
        <f>G19/B$12</f>
        <v>0</v>
      </c>
      <c r="J19" s="5">
        <v>17</v>
      </c>
      <c r="K19" s="12">
        <v>14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-22</v>
      </c>
    </row>
    <row r="21" spans="1:11" x14ac:dyDescent="0.4">
      <c r="E21" s="52" t="s">
        <v>101</v>
      </c>
      <c r="F21" s="55" t="s">
        <v>53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102</v>
      </c>
      <c r="F22" s="55" t="s">
        <v>54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103</v>
      </c>
      <c r="F23" s="55" t="s">
        <v>55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104</v>
      </c>
      <c r="F24" s="55" t="s">
        <v>56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105</v>
      </c>
      <c r="F25" s="55" t="s">
        <v>57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114</v>
      </c>
      <c r="F30" s="55" t="s">
        <v>66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</sheetData>
  <sortState ref="E2:H56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9C983-8720-4C26-B543-86C3BAB1908A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FB6D0-C05F-45BC-B3A1-8D5C0880D98F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CFEB3-1FE4-442E-A86D-56AFB07957B6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30</v>
      </c>
      <c r="C2" s="10"/>
      <c r="E2" s="58" t="s">
        <v>98</v>
      </c>
      <c r="F2" s="59" t="s">
        <v>50</v>
      </c>
      <c r="G2" s="8">
        <v>14</v>
      </c>
      <c r="H2" s="46">
        <f>G2/B$12</f>
        <v>0.2</v>
      </c>
      <c r="J2" s="4">
        <v>0</v>
      </c>
      <c r="K2" s="40">
        <v>0</v>
      </c>
    </row>
    <row r="3" spans="1:11" x14ac:dyDescent="0.4">
      <c r="A3" s="5" t="s">
        <v>8</v>
      </c>
      <c r="B3" s="1">
        <v>238</v>
      </c>
      <c r="C3" s="11"/>
      <c r="E3" s="52" t="s">
        <v>93</v>
      </c>
      <c r="F3" s="55" t="s">
        <v>46</v>
      </c>
      <c r="G3" s="1">
        <v>13</v>
      </c>
      <c r="H3" s="43">
        <f>G3/B$12</f>
        <v>0.18571428571428572</v>
      </c>
      <c r="J3" s="5">
        <v>1</v>
      </c>
      <c r="K3" s="12">
        <v>68</v>
      </c>
    </row>
    <row r="4" spans="1:11" x14ac:dyDescent="0.4">
      <c r="A4" s="5" t="s">
        <v>6</v>
      </c>
      <c r="B4" s="2">
        <v>14</v>
      </c>
      <c r="C4" s="12"/>
      <c r="E4" s="52" t="s">
        <v>91</v>
      </c>
      <c r="F4" s="55" t="s">
        <v>44</v>
      </c>
      <c r="G4" s="1">
        <v>11</v>
      </c>
      <c r="H4" s="43">
        <f>G4/B$12</f>
        <v>0.15714285714285714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0.46666666666666667</v>
      </c>
      <c r="C5" s="13"/>
      <c r="E5" s="52" t="s">
        <v>89</v>
      </c>
      <c r="F5" s="55" t="s">
        <v>42</v>
      </c>
      <c r="G5" s="1">
        <v>3</v>
      </c>
      <c r="H5" s="43">
        <f>G5/B$12</f>
        <v>4.2857142857142858E-2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2.0333333333333332</v>
      </c>
      <c r="C6" s="14"/>
      <c r="E6" s="52" t="s">
        <v>116</v>
      </c>
      <c r="F6" s="55" t="s">
        <v>68</v>
      </c>
      <c r="G6" s="1">
        <v>3</v>
      </c>
      <c r="H6" s="43">
        <f>G6/B$12</f>
        <v>4.2857142857142858E-2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0.3</v>
      </c>
      <c r="E7" s="52" t="s">
        <v>94</v>
      </c>
      <c r="F7" s="55" t="s">
        <v>12</v>
      </c>
      <c r="G7" s="1">
        <v>2</v>
      </c>
      <c r="H7" s="43">
        <f>G7/B$12</f>
        <v>2.8571428571428571E-2</v>
      </c>
      <c r="J7" s="5">
        <v>5</v>
      </c>
      <c r="K7" s="12">
        <v>124</v>
      </c>
    </row>
    <row r="8" spans="1:11" x14ac:dyDescent="0.4">
      <c r="A8" s="5" t="s">
        <v>3</v>
      </c>
      <c r="B8" s="1">
        <v>11</v>
      </c>
      <c r="C8" s="43">
        <f t="shared" ref="C8:C10" si="0">B8/B$2</f>
        <v>0.36666666666666664</v>
      </c>
      <c r="E8" s="52" t="s">
        <v>105</v>
      </c>
      <c r="F8" s="55" t="s">
        <v>57</v>
      </c>
      <c r="G8" s="1">
        <v>2</v>
      </c>
      <c r="H8" s="43">
        <f>G8/B$12</f>
        <v>2.8571428571428571E-2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10</v>
      </c>
      <c r="C9" s="44">
        <f t="shared" si="0"/>
        <v>0.33333333333333331</v>
      </c>
      <c r="E9" s="52" t="s">
        <v>113</v>
      </c>
      <c r="F9" s="55" t="s">
        <v>65</v>
      </c>
      <c r="G9" s="1">
        <v>2</v>
      </c>
      <c r="H9" s="43">
        <f>G9/B$12</f>
        <v>2.8571428571428571E-2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4</v>
      </c>
      <c r="C10" s="45">
        <f t="shared" si="0"/>
        <v>0.13333333333333333</v>
      </c>
      <c r="E10" s="52" t="s">
        <v>90</v>
      </c>
      <c r="F10" s="55" t="s">
        <v>43</v>
      </c>
      <c r="G10" s="1">
        <v>1</v>
      </c>
      <c r="H10" s="43">
        <f>G10/B$12</f>
        <v>1.4285714285714285E-2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19</v>
      </c>
      <c r="C11" s="65">
        <f t="shared" ref="C11" si="1">B11/B$3</f>
        <v>7.9831932773109238E-2</v>
      </c>
      <c r="E11" s="52" t="s">
        <v>101</v>
      </c>
      <c r="F11" s="55" t="s">
        <v>53</v>
      </c>
      <c r="G11" s="1">
        <v>1</v>
      </c>
      <c r="H11" s="43">
        <f>G11/B$12</f>
        <v>1.4285714285714285E-2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70</v>
      </c>
      <c r="C12" s="46">
        <f>B12/B$3</f>
        <v>0.29411764705882354</v>
      </c>
      <c r="E12" s="52" t="s">
        <v>104</v>
      </c>
      <c r="F12" s="55" t="s">
        <v>56</v>
      </c>
      <c r="G12" s="1">
        <v>1</v>
      </c>
      <c r="H12" s="43">
        <f>G12/B$12</f>
        <v>1.4285714285714285E-2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40</v>
      </c>
      <c r="C13" s="43">
        <f t="shared" ref="C13:C15" si="2">B13/B$3</f>
        <v>0.16806722689075632</v>
      </c>
      <c r="E13" s="52" t="s">
        <v>110</v>
      </c>
      <c r="F13" s="55" t="s">
        <v>62</v>
      </c>
      <c r="G13" s="1">
        <v>1</v>
      </c>
      <c r="H13" s="43">
        <f>G13/B$12</f>
        <v>1.4285714285714285E-2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30</v>
      </c>
      <c r="C14" s="43">
        <f t="shared" si="2"/>
        <v>0.12605042016806722</v>
      </c>
      <c r="E14" s="52" t="s">
        <v>92</v>
      </c>
      <c r="F14" s="55" t="s">
        <v>45</v>
      </c>
      <c r="G14" s="1">
        <v>0</v>
      </c>
      <c r="H14" s="43">
        <f>G14/B$12</f>
        <v>0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48</v>
      </c>
      <c r="C15" s="43">
        <f t="shared" si="2"/>
        <v>0.20168067226890757</v>
      </c>
      <c r="E15" s="52" t="s">
        <v>95</v>
      </c>
      <c r="F15" s="55" t="s">
        <v>47</v>
      </c>
      <c r="G15" s="1">
        <v>0</v>
      </c>
      <c r="H15" s="43">
        <f>G15/B$12</f>
        <v>0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10600</v>
      </c>
      <c r="C16" s="15">
        <v>739900</v>
      </c>
      <c r="E16" s="52" t="s">
        <v>96</v>
      </c>
      <c r="F16" s="55" t="s">
        <v>48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-7400</v>
      </c>
      <c r="C17" s="17">
        <v>-356700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FB8EC-2597-41C5-B0FE-7F9BEC0E5524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32</v>
      </c>
      <c r="C2" s="10"/>
      <c r="E2" s="58" t="s">
        <v>91</v>
      </c>
      <c r="F2" s="59" t="s">
        <v>44</v>
      </c>
      <c r="G2" s="8">
        <v>33</v>
      </c>
      <c r="H2" s="46">
        <f>G2/B$12</f>
        <v>0.48529411764705882</v>
      </c>
      <c r="J2" s="4">
        <v>0</v>
      </c>
      <c r="K2" s="40">
        <v>0</v>
      </c>
    </row>
    <row r="3" spans="1:11" x14ac:dyDescent="0.4">
      <c r="A3" s="5" t="s">
        <v>8</v>
      </c>
      <c r="B3" s="1">
        <v>233</v>
      </c>
      <c r="C3" s="11"/>
      <c r="E3" s="52" t="s">
        <v>93</v>
      </c>
      <c r="F3" s="55" t="s">
        <v>46</v>
      </c>
      <c r="G3" s="1">
        <v>25</v>
      </c>
      <c r="H3" s="43">
        <f>G3/B$12</f>
        <v>0.36764705882352944</v>
      </c>
      <c r="J3" s="5">
        <v>1</v>
      </c>
      <c r="K3" s="12">
        <v>-37</v>
      </c>
    </row>
    <row r="4" spans="1:11" x14ac:dyDescent="0.4">
      <c r="A4" s="5" t="s">
        <v>6</v>
      </c>
      <c r="B4" s="2">
        <v>-11</v>
      </c>
      <c r="C4" s="12"/>
      <c r="E4" s="52" t="s">
        <v>89</v>
      </c>
      <c r="F4" s="55" t="s">
        <v>42</v>
      </c>
      <c r="G4" s="1">
        <v>22</v>
      </c>
      <c r="H4" s="43">
        <f>G4/B$12</f>
        <v>0.3235294117647059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-0.34375</v>
      </c>
      <c r="C5" s="13"/>
      <c r="E5" s="52" t="s">
        <v>92</v>
      </c>
      <c r="F5" s="55" t="s">
        <v>45</v>
      </c>
      <c r="G5" s="1">
        <v>16</v>
      </c>
      <c r="H5" s="43">
        <f>G5/B$12</f>
        <v>0.23529411764705882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98</v>
      </c>
      <c r="F6" s="55" t="s">
        <v>50</v>
      </c>
      <c r="G6" s="1">
        <v>10</v>
      </c>
      <c r="H6" s="43">
        <f>G6/B$12</f>
        <v>0.14705882352941177</v>
      </c>
      <c r="J6" s="5">
        <v>4</v>
      </c>
      <c r="K6" s="12">
        <v>-114</v>
      </c>
    </row>
    <row r="7" spans="1:11" x14ac:dyDescent="0.4">
      <c r="A7" s="5" t="s">
        <v>2</v>
      </c>
      <c r="B7" s="1">
        <v>11</v>
      </c>
      <c r="C7" s="43">
        <f>B7/B$2</f>
        <v>0.34375</v>
      </c>
      <c r="E7" s="52" t="s">
        <v>94</v>
      </c>
      <c r="F7" s="55" t="s">
        <v>12</v>
      </c>
      <c r="G7" s="1">
        <v>9</v>
      </c>
      <c r="H7" s="43">
        <f>G7/B$12</f>
        <v>0.13235294117647059</v>
      </c>
      <c r="J7" s="5">
        <v>5</v>
      </c>
      <c r="K7" s="12">
        <v>-136</v>
      </c>
    </row>
    <row r="8" spans="1:11" x14ac:dyDescent="0.4">
      <c r="A8" s="5" t="s">
        <v>3</v>
      </c>
      <c r="B8" s="1">
        <v>10</v>
      </c>
      <c r="C8" s="43">
        <f t="shared" ref="C8:C10" si="0">B8/B$2</f>
        <v>0.3125</v>
      </c>
      <c r="E8" s="52" t="s">
        <v>95</v>
      </c>
      <c r="F8" s="55" t="s">
        <v>47</v>
      </c>
      <c r="G8" s="1">
        <v>6</v>
      </c>
      <c r="H8" s="43">
        <f>G8/B$12</f>
        <v>8.8235294117647065E-2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11</v>
      </c>
      <c r="C9" s="44">
        <f t="shared" si="0"/>
        <v>0.34375</v>
      </c>
      <c r="E9" s="52" t="s">
        <v>96</v>
      </c>
      <c r="F9" s="55" t="s">
        <v>48</v>
      </c>
      <c r="G9" s="1">
        <v>5</v>
      </c>
      <c r="H9" s="43">
        <f>G9/B$12</f>
        <v>7.3529411764705885E-2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0.1875</v>
      </c>
      <c r="E10" s="52" t="s">
        <v>113</v>
      </c>
      <c r="F10" s="55" t="s">
        <v>65</v>
      </c>
      <c r="G10" s="1">
        <v>4</v>
      </c>
      <c r="H10" s="43">
        <f>G10/B$12</f>
        <v>5.8823529411764705E-2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21</v>
      </c>
      <c r="C11" s="65">
        <f t="shared" ref="C11" si="1">B11/B$3</f>
        <v>9.012875536480687E-2</v>
      </c>
      <c r="E11" s="52" t="s">
        <v>90</v>
      </c>
      <c r="F11" s="55" t="s">
        <v>43</v>
      </c>
      <c r="G11" s="1">
        <v>3</v>
      </c>
      <c r="H11" s="43">
        <f>G11/B$12</f>
        <v>4.4117647058823532E-2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68</v>
      </c>
      <c r="C12" s="46">
        <f>B12/B$3</f>
        <v>0.29184549356223177</v>
      </c>
      <c r="E12" s="52" t="s">
        <v>97</v>
      </c>
      <c r="F12" s="55" t="s">
        <v>49</v>
      </c>
      <c r="G12" s="1">
        <v>3</v>
      </c>
      <c r="H12" s="43">
        <f>G12/B$12</f>
        <v>4.4117647058823532E-2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44</v>
      </c>
      <c r="C13" s="43">
        <f t="shared" ref="C13:C15" si="2">B13/B$3</f>
        <v>0.18884120171673821</v>
      </c>
      <c r="E13" s="52" t="s">
        <v>116</v>
      </c>
      <c r="F13" s="55" t="s">
        <v>68</v>
      </c>
      <c r="G13" s="1">
        <v>2</v>
      </c>
      <c r="H13" s="43">
        <f>G13/B$12</f>
        <v>2.9411764705882353E-2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24</v>
      </c>
      <c r="C14" s="43">
        <f t="shared" si="2"/>
        <v>0.10300429184549356</v>
      </c>
      <c r="E14" s="52" t="s">
        <v>100</v>
      </c>
      <c r="F14" s="55" t="s">
        <v>52</v>
      </c>
      <c r="G14" s="1">
        <v>1</v>
      </c>
      <c r="H14" s="43">
        <f>G14/B$12</f>
        <v>1.4705882352941176E-2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37</v>
      </c>
      <c r="C15" s="43">
        <f t="shared" si="2"/>
        <v>0.15879828326180256</v>
      </c>
      <c r="E15" s="52" t="s">
        <v>104</v>
      </c>
      <c r="F15" s="55" t="s">
        <v>56</v>
      </c>
      <c r="G15" s="1">
        <v>1</v>
      </c>
      <c r="H15" s="43">
        <f>G15/B$12</f>
        <v>1.4705882352941176E-2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10800</v>
      </c>
      <c r="C16" s="15">
        <v>732800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-10200</v>
      </c>
      <c r="C17" s="17">
        <v>-376200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9EE14-D546-4A03-9126-5A1DA02C165B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020D-BEAC-4883-A187-20909F2D80EF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24</v>
      </c>
      <c r="C2" s="10"/>
      <c r="E2" s="58" t="s">
        <v>93</v>
      </c>
      <c r="F2" s="59" t="s">
        <v>46</v>
      </c>
      <c r="G2" s="8">
        <v>41</v>
      </c>
      <c r="H2" s="46">
        <f>G2/B$12</f>
        <v>0.78846153846153844</v>
      </c>
      <c r="J2" s="4">
        <v>0</v>
      </c>
      <c r="K2" s="40">
        <v>0</v>
      </c>
    </row>
    <row r="3" spans="1:11" x14ac:dyDescent="0.4">
      <c r="A3" s="5" t="s">
        <v>8</v>
      </c>
      <c r="B3" s="1">
        <v>188</v>
      </c>
      <c r="C3" s="11"/>
      <c r="E3" s="52" t="s">
        <v>98</v>
      </c>
      <c r="F3" s="55" t="s">
        <v>50</v>
      </c>
      <c r="G3" s="1">
        <v>35</v>
      </c>
      <c r="H3" s="43">
        <f>G3/B$12</f>
        <v>0.67307692307692313</v>
      </c>
      <c r="J3" s="5">
        <v>1</v>
      </c>
      <c r="K3" s="12">
        <v>4</v>
      </c>
    </row>
    <row r="4" spans="1:11" x14ac:dyDescent="0.4">
      <c r="A4" s="5" t="s">
        <v>6</v>
      </c>
      <c r="B4" s="2">
        <v>-168</v>
      </c>
      <c r="C4" s="12"/>
      <c r="E4" s="52" t="s">
        <v>91</v>
      </c>
      <c r="F4" s="55" t="s">
        <v>44</v>
      </c>
      <c r="G4" s="1">
        <v>27</v>
      </c>
      <c r="H4" s="43">
        <f>G4/B$12</f>
        <v>0.51923076923076927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-7</v>
      </c>
      <c r="C5" s="13"/>
      <c r="E5" s="52" t="s">
        <v>89</v>
      </c>
      <c r="F5" s="55" t="s">
        <v>42</v>
      </c>
      <c r="G5" s="1">
        <v>23</v>
      </c>
      <c r="H5" s="43">
        <f>G5/B$12</f>
        <v>0.44230769230769229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2.25</v>
      </c>
      <c r="C6" s="14"/>
      <c r="E6" s="52" t="s">
        <v>94</v>
      </c>
      <c r="F6" s="55" t="s">
        <v>12</v>
      </c>
      <c r="G6" s="1">
        <v>17</v>
      </c>
      <c r="H6" s="43">
        <f>G6/B$12</f>
        <v>0.32692307692307693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0.25</v>
      </c>
      <c r="E7" s="52" t="s">
        <v>92</v>
      </c>
      <c r="F7" s="55" t="s">
        <v>45</v>
      </c>
      <c r="G7" s="1">
        <v>14</v>
      </c>
      <c r="H7" s="43">
        <f>G7/B$12</f>
        <v>0.26923076923076922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0.25</v>
      </c>
      <c r="E8" s="52" t="s">
        <v>116</v>
      </c>
      <c r="F8" s="55" t="s">
        <v>68</v>
      </c>
      <c r="G8" s="1">
        <v>8</v>
      </c>
      <c r="H8" s="43">
        <f>G8/B$12</f>
        <v>0.15384615384615385</v>
      </c>
      <c r="J8" s="5">
        <v>6</v>
      </c>
      <c r="K8" s="12">
        <v>-116</v>
      </c>
    </row>
    <row r="9" spans="1:11" x14ac:dyDescent="0.4">
      <c r="A9" s="23" t="s">
        <v>4</v>
      </c>
      <c r="B9" s="24">
        <v>12</v>
      </c>
      <c r="C9" s="44">
        <f t="shared" si="0"/>
        <v>0.5</v>
      </c>
      <c r="E9" s="52" t="s">
        <v>95</v>
      </c>
      <c r="F9" s="55" t="s">
        <v>47</v>
      </c>
      <c r="G9" s="1">
        <v>7</v>
      </c>
      <c r="H9" s="43">
        <f>G9/B$12</f>
        <v>0.13461538461538461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6</v>
      </c>
      <c r="C10" s="45">
        <f t="shared" si="0"/>
        <v>0.25</v>
      </c>
      <c r="E10" s="52" t="s">
        <v>96</v>
      </c>
      <c r="F10" s="55" t="s">
        <v>48</v>
      </c>
      <c r="G10" s="1">
        <v>4</v>
      </c>
      <c r="H10" s="43">
        <f>G10/B$12</f>
        <v>7.6923076923076927E-2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34</v>
      </c>
      <c r="C11" s="65">
        <f t="shared" ref="C11" si="1">B11/B$3</f>
        <v>0.18085106382978725</v>
      </c>
      <c r="E11" s="52" t="s">
        <v>104</v>
      </c>
      <c r="F11" s="55" t="s">
        <v>56</v>
      </c>
      <c r="G11" s="1">
        <v>4</v>
      </c>
      <c r="H11" s="43">
        <f>G11/B$12</f>
        <v>7.6923076923076927E-2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52</v>
      </c>
      <c r="C12" s="46">
        <f>B12/B$3</f>
        <v>0.27659574468085107</v>
      </c>
      <c r="E12" s="52" t="s">
        <v>90</v>
      </c>
      <c r="F12" s="55" t="s">
        <v>43</v>
      </c>
      <c r="G12" s="1">
        <v>3</v>
      </c>
      <c r="H12" s="43">
        <f>G12/B$12</f>
        <v>5.7692307692307696E-2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25</v>
      </c>
      <c r="C13" s="43">
        <f t="shared" ref="C13:C15" si="2">B13/B$3</f>
        <v>0.13297872340425532</v>
      </c>
      <c r="E13" s="52" t="s">
        <v>99</v>
      </c>
      <c r="F13" s="55" t="s">
        <v>51</v>
      </c>
      <c r="G13" s="1">
        <v>2</v>
      </c>
      <c r="H13" s="43">
        <f>G13/B$12</f>
        <v>3.8461538461538464E-2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0.14361702127659576</v>
      </c>
      <c r="E14" s="52" t="s">
        <v>110</v>
      </c>
      <c r="F14" s="55" t="s">
        <v>62</v>
      </c>
      <c r="G14" s="1">
        <v>2</v>
      </c>
      <c r="H14" s="43">
        <f>G14/B$12</f>
        <v>3.8461538461538464E-2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38</v>
      </c>
      <c r="C15" s="43">
        <f t="shared" si="2"/>
        <v>0.20212765957446807</v>
      </c>
      <c r="E15" s="52" t="s">
        <v>101</v>
      </c>
      <c r="F15" s="55" t="s">
        <v>53</v>
      </c>
      <c r="G15" s="1">
        <v>1</v>
      </c>
      <c r="H15" s="43">
        <f>G15/B$12</f>
        <v>1.9230769230769232E-2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11100</v>
      </c>
      <c r="C16" s="15">
        <v>576400</v>
      </c>
      <c r="E16" s="52" t="s">
        <v>108</v>
      </c>
      <c r="F16" s="55" t="s">
        <v>60</v>
      </c>
      <c r="G16" s="1">
        <v>1</v>
      </c>
      <c r="H16" s="43">
        <f>G16/B$12</f>
        <v>1.9230769230769232E-2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-366400</v>
      </c>
      <c r="E17" s="52" t="s">
        <v>113</v>
      </c>
      <c r="F17" s="55" t="s">
        <v>65</v>
      </c>
      <c r="G17" s="1">
        <v>1</v>
      </c>
      <c r="H17" s="43">
        <f>G17/B$12</f>
        <v>1.9230769230769232E-2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1.9230769230769232E-2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2018-12-19T12:00:43Z</dcterms:modified>
</cp:coreProperties>
</file>