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940" yWindow="0" windowWidth="25600" windowHeight="16060" tabRatio="500"/>
  </bookViews>
  <sheets>
    <sheet name="usatoday-salary-2015.tsv" sheetId="1" r:id="rId1"/>
  </sheets>
  <definedNames>
    <definedName name="_xlnm._FilterDatabase" localSheetId="0" hidden="1">'usatoday-salary-2015.tsv'!$A$1:$M$444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4" i="1" l="1"/>
  <c r="M294" i="1"/>
  <c r="M247" i="1"/>
  <c r="M325" i="1"/>
  <c r="M402" i="1"/>
  <c r="M296" i="1"/>
  <c r="M74" i="1"/>
  <c r="M39" i="1"/>
  <c r="M415" i="1"/>
  <c r="M142" i="1"/>
  <c r="M254" i="1"/>
  <c r="M408" i="1"/>
  <c r="M315" i="1"/>
  <c r="M432" i="1"/>
  <c r="M274" i="1"/>
  <c r="M245" i="1"/>
  <c r="M281" i="1"/>
  <c r="M388" i="1"/>
  <c r="M292" i="1"/>
  <c r="M73" i="1"/>
  <c r="M277" i="1"/>
  <c r="M112" i="1"/>
  <c r="M331" i="1"/>
  <c r="M435" i="1"/>
  <c r="M152" i="1"/>
  <c r="M201" i="1"/>
  <c r="M200" i="1"/>
  <c r="M319" i="1"/>
  <c r="M104" i="1"/>
  <c r="M374" i="1"/>
  <c r="M252" i="1"/>
  <c r="M304" i="1"/>
  <c r="M162" i="1"/>
  <c r="M316" i="1"/>
  <c r="M359" i="1"/>
  <c r="M75" i="1"/>
  <c r="M82" i="1"/>
  <c r="M379" i="1"/>
  <c r="M394" i="1"/>
  <c r="M405" i="1"/>
  <c r="M119" i="1"/>
  <c r="M137" i="1"/>
  <c r="M52" i="1"/>
  <c r="M44" i="1"/>
  <c r="M141" i="1"/>
  <c r="M172" i="1"/>
  <c r="M191" i="1"/>
  <c r="M320" i="1"/>
  <c r="M178" i="1"/>
  <c r="M169" i="1"/>
  <c r="M310" i="1"/>
  <c r="M311" i="1"/>
  <c r="M353" i="1"/>
  <c r="M260" i="1"/>
  <c r="M121" i="1"/>
  <c r="M118" i="1"/>
  <c r="M306" i="1"/>
  <c r="M78" i="1"/>
  <c r="M312" i="1"/>
  <c r="M430" i="1"/>
  <c r="M339" i="1"/>
  <c r="M230" i="1"/>
  <c r="M369" i="1"/>
  <c r="M267" i="1"/>
  <c r="M125" i="1"/>
  <c r="M81" i="1"/>
  <c r="M258" i="1"/>
  <c r="M251" i="1"/>
  <c r="M209" i="1"/>
  <c r="M160" i="1"/>
  <c r="M155" i="1"/>
  <c r="M165" i="1"/>
  <c r="M423" i="1"/>
  <c r="M377" i="1"/>
  <c r="M404" i="1"/>
  <c r="M108" i="1"/>
  <c r="M317" i="1"/>
  <c r="M279" i="1"/>
  <c r="M246" i="1"/>
  <c r="M263" i="1"/>
  <c r="M403" i="1"/>
  <c r="M381" i="1"/>
  <c r="M354" i="1"/>
  <c r="M95" i="1"/>
  <c r="M96" i="1"/>
  <c r="M365" i="1"/>
  <c r="M300" i="1"/>
  <c r="M286" i="1"/>
  <c r="M100" i="1"/>
  <c r="M443" i="1"/>
  <c r="M79" i="1"/>
  <c r="M407" i="1"/>
  <c r="M269" i="1"/>
  <c r="M239" i="1"/>
  <c r="M77" i="1"/>
  <c r="M43" i="1"/>
  <c r="M227" i="1"/>
  <c r="M195" i="1"/>
  <c r="M444" i="1"/>
  <c r="M179" i="1"/>
  <c r="M349" i="1"/>
  <c r="M328" i="1"/>
  <c r="M332" i="1"/>
  <c r="M361" i="1"/>
  <c r="M54" i="1"/>
  <c r="M299" i="1"/>
  <c r="M338" i="1"/>
  <c r="M166" i="1"/>
  <c r="M391" i="1"/>
  <c r="M187" i="1"/>
  <c r="M395" i="1"/>
  <c r="M181" i="1"/>
  <c r="M321" i="1"/>
  <c r="M124" i="1"/>
  <c r="M67" i="1"/>
  <c r="M398" i="1"/>
  <c r="M85" i="1"/>
  <c r="M80" i="1"/>
  <c r="M103" i="1"/>
  <c r="M424" i="1"/>
  <c r="M400" i="1"/>
  <c r="M185" i="1"/>
  <c r="M221" i="1"/>
  <c r="M111" i="1"/>
  <c r="M284" i="1"/>
  <c r="M397" i="1"/>
  <c r="M232" i="1"/>
  <c r="M226" i="1"/>
  <c r="M107" i="1"/>
  <c r="M56" i="1"/>
  <c r="M421" i="1"/>
  <c r="M65" i="1"/>
  <c r="M207" i="1"/>
  <c r="M68" i="1"/>
  <c r="M193" i="1"/>
  <c r="M235" i="1"/>
  <c r="M86" i="1"/>
  <c r="M212" i="1"/>
  <c r="M224" i="1"/>
  <c r="M350" i="1"/>
  <c r="M84" i="1"/>
  <c r="M280" i="1"/>
  <c r="M116" i="1"/>
  <c r="M275" i="1"/>
  <c r="M167" i="1"/>
  <c r="M157" i="1"/>
  <c r="M323" i="1"/>
  <c r="M115" i="1"/>
  <c r="M302" i="1"/>
  <c r="M48" i="1"/>
  <c r="M362" i="1"/>
  <c r="M441" i="1"/>
  <c r="M170" i="1"/>
  <c r="M132" i="1"/>
  <c r="M37" i="1"/>
  <c r="M64" i="1"/>
  <c r="M202" i="1"/>
  <c r="M355" i="1"/>
  <c r="M327" i="1"/>
  <c r="M63" i="1"/>
  <c r="M171" i="1"/>
  <c r="M38" i="1"/>
  <c r="M105" i="1"/>
  <c r="M183" i="1"/>
  <c r="M305" i="1"/>
  <c r="M229" i="1"/>
  <c r="M218" i="1"/>
  <c r="M368" i="1"/>
  <c r="M94" i="1"/>
  <c r="M370" i="1"/>
  <c r="M433" i="1"/>
  <c r="M146" i="1"/>
  <c r="M295" i="1"/>
  <c r="M363" i="1"/>
  <c r="M127" i="1"/>
  <c r="M428" i="1"/>
  <c r="M140" i="1"/>
  <c r="M335" i="1"/>
  <c r="M371" i="1"/>
  <c r="M192" i="1"/>
  <c r="M291" i="1"/>
  <c r="M375" i="1"/>
  <c r="M223" i="1"/>
  <c r="M297" i="1"/>
  <c r="M91" i="1"/>
  <c r="M186" i="1"/>
  <c r="M240" i="1"/>
  <c r="M131" i="1"/>
  <c r="M62" i="1"/>
  <c r="M93" i="1"/>
  <c r="M45" i="1"/>
  <c r="M343" i="1"/>
  <c r="M333" i="1"/>
  <c r="M87" i="1"/>
  <c r="M427" i="1"/>
  <c r="M199" i="1"/>
  <c r="M46" i="1"/>
  <c r="M90" i="1"/>
  <c r="M66" i="1"/>
  <c r="M174" i="1"/>
  <c r="M250" i="1"/>
  <c r="M367" i="1"/>
  <c r="M285" i="1"/>
  <c r="M41" i="1"/>
  <c r="M313" i="1"/>
  <c r="M406" i="1"/>
  <c r="M382" i="1"/>
  <c r="M259" i="1"/>
  <c r="M429" i="1"/>
  <c r="M120" i="1"/>
  <c r="M88" i="1"/>
  <c r="M243" i="1"/>
  <c r="M416" i="1"/>
  <c r="M36" i="1"/>
  <c r="M136" i="1"/>
  <c r="M214" i="1"/>
  <c r="M139" i="1"/>
  <c r="M215" i="1"/>
  <c r="M133" i="1"/>
  <c r="M442" i="1"/>
  <c r="M190" i="1"/>
  <c r="M117" i="1"/>
  <c r="M76" i="1"/>
  <c r="M57" i="1"/>
  <c r="M188" i="1"/>
  <c r="M51" i="1"/>
  <c r="M134" i="1"/>
  <c r="M145" i="1"/>
  <c r="M356" i="1"/>
  <c r="M336" i="1"/>
  <c r="M410" i="1"/>
  <c r="M322" i="1"/>
  <c r="M345" i="1"/>
  <c r="M255" i="1"/>
  <c r="M59" i="1"/>
  <c r="M234" i="1"/>
  <c r="M401" i="1"/>
  <c r="M358" i="1"/>
  <c r="M219" i="1"/>
  <c r="M399" i="1"/>
  <c r="M342" i="1"/>
  <c r="M71" i="1"/>
  <c r="M61" i="1"/>
  <c r="M352" i="1"/>
  <c r="M262" i="1"/>
  <c r="M386" i="1"/>
  <c r="M414" i="1"/>
  <c r="M72" i="1"/>
  <c r="M360" i="1"/>
  <c r="M413" i="1"/>
  <c r="M98" i="1"/>
  <c r="M210" i="1"/>
  <c r="M393" i="1"/>
  <c r="M287" i="1"/>
  <c r="M58" i="1"/>
  <c r="M231" i="1"/>
  <c r="M244" i="1"/>
  <c r="M126" i="1"/>
  <c r="M439" i="1"/>
  <c r="M431" i="1"/>
  <c r="M213" i="1"/>
  <c r="M154" i="1"/>
  <c r="M42" i="1"/>
  <c r="M225" i="1"/>
  <c r="M163" i="1"/>
  <c r="M357" i="1"/>
  <c r="M326" i="1"/>
  <c r="M337" i="1"/>
  <c r="M385" i="1"/>
  <c r="M102" i="1"/>
  <c r="M150" i="1"/>
  <c r="M236" i="1"/>
  <c r="M99" i="1"/>
  <c r="M158" i="1"/>
  <c r="M273" i="1"/>
  <c r="M268" i="1"/>
  <c r="M97" i="1"/>
  <c r="M147" i="1"/>
  <c r="M298" i="1"/>
  <c r="M69" i="1"/>
  <c r="M138" i="1"/>
  <c r="M208" i="1"/>
  <c r="M372" i="1"/>
  <c r="M123" i="1"/>
  <c r="M47" i="1"/>
  <c r="M144" i="1"/>
  <c r="M40" i="1"/>
  <c r="M420" i="1"/>
  <c r="M198" i="1"/>
  <c r="M418" i="1"/>
  <c r="M196" i="1"/>
  <c r="M122" i="1"/>
  <c r="M143" i="1"/>
  <c r="M346" i="1"/>
  <c r="M314" i="1"/>
  <c r="M434" i="1"/>
  <c r="M248" i="1"/>
  <c r="M271" i="1"/>
  <c r="M217" i="1"/>
  <c r="M437" i="1"/>
  <c r="M175" i="1"/>
  <c r="M309" i="1"/>
  <c r="M237" i="1"/>
  <c r="M220" i="1"/>
  <c r="M288" i="1"/>
  <c r="M422" i="1"/>
  <c r="M204" i="1"/>
  <c r="M148" i="1"/>
  <c r="M238" i="1"/>
  <c r="M290" i="1"/>
  <c r="M419" i="1"/>
  <c r="M276" i="1"/>
  <c r="M417" i="1"/>
  <c r="M180" i="1"/>
  <c r="M194" i="1"/>
  <c r="M113" i="1"/>
  <c r="M390" i="1"/>
  <c r="M341" i="1"/>
  <c r="M216" i="1"/>
  <c r="M70" i="1"/>
  <c r="M161" i="1"/>
  <c r="M264" i="1"/>
  <c r="M173" i="1"/>
  <c r="M282" i="1"/>
  <c r="M211" i="1"/>
  <c r="M265" i="1"/>
  <c r="M206" i="1"/>
  <c r="M293" i="1"/>
  <c r="M392" i="1"/>
  <c r="M92" i="1"/>
  <c r="M151" i="1"/>
  <c r="M49" i="1"/>
  <c r="M303" i="1"/>
  <c r="M348" i="1"/>
  <c r="M307" i="1"/>
  <c r="M373" i="1"/>
  <c r="M228" i="1"/>
  <c r="M197" i="1"/>
  <c r="M436" i="1"/>
  <c r="M308" i="1"/>
  <c r="M249" i="1"/>
  <c r="M159" i="1"/>
  <c r="M378" i="1"/>
  <c r="M266" i="1"/>
  <c r="M129" i="1"/>
  <c r="M205" i="1"/>
  <c r="M130" i="1"/>
  <c r="M153" i="1"/>
  <c r="M189" i="1"/>
  <c r="M347" i="1"/>
  <c r="M301" i="1"/>
  <c r="M106" i="1"/>
  <c r="M351" i="1"/>
  <c r="M396" i="1"/>
  <c r="M177" i="1"/>
  <c r="M383" i="1"/>
  <c r="M440" i="1"/>
  <c r="M438" i="1"/>
  <c r="M53" i="1"/>
  <c r="M101" i="1"/>
  <c r="M376" i="1"/>
  <c r="M387" i="1"/>
  <c r="M425" i="1"/>
  <c r="M411" i="1"/>
  <c r="M324" i="1"/>
  <c r="M114" i="1"/>
  <c r="M60" i="1"/>
  <c r="M128" i="1"/>
  <c r="M242" i="1"/>
  <c r="M261" i="1"/>
  <c r="M426" i="1"/>
  <c r="M278" i="1"/>
  <c r="M135" i="1"/>
  <c r="M329" i="1"/>
  <c r="M272" i="1"/>
  <c r="M318" i="1"/>
  <c r="M203" i="1"/>
  <c r="M257" i="1"/>
  <c r="M184" i="1"/>
  <c r="M334" i="1"/>
  <c r="M50" i="1"/>
  <c r="M384" i="1"/>
  <c r="M89" i="1"/>
  <c r="M109" i="1"/>
  <c r="M283" i="1"/>
  <c r="M222" i="1"/>
  <c r="M253" i="1"/>
  <c r="M168" i="1"/>
  <c r="M233" i="1"/>
  <c r="M149" i="1"/>
  <c r="M110" i="1"/>
  <c r="M289" i="1"/>
  <c r="M256" i="1"/>
  <c r="M55" i="1"/>
  <c r="M380" i="1"/>
  <c r="M366" i="1"/>
  <c r="M409" i="1"/>
  <c r="M330" i="1"/>
  <c r="M344" i="1"/>
  <c r="M270" i="1"/>
  <c r="M412" i="1"/>
  <c r="M164" i="1"/>
  <c r="M241" i="1"/>
  <c r="M176" i="1"/>
  <c r="M156" i="1"/>
  <c r="M389" i="1"/>
  <c r="M340" i="1"/>
  <c r="M83" i="1"/>
  <c r="M182" i="1"/>
</calcChain>
</file>

<file path=xl/sharedStrings.xml><?xml version="1.0" encoding="utf-8"?>
<sst xmlns="http://schemas.openxmlformats.org/spreadsheetml/2006/main" count="2637" uniqueCount="519">
  <si>
    <t>RANK</t>
  </si>
  <si>
    <t>NAME</t>
  </si>
  <si>
    <t>TEAM</t>
  </si>
  <si>
    <t>POS</t>
  </si>
  <si>
    <t>SALARY</t>
  </si>
  <si>
    <t>YEARS</t>
  </si>
  <si>
    <t>TOTAL VALUE</t>
  </si>
  <si>
    <t>AVG ANNUAL</t>
  </si>
  <si>
    <t>Justin Verlander</t>
  </si>
  <si>
    <t>DET</t>
  </si>
  <si>
    <t>SP</t>
  </si>
  <si>
    <t>7 (2013-19)</t>
  </si>
  <si>
    <t>Zack Greinke</t>
  </si>
  <si>
    <t>LAD</t>
  </si>
  <si>
    <t>6 (2013-18)</t>
  </si>
  <si>
    <t>Cliff Lee</t>
  </si>
  <si>
    <t>PHI</t>
  </si>
  <si>
    <t>5 (2011-15)</t>
  </si>
  <si>
    <t>Felix Hernandez</t>
  </si>
  <si>
    <t>SEA</t>
  </si>
  <si>
    <t>Clayton Kershaw</t>
  </si>
  <si>
    <t>LAA</t>
  </si>
  <si>
    <t>7 (2014-20)</t>
  </si>
  <si>
    <t>Cole Hamels</t>
  </si>
  <si>
    <t>CC Sabathia</t>
  </si>
  <si>
    <t>NYY</t>
  </si>
  <si>
    <t>5 (2012-16)</t>
  </si>
  <si>
    <t>Masahiro Tanaka</t>
  </si>
  <si>
    <t>Matt Cain</t>
  </si>
  <si>
    <t>SF</t>
  </si>
  <si>
    <t>6 (2012-17)</t>
  </si>
  <si>
    <t>Jon Lester</t>
  </si>
  <si>
    <t>CHC</t>
  </si>
  <si>
    <t>6 (2015-20)</t>
  </si>
  <si>
    <t>Mark Buehrle</t>
  </si>
  <si>
    <t>TOR</t>
  </si>
  <si>
    <t>4 (2012-15)</t>
  </si>
  <si>
    <t>David Price</t>
  </si>
  <si>
    <t>1 (2015)</t>
  </si>
  <si>
    <t>Adam Wainwright</t>
  </si>
  <si>
    <t>STL</t>
  </si>
  <si>
    <t>5 (2014-18)</t>
  </si>
  <si>
    <t>C.J. Wilson</t>
  </si>
  <si>
    <t>Jered Weaver</t>
  </si>
  <si>
    <t>Tim Lincecum</t>
  </si>
  <si>
    <t>1 (2016)</t>
  </si>
  <si>
    <t>Max Scherzer</t>
  </si>
  <si>
    <t>WSH</t>
  </si>
  <si>
    <t>7 (2015-21)</t>
  </si>
  <si>
    <t>Anibal Sanchez</t>
  </si>
  <si>
    <t>5 (2013-17)</t>
  </si>
  <si>
    <t>Jordan Zimmermann</t>
  </si>
  <si>
    <t>2 (2014-15)</t>
  </si>
  <si>
    <t>John Danks</t>
  </si>
  <si>
    <t>CWS</t>
  </si>
  <si>
    <t>Ervin Santana</t>
  </si>
  <si>
    <t>MIN</t>
  </si>
  <si>
    <t>4 (2015-18)</t>
  </si>
  <si>
    <t>Matt Harrison</t>
  </si>
  <si>
    <t>TEX</t>
  </si>
  <si>
    <t>Edwin Jackson</t>
  </si>
  <si>
    <t>4 (2013-16)</t>
  </si>
  <si>
    <t>Jonathan Papelbon</t>
  </si>
  <si>
    <t>RP</t>
  </si>
  <si>
    <t>Scott Kazmir</t>
  </si>
  <si>
    <t>OAK</t>
  </si>
  <si>
    <t>Yovani Gallardo</t>
  </si>
  <si>
    <t>Brandon McCarthy</t>
  </si>
  <si>
    <t>Jorge De La Rosa</t>
  </si>
  <si>
    <t>COL</t>
  </si>
  <si>
    <t>2 (2015-16)</t>
  </si>
  <si>
    <t>Rick Porcello</t>
  </si>
  <si>
    <t>BOS</t>
  </si>
  <si>
    <t>Clay Buchholz</t>
  </si>
  <si>
    <t>Matt Garza</t>
  </si>
  <si>
    <t>MIL</t>
  </si>
  <si>
    <t>4 (2014-17)</t>
  </si>
  <si>
    <t>Trevor Cahill</t>
  </si>
  <si>
    <t>ATL</t>
  </si>
  <si>
    <t>Ricky Nolasco</t>
  </si>
  <si>
    <t>R.A. Dickey</t>
  </si>
  <si>
    <t>Tim Hudson</t>
  </si>
  <si>
    <t>Ubaldo Jimenez</t>
  </si>
  <si>
    <t>BAL</t>
  </si>
  <si>
    <t>Francisco Liriano</t>
  </si>
  <si>
    <t>PIT</t>
  </si>
  <si>
    <t>3 (2015-17)</t>
  </si>
  <si>
    <t>Doug Fister</t>
  </si>
  <si>
    <t>Gio Gonzalez</t>
  </si>
  <si>
    <t>Kyle Lohse</t>
  </si>
  <si>
    <t>3 (2013-15)</t>
  </si>
  <si>
    <t>Bartolo Colon</t>
  </si>
  <si>
    <t>NYM</t>
  </si>
  <si>
    <t>Homer Bailey</t>
  </si>
  <si>
    <t>CIN</t>
  </si>
  <si>
    <t>6 (2014-19)</t>
  </si>
  <si>
    <t>James Shields</t>
  </si>
  <si>
    <t>SD</t>
  </si>
  <si>
    <t>Yu Darvish</t>
  </si>
  <si>
    <t>David Robertson</t>
  </si>
  <si>
    <t>Scott Feldman</t>
  </si>
  <si>
    <t>HOU</t>
  </si>
  <si>
    <t>3 (2014-16)</t>
  </si>
  <si>
    <t>Joe Nathan</t>
  </si>
  <si>
    <t>P</t>
  </si>
  <si>
    <t>Brett Anderson</t>
  </si>
  <si>
    <t>Dan Haren</t>
  </si>
  <si>
    <t>MIA</t>
  </si>
  <si>
    <t>Johnny Cueto</t>
  </si>
  <si>
    <t>Ian Kennedy</t>
  </si>
  <si>
    <t>Jeff Samardzija</t>
  </si>
  <si>
    <t>Mike Leake</t>
  </si>
  <si>
    <t>Bronson Arroyo</t>
  </si>
  <si>
    <t>ARI</t>
  </si>
  <si>
    <t>Justin Masterson</t>
  </si>
  <si>
    <t>Mat Latos</t>
  </si>
  <si>
    <t>Jaime Garcia</t>
  </si>
  <si>
    <t>Phil Hughes</t>
  </si>
  <si>
    <t>5 (2015-19)</t>
  </si>
  <si>
    <t>Craig Kimbrel</t>
  </si>
  <si>
    <t>Andrew Miller</t>
  </si>
  <si>
    <t>Jeremy Guthrie</t>
  </si>
  <si>
    <t>KC</t>
  </si>
  <si>
    <t>Jake Peavy</t>
  </si>
  <si>
    <t>Jonathan Broxton</t>
  </si>
  <si>
    <t>Jason Hammel</t>
  </si>
  <si>
    <t>Koji Uehara</t>
  </si>
  <si>
    <t>Bud Norris</t>
  </si>
  <si>
    <t>Jason Vargas</t>
  </si>
  <si>
    <t>Brandon League</t>
  </si>
  <si>
    <t>A.J. Burnett</t>
  </si>
  <si>
    <t>Tyler Clippard</t>
  </si>
  <si>
    <t>Greg Holland</t>
  </si>
  <si>
    <t>Joaquin Benoit</t>
  </si>
  <si>
    <t>Aroldis Chapman</t>
  </si>
  <si>
    <t>Charlie Morton</t>
  </si>
  <si>
    <t>Edinson Volquez</t>
  </si>
  <si>
    <t>Kenley Jansen</t>
  </si>
  <si>
    <t>Derek Holland</t>
  </si>
  <si>
    <t>Stephen Strasburg</t>
  </si>
  <si>
    <t>Grant Balfour</t>
  </si>
  <si>
    <t>TB</t>
  </si>
  <si>
    <t>Jon Niese</t>
  </si>
  <si>
    <t>Lance Lynn</t>
  </si>
  <si>
    <t>Fernando Rodney</t>
  </si>
  <si>
    <t>Hisashi Iwakuma</t>
  </si>
  <si>
    <t>Huston Street</t>
  </si>
  <si>
    <t>Joakim Soria</t>
  </si>
  <si>
    <t>Wade Davis</t>
  </si>
  <si>
    <t>Madison Bumgarner</t>
  </si>
  <si>
    <t>J.A. Happ</t>
  </si>
  <si>
    <t>Steve Cishek</t>
  </si>
  <si>
    <t>Sean Marshall</t>
  </si>
  <si>
    <t>Eric O`Flaherty</t>
  </si>
  <si>
    <t>Chris Sale</t>
  </si>
  <si>
    <t>Luke Gregerson</t>
  </si>
  <si>
    <t>Jeremy Affeldt</t>
  </si>
  <si>
    <t>Sergio Romo</t>
  </si>
  <si>
    <t>Drew Storen</t>
  </si>
  <si>
    <t>Travis Wood</t>
  </si>
  <si>
    <t>Mike Minor</t>
  </si>
  <si>
    <t>Alfredo Simon</t>
  </si>
  <si>
    <t>Boone Logan</t>
  </si>
  <si>
    <t>Pat Neshek</t>
  </si>
  <si>
    <t>J.P. Howell</t>
  </si>
  <si>
    <t>Mike Pelfrey</t>
  </si>
  <si>
    <t>Kyle Kendrick</t>
  </si>
  <si>
    <t>Mark Melancon</t>
  </si>
  <si>
    <t>Cory Luebke</t>
  </si>
  <si>
    <t>Dillon Gee</t>
  </si>
  <si>
    <t>Joe Smith</t>
  </si>
  <si>
    <t>Tyson Ross</t>
  </si>
  <si>
    <t>Santiago Casilla</t>
  </si>
  <si>
    <t>Brad Ziegler</t>
  </si>
  <si>
    <t>Aaron Harang</t>
  </si>
  <si>
    <t>Chris Capuano</t>
  </si>
  <si>
    <t>Addison Reed</t>
  </si>
  <si>
    <t>Hyun-Jin Ryu</t>
  </si>
  <si>
    <t>Edward Mujica</t>
  </si>
  <si>
    <t>Wei-Yin Chen</t>
  </si>
  <si>
    <t>Glen Perkins</t>
  </si>
  <si>
    <t>Tommy Hunter</t>
  </si>
  <si>
    <t>Zach Duke</t>
  </si>
  <si>
    <t>Jason Motte</t>
  </si>
  <si>
    <t>Jason Grilli</t>
  </si>
  <si>
    <t>Chris Tillman</t>
  </si>
  <si>
    <t>Jeremy Hellickson</t>
  </si>
  <si>
    <t>Darren O`Day</t>
  </si>
  <si>
    <t>Neftali Feliz</t>
  </si>
  <si>
    <t>Andrew Cashner</t>
  </si>
  <si>
    <t>Javier Lopez</t>
  </si>
  <si>
    <t>Luke Hochevar</t>
  </si>
  <si>
    <t>Alex Cobb</t>
  </si>
  <si>
    <t>Colby Lewis</t>
  </si>
  <si>
    <t>Gavin Floyd</t>
  </si>
  <si>
    <t>CLE</t>
  </si>
  <si>
    <t>Henderson Alvarez</t>
  </si>
  <si>
    <t>Ryan Vogelsong</t>
  </si>
  <si>
    <t>Tsuyoshi Wada</t>
  </si>
  <si>
    <t>Marco Estrada</t>
  </si>
  <si>
    <t>Bobby Parnell</t>
  </si>
  <si>
    <t>Wade Miley</t>
  </si>
  <si>
    <t>Jake Arrieta</t>
  </si>
  <si>
    <t>Jake McGee</t>
  </si>
  <si>
    <t>Francisco Rodriguez</t>
  </si>
  <si>
    <t>Matt Thornton</t>
  </si>
  <si>
    <t>Manny Parra</t>
  </si>
  <si>
    <t>Casey Janssen</t>
  </si>
  <si>
    <t>Matt Belisle</t>
  </si>
  <si>
    <t>Ross Detwiler</t>
  </si>
  <si>
    <t>Ivan Nova</t>
  </si>
  <si>
    <t>Nathan Eovaldi</t>
  </si>
  <si>
    <t>Miguel Gonzalez</t>
  </si>
  <si>
    <t>Brian Matusz</t>
  </si>
  <si>
    <t>Garrett Richards</t>
  </si>
  <si>
    <t>Zach Britton</t>
  </si>
  <si>
    <t>Matt Moore</t>
  </si>
  <si>
    <t>Antonio Bastardo</t>
  </si>
  <si>
    <t>Kevin Jepsen</t>
  </si>
  <si>
    <t>Randy Choate</t>
  </si>
  <si>
    <t>Chad Qualls</t>
  </si>
  <si>
    <t>Neal Cotts</t>
  </si>
  <si>
    <t>Shawn Kelley</t>
  </si>
  <si>
    <t>Tommy Milone</t>
  </si>
  <si>
    <t>Ryan Webb</t>
  </si>
  <si>
    <t>Brian Duensing</t>
  </si>
  <si>
    <t>Jordan Walden</t>
  </si>
  <si>
    <t>Drew Smyly</t>
  </si>
  <si>
    <t>John Axford</t>
  </si>
  <si>
    <t>Jenrry Mejia</t>
  </si>
  <si>
    <t>Pedro Strop</t>
  </si>
  <si>
    <t>Oliver Perez</t>
  </si>
  <si>
    <t>Brandon Beachy</t>
  </si>
  <si>
    <t>Brandon Morrow</t>
  </si>
  <si>
    <t>Jerome Williams</t>
  </si>
  <si>
    <t>Joel Peralta</t>
  </si>
  <si>
    <t>Brett Cecil</t>
  </si>
  <si>
    <t>Jordan Lyles</t>
  </si>
  <si>
    <t>Vance Worley</t>
  </si>
  <si>
    <t>Danny Duffy</t>
  </si>
  <si>
    <t>Jerry Blevins</t>
  </si>
  <si>
    <t>Marc Rzepczynski</t>
  </si>
  <si>
    <t>Tony Sipp</t>
  </si>
  <si>
    <t>Mike Dunn</t>
  </si>
  <si>
    <t>Carlos Carrasco</t>
  </si>
  <si>
    <t>Juan Nicasio</t>
  </si>
  <si>
    <t>Hector Santiago</t>
  </si>
  <si>
    <t>Craig Stammen</t>
  </si>
  <si>
    <t>Junichi Tazawa</t>
  </si>
  <si>
    <t>LaTroy Hawkins</t>
  </si>
  <si>
    <t>Phil Coke</t>
  </si>
  <si>
    <t>Tim Stauffer</t>
  </si>
  <si>
    <t>Jesse Chavez</t>
  </si>
  <si>
    <t>Michael Pineda</t>
  </si>
  <si>
    <t>Yusmeiro Petit</t>
  </si>
  <si>
    <t>Kris Medlen</t>
  </si>
  <si>
    <t>Carlos Villanueva</t>
  </si>
  <si>
    <t>Craig Breslow</t>
  </si>
  <si>
    <t>David Hernandez</t>
  </si>
  <si>
    <t>Eric Stults</t>
  </si>
  <si>
    <t>Aaron Crow</t>
  </si>
  <si>
    <t>Hector Noesi</t>
  </si>
  <si>
    <t>Trevor Bauer</t>
  </si>
  <si>
    <t>Franklin Morales</t>
  </si>
  <si>
    <t>Tony Watson</t>
  </si>
  <si>
    <t>Al Alburquerque</t>
  </si>
  <si>
    <t>Raisel Iglesias</t>
  </si>
  <si>
    <t>Wesley Wright</t>
  </si>
  <si>
    <t>Kelvin Herrera</t>
  </si>
  <si>
    <t>Jim Johnson</t>
  </si>
  <si>
    <t>Bryan Shaw</t>
  </si>
  <si>
    <t>Alexi Ogando</t>
  </si>
  <si>
    <t>Chad Billingsley</t>
  </si>
  <si>
    <t>Jason Marquis</t>
  </si>
  <si>
    <t>Josh Tomlin</t>
  </si>
  <si>
    <t>Kevin Gregg</t>
  </si>
  <si>
    <t>Matt Albers</t>
  </si>
  <si>
    <t>Esmil Rogers</t>
  </si>
  <si>
    <t>Tim Collins</t>
  </si>
  <si>
    <t>Josh Collmenter</t>
  </si>
  <si>
    <t>David Phelps</t>
  </si>
  <si>
    <t>Tom Wilhelmsen</t>
  </si>
  <si>
    <t>Casey Fien</t>
  </si>
  <si>
    <t>Dale Thayer</t>
  </si>
  <si>
    <t>Fernando Salas</t>
  </si>
  <si>
    <t>Cesar Ramos</t>
  </si>
  <si>
    <t>Adam Ottavino</t>
  </si>
  <si>
    <t>Charlie Furbush</t>
  </si>
  <si>
    <t>David Carpenter</t>
  </si>
  <si>
    <t>Martin Perez</t>
  </si>
  <si>
    <t>Jason Frasor</t>
  </si>
  <si>
    <t>Roberto Hernandez</t>
  </si>
  <si>
    <t>Julio Teheran</t>
  </si>
  <si>
    <t>Chris Archer</t>
  </si>
  <si>
    <t>Vinnie Pestano</t>
  </si>
  <si>
    <t>Fernando Abad</t>
  </si>
  <si>
    <t>Jared Hughes</t>
  </si>
  <si>
    <t>Corey Kluber</t>
  </si>
  <si>
    <t>Jose Quintana</t>
  </si>
  <si>
    <t>Tyler Chatwood</t>
  </si>
  <si>
    <t>Burke Badenhop</t>
  </si>
  <si>
    <t>Jacob Turner</t>
  </si>
  <si>
    <t>Joba Chamberlain</t>
  </si>
  <si>
    <t>Joe Thatcher</t>
  </si>
  <si>
    <t>Josh Johnson</t>
  </si>
  <si>
    <t>Kyuji Fujikawa</t>
  </si>
  <si>
    <t>Radhames Liz</t>
  </si>
  <si>
    <t>Rafael Betancourt</t>
  </si>
  <si>
    <t>Tom Gorzelanny</t>
  </si>
  <si>
    <t>Javy Guerra</t>
  </si>
  <si>
    <t>Josh Outman</t>
  </si>
  <si>
    <t>Anthony Swarzak</t>
  </si>
  <si>
    <t>Scott Atchison</t>
  </si>
  <si>
    <t>Jarrod Parker</t>
  </si>
  <si>
    <t>Ryan Madson</t>
  </si>
  <si>
    <t>Daniel Hudson</t>
  </si>
  <si>
    <t>Ernesto Frieri</t>
  </si>
  <si>
    <t>Jeanmar Gomez</t>
  </si>
  <si>
    <t>Sean Doolittle</t>
  </si>
  <si>
    <t>Yordano Ventura</t>
  </si>
  <si>
    <t>Blaine Boyer</t>
  </si>
  <si>
    <t>Anthony Bass</t>
  </si>
  <si>
    <t>Buddy Carlyle</t>
  </si>
  <si>
    <t>Chris Young</t>
  </si>
  <si>
    <t>Nate Jones</t>
  </si>
  <si>
    <t>Jose Fernandez</t>
  </si>
  <si>
    <t>Erik Cordier</t>
  </si>
  <si>
    <t>Matt Harvey</t>
  </si>
  <si>
    <t>Joe Kelly</t>
  </si>
  <si>
    <t>Dustin McGowan</t>
  </si>
  <si>
    <t>Carlos Torres</t>
  </si>
  <si>
    <t>Anthony Varvaro</t>
  </si>
  <si>
    <t>Cesar Jimenez</t>
  </si>
  <si>
    <t>Adam Warren</t>
  </si>
  <si>
    <t>Tom Koehler</t>
  </si>
  <si>
    <t>Robbie Ross Jr.</t>
  </si>
  <si>
    <t>Tommy Layne</t>
  </si>
  <si>
    <t>Justin Wilson</t>
  </si>
  <si>
    <t>Cody Allen</t>
  </si>
  <si>
    <t>Zack Wheeler</t>
  </si>
  <si>
    <t>Hector Rondon</t>
  </si>
  <si>
    <t>Jarred Cosart</t>
  </si>
  <si>
    <t>Kyle Gibson</t>
  </si>
  <si>
    <t>Jake Diekman</t>
  </si>
  <si>
    <t>J.J. Hoover</t>
  </si>
  <si>
    <t>Shelby Miller</t>
  </si>
  <si>
    <t>Trevor Rosenthal</t>
  </si>
  <si>
    <t>Jacob deGrom</t>
  </si>
  <si>
    <t>Bryan Morris</t>
  </si>
  <si>
    <t>Justin Grimm</t>
  </si>
  <si>
    <t>Gerrit Cole</t>
  </si>
  <si>
    <t>Jeff Locke</t>
  </si>
  <si>
    <t>A.J. Ramos</t>
  </si>
  <si>
    <t>Luis Avilan</t>
  </si>
  <si>
    <t>Seth Maness</t>
  </si>
  <si>
    <t>Tanner Roark</t>
  </si>
  <si>
    <t>Justin De Fratus</t>
  </si>
  <si>
    <t>Jean Machi</t>
  </si>
  <si>
    <t>Yoervis Medina</t>
  </si>
  <si>
    <t>Aaron Loup</t>
  </si>
  <si>
    <t>Danny Farquhar</t>
  </si>
  <si>
    <t>Randall Delgado</t>
  </si>
  <si>
    <t>Tony Cingrani</t>
  </si>
  <si>
    <t>Wily Peralta</t>
  </si>
  <si>
    <t>Nick Vincent</t>
  </si>
  <si>
    <t>Samuel Deduno</t>
  </si>
  <si>
    <t>Zach Putnam</t>
  </si>
  <si>
    <t>Dallas Keuchel</t>
  </si>
  <si>
    <t>Patrick Corbin</t>
  </si>
  <si>
    <t>Jeurys Familia</t>
  </si>
  <si>
    <t>Brad Brach</t>
  </si>
  <si>
    <t>Dan Jennings</t>
  </si>
  <si>
    <t>Alex Torres</t>
  </si>
  <si>
    <t>Erasmo Ramirez</t>
  </si>
  <si>
    <t>Chris Hatcher</t>
  </si>
  <si>
    <t>Chris Withrow</t>
  </si>
  <si>
    <t>Paco Rodriguez</t>
  </si>
  <si>
    <t>Jake Odorizzi</t>
  </si>
  <si>
    <t>Kevin Gausman</t>
  </si>
  <si>
    <t>Brad Boxberger</t>
  </si>
  <si>
    <t>Josh Edgin</t>
  </si>
  <si>
    <t>Brandon Cumpton</t>
  </si>
  <si>
    <t>Zach McAllister</t>
  </si>
  <si>
    <t>Drew Hutchison</t>
  </si>
  <si>
    <t>Aaron Thompson</t>
  </si>
  <si>
    <t>Alex Wood</t>
  </si>
  <si>
    <t>Brad Hand</t>
  </si>
  <si>
    <t>Carlos Martinez</t>
  </si>
  <si>
    <t>Jake Petricka</t>
  </si>
  <si>
    <t>Michael Wacha</t>
  </si>
  <si>
    <t>Todd Redmond</t>
  </si>
  <si>
    <t>Shawn Tolleson</t>
  </si>
  <si>
    <t>James Paxton</t>
  </si>
  <si>
    <t>Ken Giles</t>
  </si>
  <si>
    <t>Liam Hendriks</t>
  </si>
  <si>
    <t>Kyle Drabek</t>
  </si>
  <si>
    <t>Kevin Siegrist</t>
  </si>
  <si>
    <t>A.J. Griffin</t>
  </si>
  <si>
    <t>Drew Pomeranz</t>
  </si>
  <si>
    <t>George Kontos</t>
  </si>
  <si>
    <t>Matt Shoemaker</t>
  </si>
  <si>
    <t>Rob Scahill</t>
  </si>
  <si>
    <t>Odrisamer Despaigne</t>
  </si>
  <si>
    <t>Nick Hagadone</t>
  </si>
  <si>
    <t>Josh Fields</t>
  </si>
  <si>
    <t>Xavier Cedeno</t>
  </si>
  <si>
    <t>Collin McHugh</t>
  </si>
  <si>
    <t>Eric Surkamp</t>
  </si>
  <si>
    <t>Rubby De La Rosa</t>
  </si>
  <si>
    <t>Brad Peacock</t>
  </si>
  <si>
    <t>Brett Oberholtzer</t>
  </si>
  <si>
    <t>Arquimedes Caminero</t>
  </si>
  <si>
    <t>Vic Black</t>
  </si>
  <si>
    <t>Tanner Scheppers</t>
  </si>
  <si>
    <t>Ian Krol</t>
  </si>
  <si>
    <t>Nick Martinez</t>
  </si>
  <si>
    <t>Shane Greene</t>
  </si>
  <si>
    <t>Tyler Skaggs</t>
  </si>
  <si>
    <t>Marcus Stroman</t>
  </si>
  <si>
    <t>Neil Ramirez</t>
  </si>
  <si>
    <t>Aaron Barrett</t>
  </si>
  <si>
    <t>Mike Morin</t>
  </si>
  <si>
    <t>Will Harris</t>
  </si>
  <si>
    <t>Jeff Beliveau</t>
  </si>
  <si>
    <t>Taijuan Walker</t>
  </si>
  <si>
    <t>Cory Rasmus</t>
  </si>
  <si>
    <t>Blake Treinen</t>
  </si>
  <si>
    <t>Kirby Yates</t>
  </si>
  <si>
    <t>Chase Anderson</t>
  </si>
  <si>
    <t>Christian Friedrich</t>
  </si>
  <si>
    <t>Dan Otero</t>
  </si>
  <si>
    <t>David Buchanan</t>
  </si>
  <si>
    <t>David Hale</t>
  </si>
  <si>
    <t>Edgar Olmos</t>
  </si>
  <si>
    <t>Evan Scribner</t>
  </si>
  <si>
    <t>Mario Hollands</t>
  </si>
  <si>
    <t>Mike Fiers</t>
  </si>
  <si>
    <t>Pedro Baez</t>
  </si>
  <si>
    <t>Sonny Gray</t>
  </si>
  <si>
    <t>Will Smith</t>
  </si>
  <si>
    <t>Evan Marshall</t>
  </si>
  <si>
    <t>Jim Henderson</t>
  </si>
  <si>
    <t>T.J. House</t>
  </si>
  <si>
    <t>Jimmy Nelson</t>
  </si>
  <si>
    <t>Chris Martin</t>
  </si>
  <si>
    <t>Rafael Montero</t>
  </si>
  <si>
    <t>Kyle Crockett</t>
  </si>
  <si>
    <t>Aaron Sanchez</t>
  </si>
  <si>
    <t>Alex Colome</t>
  </si>
  <si>
    <t>Colt Hynes</t>
  </si>
  <si>
    <t>Jeremy Jeffress</t>
  </si>
  <si>
    <t>Matt Stites</t>
  </si>
  <si>
    <t>Steven Wright</t>
  </si>
  <si>
    <t>Tyler Thornburg</t>
  </si>
  <si>
    <t>Chasen Shreve</t>
  </si>
  <si>
    <t>Bruce Rondon</t>
  </si>
  <si>
    <t>Jonathan Pettibone</t>
  </si>
  <si>
    <t>Jumbo Diaz</t>
  </si>
  <si>
    <t>Kyle Hendricks</t>
  </si>
  <si>
    <t>Yimi Garcia</t>
  </si>
  <si>
    <t>Brooks Brown</t>
  </si>
  <si>
    <t>Carson Smith</t>
  </si>
  <si>
    <t>Christian Bergman</t>
  </si>
  <si>
    <t>Eddie Butler</t>
  </si>
  <si>
    <t>Jose Alvarez</t>
  </si>
  <si>
    <t>Phil Klein</t>
  </si>
  <si>
    <t>Roman Mendez</t>
  </si>
  <si>
    <t>Tyler Matzek</t>
  </si>
  <si>
    <t>Luis Garcia</t>
  </si>
  <si>
    <t>Erik Davis</t>
  </si>
  <si>
    <t>Steve Geltz</t>
  </si>
  <si>
    <t>Nathan Karns</t>
  </si>
  <si>
    <t>Shae Simmons</t>
  </si>
  <si>
    <t>Daniel Norris</t>
  </si>
  <si>
    <t>Dallas Beeler</t>
  </si>
  <si>
    <t>Edwin Escobar</t>
  </si>
  <si>
    <t>Frank Garces</t>
  </si>
  <si>
    <t>Lisalverto Bonilla</t>
  </si>
  <si>
    <t>Michael Blazek</t>
  </si>
  <si>
    <t>Austin Adams</t>
  </si>
  <si>
    <t>Andrew Chafin</t>
  </si>
  <si>
    <t>Andrew McKirahan</t>
  </si>
  <si>
    <t>Angel Nesbitt</t>
  </si>
  <si>
    <t>Anthony DeSclafani</t>
  </si>
  <si>
    <t>Archie Bradley</t>
  </si>
  <si>
    <t>Asher Wojciechowski</t>
  </si>
  <si>
    <t>Cody Martin</t>
  </si>
  <si>
    <t>Daniel Winkler</t>
  </si>
  <si>
    <t>Dellin Betances</t>
  </si>
  <si>
    <t>Drew Rucinski</t>
  </si>
  <si>
    <t>J.R. Graham</t>
  </si>
  <si>
    <t>Jason Garcia</t>
  </si>
  <si>
    <t>Jesse Hahn</t>
  </si>
  <si>
    <t>John Lackey</t>
  </si>
  <si>
    <t>Juan Jaime</t>
  </si>
  <si>
    <t>Kendall Graveman</t>
  </si>
  <si>
    <t>Keone Kela</t>
  </si>
  <si>
    <t>Logan Verrett</t>
  </si>
  <si>
    <t>Matt Andriese</t>
  </si>
  <si>
    <t>Miguel Castro</t>
  </si>
  <si>
    <t>R.J. Alvarez</t>
  </si>
  <si>
    <t>Roberto Osuna</t>
  </si>
  <si>
    <t>Sam Dyson</t>
  </si>
  <si>
    <t>Sean Gilmartin</t>
  </si>
  <si>
    <t>Sean Nolin</t>
  </si>
  <si>
    <t>Taylor Thompson</t>
  </si>
  <si>
    <t>Tyler Olson</t>
  </si>
  <si>
    <t>np</t>
  </si>
  <si>
    <t>name_display_first_last</t>
  </si>
  <si>
    <t>team_abbrev</t>
  </si>
  <si>
    <t>player_id</t>
  </si>
  <si>
    <t>Darren O'Day</t>
  </si>
  <si>
    <t>Eric O'Flaherty</t>
  </si>
  <si>
    <t>Frankie Montas</t>
  </si>
  <si>
    <t>Hector Neris</t>
  </si>
  <si>
    <t>Nick Masset</t>
  </si>
  <si>
    <t>Spencer Patton</t>
  </si>
  <si>
    <t>dollar per pitch</t>
  </si>
  <si>
    <t>did not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</si>
</sst>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38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abSelected="1" showRuler="0" workbookViewId="0">
      <selection activeCell="J22" sqref="A1:M444"/>
    </sheetView>
  </sheetViews>
  <sheetFormatPr baseColWidth="10" defaultRowHeight="15" x14ac:dyDescent="0"/>
  <cols>
    <col min="4" max="4" width="12" bestFit="1" customWidth="1"/>
    <col min="6" max="6" width="13" bestFit="1" customWidth="1"/>
    <col min="7" max="7" width="12.33203125" bestFit="1" customWidth="1"/>
    <col min="8" max="8" width="19.33203125" bestFit="1" customWidth="1"/>
    <col min="10" max="10" width="20.664062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507</v>
      </c>
      <c r="J1" t="s">
        <v>508</v>
      </c>
      <c r="K1" t="s">
        <v>509</v>
      </c>
      <c r="L1" t="s">
        <v>510</v>
      </c>
      <c r="M1" t="s">
        <v>517</v>
      </c>
    </row>
    <row r="2" spans="1:13">
      <c r="A2">
        <v>334</v>
      </c>
      <c r="B2" t="s">
        <v>65</v>
      </c>
      <c r="C2" t="s">
        <v>10</v>
      </c>
      <c r="D2" s="1">
        <v>517500</v>
      </c>
      <c r="E2" t="s">
        <v>38</v>
      </c>
      <c r="F2" s="1">
        <v>517500</v>
      </c>
      <c r="G2" s="1">
        <v>517500</v>
      </c>
      <c r="H2" t="s">
        <v>397</v>
      </c>
      <c r="I2" s="2">
        <v>0</v>
      </c>
      <c r="M2" s="1" t="s">
        <v>518</v>
      </c>
    </row>
    <row r="3" spans="1:13">
      <c r="A3">
        <v>197</v>
      </c>
      <c r="B3" t="s">
        <v>107</v>
      </c>
      <c r="C3" t="s">
        <v>63</v>
      </c>
      <c r="D3" s="1">
        <v>1975000</v>
      </c>
      <c r="E3" t="s">
        <v>38</v>
      </c>
      <c r="F3" s="1">
        <v>1975000</v>
      </c>
      <c r="G3" s="1">
        <v>1975000</v>
      </c>
      <c r="H3" t="s">
        <v>260</v>
      </c>
      <c r="I3" s="2">
        <v>0</v>
      </c>
      <c r="M3" s="1" t="s">
        <v>518</v>
      </c>
    </row>
    <row r="4" spans="1:13">
      <c r="A4">
        <v>128</v>
      </c>
      <c r="B4" t="s">
        <v>141</v>
      </c>
      <c r="C4" t="s">
        <v>10</v>
      </c>
      <c r="D4" s="1">
        <v>4000000</v>
      </c>
      <c r="E4" t="s">
        <v>38</v>
      </c>
      <c r="F4" s="1">
        <v>4000000</v>
      </c>
      <c r="G4" s="1">
        <v>4000000</v>
      </c>
      <c r="H4" t="s">
        <v>192</v>
      </c>
      <c r="I4" s="2">
        <v>0</v>
      </c>
      <c r="M4" s="1" t="s">
        <v>518</v>
      </c>
    </row>
    <row r="5" spans="1:13">
      <c r="A5">
        <v>318</v>
      </c>
      <c r="B5" t="s">
        <v>85</v>
      </c>
      <c r="C5" t="s">
        <v>10</v>
      </c>
      <c r="D5" s="1">
        <v>520500</v>
      </c>
      <c r="E5" t="s">
        <v>38</v>
      </c>
      <c r="F5" s="1">
        <v>520500</v>
      </c>
      <c r="G5" s="1">
        <v>520500</v>
      </c>
      <c r="H5" t="s">
        <v>381</v>
      </c>
      <c r="I5" s="2">
        <v>0</v>
      </c>
      <c r="M5" s="1" t="s">
        <v>518</v>
      </c>
    </row>
    <row r="6" spans="1:13">
      <c r="A6">
        <v>67</v>
      </c>
      <c r="B6" t="s">
        <v>13</v>
      </c>
      <c r="C6" t="s">
        <v>63</v>
      </c>
      <c r="D6" s="1">
        <v>8500000</v>
      </c>
      <c r="E6" t="s">
        <v>90</v>
      </c>
      <c r="F6" s="1">
        <v>22500000</v>
      </c>
      <c r="G6" s="1">
        <v>7500000</v>
      </c>
      <c r="H6" t="s">
        <v>129</v>
      </c>
      <c r="I6" s="2">
        <v>0</v>
      </c>
      <c r="M6" s="1" t="s">
        <v>518</v>
      </c>
    </row>
    <row r="7" spans="1:13">
      <c r="A7">
        <v>54</v>
      </c>
      <c r="B7" t="s">
        <v>113</v>
      </c>
      <c r="C7" t="s">
        <v>104</v>
      </c>
      <c r="D7" s="1">
        <v>9500000</v>
      </c>
      <c r="E7" t="s">
        <v>52</v>
      </c>
      <c r="F7" s="1">
        <v>23500000</v>
      </c>
      <c r="G7" s="1">
        <v>11750000</v>
      </c>
      <c r="H7" t="s">
        <v>112</v>
      </c>
      <c r="I7" s="2">
        <v>0</v>
      </c>
      <c r="M7" s="1" t="s">
        <v>518</v>
      </c>
    </row>
    <row r="8" spans="1:13">
      <c r="A8">
        <v>311</v>
      </c>
      <c r="B8" t="s">
        <v>13</v>
      </c>
      <c r="C8" t="s">
        <v>104</v>
      </c>
      <c r="D8" s="1">
        <v>522500</v>
      </c>
      <c r="E8" t="s">
        <v>38</v>
      </c>
      <c r="F8" s="1">
        <v>522500</v>
      </c>
      <c r="G8" s="1">
        <v>522500</v>
      </c>
      <c r="H8" t="s">
        <v>375</v>
      </c>
      <c r="I8" s="2">
        <v>0</v>
      </c>
      <c r="M8" s="1" t="s">
        <v>518</v>
      </c>
    </row>
    <row r="9" spans="1:13">
      <c r="A9">
        <v>3</v>
      </c>
      <c r="B9" t="s">
        <v>16</v>
      </c>
      <c r="C9" t="s">
        <v>10</v>
      </c>
      <c r="D9" s="1">
        <v>25000000</v>
      </c>
      <c r="E9" t="s">
        <v>17</v>
      </c>
      <c r="F9" s="1">
        <v>120000000</v>
      </c>
      <c r="G9" s="1">
        <v>24000000</v>
      </c>
      <c r="H9" t="s">
        <v>15</v>
      </c>
      <c r="I9" s="2">
        <v>0</v>
      </c>
      <c r="M9" s="1" t="s">
        <v>518</v>
      </c>
    </row>
    <row r="10" spans="1:13">
      <c r="A10">
        <v>106</v>
      </c>
      <c r="B10" t="s">
        <v>97</v>
      </c>
      <c r="C10" t="s">
        <v>10</v>
      </c>
      <c r="D10" s="1">
        <v>5375000</v>
      </c>
      <c r="E10" t="s">
        <v>36</v>
      </c>
      <c r="F10" s="1">
        <v>12000000</v>
      </c>
      <c r="G10" s="1">
        <v>3000000</v>
      </c>
      <c r="H10" t="s">
        <v>168</v>
      </c>
      <c r="I10" s="2">
        <v>0</v>
      </c>
      <c r="M10" s="1" t="s">
        <v>518</v>
      </c>
    </row>
    <row r="11" spans="1:13">
      <c r="A11">
        <v>411</v>
      </c>
      <c r="B11" t="s">
        <v>72</v>
      </c>
      <c r="C11" t="s">
        <v>63</v>
      </c>
      <c r="D11" s="1">
        <v>508500</v>
      </c>
      <c r="E11" t="s">
        <v>38</v>
      </c>
      <c r="F11" s="1">
        <v>508500</v>
      </c>
      <c r="G11" s="1">
        <v>508500</v>
      </c>
      <c r="H11" t="s">
        <v>475</v>
      </c>
      <c r="I11" s="2">
        <v>0</v>
      </c>
      <c r="M11" s="1" t="s">
        <v>518</v>
      </c>
    </row>
    <row r="12" spans="1:13">
      <c r="A12">
        <v>406</v>
      </c>
      <c r="B12" t="s">
        <v>47</v>
      </c>
      <c r="C12" t="s">
        <v>63</v>
      </c>
      <c r="D12" s="1">
        <v>508900</v>
      </c>
      <c r="E12" t="s">
        <v>38</v>
      </c>
      <c r="F12" s="1">
        <v>508900</v>
      </c>
      <c r="G12" s="1">
        <v>508900</v>
      </c>
      <c r="H12" t="s">
        <v>469</v>
      </c>
      <c r="I12" s="2">
        <v>0</v>
      </c>
      <c r="M12" s="1" t="s">
        <v>518</v>
      </c>
    </row>
    <row r="13" spans="1:13">
      <c r="A13">
        <v>115</v>
      </c>
      <c r="B13" t="s">
        <v>13</v>
      </c>
      <c r="C13" t="s">
        <v>10</v>
      </c>
      <c r="D13" s="1">
        <v>4833333</v>
      </c>
      <c r="E13" t="s">
        <v>14</v>
      </c>
      <c r="F13" s="1">
        <v>36000000</v>
      </c>
      <c r="G13" s="1">
        <v>6000000</v>
      </c>
      <c r="H13" t="s">
        <v>177</v>
      </c>
      <c r="I13" s="2">
        <v>0</v>
      </c>
      <c r="M13" s="1" t="s">
        <v>518</v>
      </c>
    </row>
    <row r="14" spans="1:13">
      <c r="A14">
        <v>234</v>
      </c>
      <c r="B14" t="s">
        <v>32</v>
      </c>
      <c r="C14" t="s">
        <v>10</v>
      </c>
      <c r="D14" s="1">
        <v>1000000</v>
      </c>
      <c r="E14" t="s">
        <v>38</v>
      </c>
      <c r="F14" s="1">
        <v>1000000</v>
      </c>
      <c r="G14" s="1">
        <v>1000000</v>
      </c>
      <c r="H14" t="s">
        <v>301</v>
      </c>
      <c r="I14" s="2">
        <v>0</v>
      </c>
      <c r="M14" s="1" t="s">
        <v>518</v>
      </c>
    </row>
    <row r="15" spans="1:13">
      <c r="A15">
        <v>250</v>
      </c>
      <c r="B15" t="s">
        <v>65</v>
      </c>
      <c r="C15" t="s">
        <v>10</v>
      </c>
      <c r="D15" s="1">
        <v>850000</v>
      </c>
      <c r="E15" t="s">
        <v>38</v>
      </c>
      <c r="F15" s="1">
        <v>850000</v>
      </c>
      <c r="G15" s="1">
        <v>850000</v>
      </c>
      <c r="H15" t="s">
        <v>313</v>
      </c>
      <c r="I15" s="2">
        <v>0</v>
      </c>
      <c r="M15" s="1" t="s">
        <v>518</v>
      </c>
    </row>
    <row r="16" spans="1:13">
      <c r="A16">
        <v>377</v>
      </c>
      <c r="B16" t="s">
        <v>75</v>
      </c>
      <c r="C16" t="s">
        <v>104</v>
      </c>
      <c r="D16" s="1">
        <v>512000</v>
      </c>
      <c r="E16" t="s">
        <v>38</v>
      </c>
      <c r="F16" s="1">
        <v>512000</v>
      </c>
      <c r="G16" s="1">
        <v>512000</v>
      </c>
      <c r="H16" t="s">
        <v>441</v>
      </c>
      <c r="I16" s="2">
        <v>0</v>
      </c>
      <c r="M16" s="1" t="s">
        <v>518</v>
      </c>
    </row>
    <row r="17" spans="1:13">
      <c r="A17">
        <v>80</v>
      </c>
      <c r="B17" t="s">
        <v>92</v>
      </c>
      <c r="C17" t="s">
        <v>104</v>
      </c>
      <c r="D17" s="1">
        <v>7050000</v>
      </c>
      <c r="E17" t="s">
        <v>26</v>
      </c>
      <c r="F17" s="1">
        <v>25519500</v>
      </c>
      <c r="G17" s="1">
        <v>5103900</v>
      </c>
      <c r="H17" t="s">
        <v>142</v>
      </c>
      <c r="I17" s="2">
        <v>0</v>
      </c>
      <c r="M17" s="1" t="s">
        <v>518</v>
      </c>
    </row>
    <row r="18" spans="1:13">
      <c r="A18">
        <v>392</v>
      </c>
      <c r="B18" t="s">
        <v>16</v>
      </c>
      <c r="C18" t="s">
        <v>10</v>
      </c>
      <c r="D18" s="1">
        <v>510000</v>
      </c>
      <c r="E18" t="s">
        <v>38</v>
      </c>
      <c r="F18" s="1">
        <v>510000</v>
      </c>
      <c r="G18" s="1">
        <v>510000</v>
      </c>
      <c r="H18" t="s">
        <v>456</v>
      </c>
      <c r="I18" s="2">
        <v>0</v>
      </c>
      <c r="M18" s="1" t="s">
        <v>518</v>
      </c>
    </row>
    <row r="19" spans="1:13">
      <c r="A19">
        <v>317</v>
      </c>
      <c r="B19" t="s">
        <v>92</v>
      </c>
      <c r="C19" t="s">
        <v>63</v>
      </c>
      <c r="D19" s="1">
        <v>520625</v>
      </c>
      <c r="E19" t="s">
        <v>38</v>
      </c>
      <c r="F19" s="1">
        <v>520625</v>
      </c>
      <c r="G19" s="1">
        <v>520625</v>
      </c>
      <c r="H19" t="s">
        <v>380</v>
      </c>
      <c r="I19" s="2">
        <v>0</v>
      </c>
      <c r="M19" s="1" t="s">
        <v>518</v>
      </c>
    </row>
    <row r="20" spans="1:13">
      <c r="A20">
        <v>234</v>
      </c>
      <c r="B20" t="s">
        <v>97</v>
      </c>
      <c r="C20" t="s">
        <v>10</v>
      </c>
      <c r="D20" s="1">
        <v>1000000</v>
      </c>
      <c r="E20" t="s">
        <v>38</v>
      </c>
      <c r="F20" s="1">
        <v>1000000</v>
      </c>
      <c r="G20" s="1">
        <v>1000000</v>
      </c>
      <c r="H20" t="s">
        <v>304</v>
      </c>
      <c r="I20" s="2">
        <v>0</v>
      </c>
      <c r="M20" s="1" t="s">
        <v>518</v>
      </c>
    </row>
    <row r="21" spans="1:13">
      <c r="A21">
        <v>247</v>
      </c>
      <c r="B21" t="s">
        <v>78</v>
      </c>
      <c r="C21" t="s">
        <v>63</v>
      </c>
      <c r="D21" s="1">
        <v>925000</v>
      </c>
      <c r="E21" t="s">
        <v>38</v>
      </c>
      <c r="F21" s="1">
        <v>925000</v>
      </c>
      <c r="G21" s="1">
        <v>925000</v>
      </c>
      <c r="H21" t="s">
        <v>310</v>
      </c>
      <c r="I21" s="2">
        <v>0</v>
      </c>
      <c r="M21" s="1" t="s">
        <v>518</v>
      </c>
    </row>
    <row r="22" spans="1:13">
      <c r="A22">
        <v>411</v>
      </c>
      <c r="B22" t="s">
        <v>59</v>
      </c>
      <c r="C22" t="s">
        <v>63</v>
      </c>
      <c r="D22" s="1">
        <v>508500</v>
      </c>
      <c r="E22" t="s">
        <v>38</v>
      </c>
      <c r="F22" s="1">
        <v>508500</v>
      </c>
      <c r="G22" s="1">
        <v>508500</v>
      </c>
      <c r="H22" t="s">
        <v>477</v>
      </c>
      <c r="I22" s="2">
        <v>0</v>
      </c>
      <c r="M22" s="1" t="s">
        <v>518</v>
      </c>
    </row>
    <row r="23" spans="1:13">
      <c r="A23">
        <v>365</v>
      </c>
      <c r="B23" t="s">
        <v>16</v>
      </c>
      <c r="C23" t="s">
        <v>63</v>
      </c>
      <c r="D23" s="1">
        <v>512500</v>
      </c>
      <c r="E23" t="s">
        <v>38</v>
      </c>
      <c r="F23" s="1">
        <v>512500</v>
      </c>
      <c r="G23" s="1">
        <v>512500</v>
      </c>
      <c r="H23" t="s">
        <v>435</v>
      </c>
      <c r="I23" s="2">
        <v>0</v>
      </c>
      <c r="M23" s="1" t="s">
        <v>518</v>
      </c>
    </row>
    <row r="24" spans="1:13">
      <c r="A24">
        <v>98</v>
      </c>
      <c r="B24" t="s">
        <v>78</v>
      </c>
      <c r="C24" t="s">
        <v>10</v>
      </c>
      <c r="D24" s="1">
        <v>5600000</v>
      </c>
      <c r="E24" t="s">
        <v>38</v>
      </c>
      <c r="F24" s="1">
        <v>5600000</v>
      </c>
      <c r="G24" s="1">
        <v>5600000</v>
      </c>
      <c r="H24" t="s">
        <v>160</v>
      </c>
      <c r="I24" s="2">
        <v>0</v>
      </c>
      <c r="M24" s="1" t="s">
        <v>518</v>
      </c>
    </row>
    <row r="25" spans="1:13">
      <c r="A25">
        <v>90</v>
      </c>
      <c r="B25" t="s">
        <v>94</v>
      </c>
      <c r="C25" t="s">
        <v>63</v>
      </c>
      <c r="D25" s="1">
        <v>6625000</v>
      </c>
      <c r="E25" t="s">
        <v>90</v>
      </c>
      <c r="F25" s="1">
        <v>16500000</v>
      </c>
      <c r="G25" s="1">
        <v>5500000</v>
      </c>
      <c r="H25" t="s">
        <v>152</v>
      </c>
      <c r="I25" s="2">
        <v>0</v>
      </c>
      <c r="M25" s="1" t="s">
        <v>518</v>
      </c>
    </row>
    <row r="26" spans="1:13">
      <c r="A26">
        <v>409</v>
      </c>
      <c r="B26" t="s">
        <v>78</v>
      </c>
      <c r="C26" t="s">
        <v>63</v>
      </c>
      <c r="D26" s="1">
        <v>508750</v>
      </c>
      <c r="E26" t="s">
        <v>38</v>
      </c>
      <c r="F26" s="1">
        <v>508750</v>
      </c>
      <c r="G26" s="1">
        <v>508750</v>
      </c>
      <c r="H26" t="s">
        <v>472</v>
      </c>
      <c r="I26" s="2">
        <v>0</v>
      </c>
      <c r="M26" s="1" t="s">
        <v>518</v>
      </c>
    </row>
    <row r="27" spans="1:13">
      <c r="A27">
        <v>379</v>
      </c>
      <c r="B27" t="s">
        <v>195</v>
      </c>
      <c r="C27" t="s">
        <v>10</v>
      </c>
      <c r="D27" s="1">
        <v>511900</v>
      </c>
      <c r="E27" t="s">
        <v>38</v>
      </c>
      <c r="F27" s="1">
        <v>511900</v>
      </c>
      <c r="G27" s="1">
        <v>511900</v>
      </c>
      <c r="H27" t="s">
        <v>442</v>
      </c>
      <c r="I27" s="2">
        <v>0</v>
      </c>
      <c r="M27" s="1" t="s">
        <v>518</v>
      </c>
    </row>
    <row r="28" spans="1:13">
      <c r="A28">
        <v>417</v>
      </c>
      <c r="B28" t="s">
        <v>65</v>
      </c>
      <c r="C28" t="s">
        <v>63</v>
      </c>
      <c r="D28" s="1">
        <v>507500</v>
      </c>
      <c r="E28" t="s">
        <v>38</v>
      </c>
      <c r="F28" s="1">
        <v>507500</v>
      </c>
      <c r="G28" s="1">
        <v>507500</v>
      </c>
      <c r="H28" t="s">
        <v>505</v>
      </c>
      <c r="I28" s="2">
        <v>0</v>
      </c>
      <c r="M28" s="1" t="s">
        <v>518</v>
      </c>
    </row>
    <row r="29" spans="1:13">
      <c r="A29">
        <v>215</v>
      </c>
      <c r="B29" t="s">
        <v>122</v>
      </c>
      <c r="C29" t="s">
        <v>63</v>
      </c>
      <c r="D29" s="1">
        <v>1475000</v>
      </c>
      <c r="E29" t="s">
        <v>38</v>
      </c>
      <c r="F29" s="1">
        <v>1475000</v>
      </c>
      <c r="G29" s="1">
        <v>1475000</v>
      </c>
      <c r="H29" t="s">
        <v>278</v>
      </c>
      <c r="I29" s="2">
        <v>0</v>
      </c>
      <c r="M29" s="1" t="s">
        <v>518</v>
      </c>
    </row>
    <row r="30" spans="1:13">
      <c r="A30">
        <v>234</v>
      </c>
      <c r="B30" t="s">
        <v>69</v>
      </c>
      <c r="C30" t="s">
        <v>10</v>
      </c>
      <c r="D30" s="1">
        <v>1000000</v>
      </c>
      <c r="E30" t="s">
        <v>70</v>
      </c>
      <c r="F30" s="1">
        <v>2000000</v>
      </c>
      <c r="G30" s="1">
        <v>1000000</v>
      </c>
      <c r="H30" t="s">
        <v>299</v>
      </c>
      <c r="I30" s="2">
        <v>0</v>
      </c>
      <c r="M30" s="1" t="s">
        <v>518</v>
      </c>
    </row>
    <row r="31" spans="1:13">
      <c r="A31">
        <v>351</v>
      </c>
      <c r="B31" t="s">
        <v>21</v>
      </c>
      <c r="C31" t="s">
        <v>10</v>
      </c>
      <c r="D31" s="1">
        <v>515000</v>
      </c>
      <c r="E31" t="s">
        <v>38</v>
      </c>
      <c r="F31" s="1">
        <v>515000</v>
      </c>
      <c r="G31" s="1">
        <v>515000</v>
      </c>
      <c r="H31" t="s">
        <v>417</v>
      </c>
      <c r="I31" s="2">
        <v>0</v>
      </c>
      <c r="M31" s="1" t="s">
        <v>518</v>
      </c>
    </row>
    <row r="32" spans="1:13">
      <c r="A32">
        <v>387</v>
      </c>
      <c r="B32" t="s">
        <v>75</v>
      </c>
      <c r="C32" t="s">
        <v>63</v>
      </c>
      <c r="D32" s="1">
        <v>510500</v>
      </c>
      <c r="E32" t="s">
        <v>38</v>
      </c>
      <c r="F32" s="1">
        <v>510500</v>
      </c>
      <c r="G32" s="1">
        <v>510500</v>
      </c>
      <c r="H32" t="s">
        <v>453</v>
      </c>
      <c r="I32" s="2">
        <v>0</v>
      </c>
      <c r="M32" s="1" t="s">
        <v>518</v>
      </c>
    </row>
    <row r="33" spans="1:13">
      <c r="A33">
        <v>348</v>
      </c>
      <c r="B33" t="s">
        <v>92</v>
      </c>
      <c r="C33" t="s">
        <v>63</v>
      </c>
      <c r="D33" s="1">
        <v>515500</v>
      </c>
      <c r="E33" t="s">
        <v>38</v>
      </c>
      <c r="F33" s="1">
        <v>515500</v>
      </c>
      <c r="G33" s="1">
        <v>515500</v>
      </c>
      <c r="H33" t="s">
        <v>412</v>
      </c>
      <c r="I33" s="2">
        <v>0</v>
      </c>
      <c r="M33" s="1" t="s">
        <v>518</v>
      </c>
    </row>
    <row r="34" spans="1:13">
      <c r="A34">
        <v>42</v>
      </c>
      <c r="B34" t="s">
        <v>59</v>
      </c>
      <c r="C34" t="s">
        <v>10</v>
      </c>
      <c r="D34" s="1">
        <v>10000000</v>
      </c>
      <c r="E34" t="s">
        <v>30</v>
      </c>
      <c r="F34" s="1">
        <v>56000000</v>
      </c>
      <c r="G34" s="1">
        <v>9333333</v>
      </c>
      <c r="H34" t="s">
        <v>98</v>
      </c>
      <c r="I34" s="2">
        <v>0</v>
      </c>
      <c r="M34" s="1" t="s">
        <v>518</v>
      </c>
    </row>
    <row r="35" spans="1:13">
      <c r="A35">
        <v>276</v>
      </c>
      <c r="B35" t="s">
        <v>92</v>
      </c>
      <c r="C35" t="s">
        <v>10</v>
      </c>
      <c r="D35" s="1">
        <v>546250</v>
      </c>
      <c r="E35" t="s">
        <v>38</v>
      </c>
      <c r="F35" s="1">
        <v>546250</v>
      </c>
      <c r="G35" s="1">
        <v>546250</v>
      </c>
      <c r="H35" t="s">
        <v>339</v>
      </c>
      <c r="I35" s="2">
        <v>0</v>
      </c>
      <c r="M35" s="1" t="s">
        <v>518</v>
      </c>
    </row>
    <row r="36" spans="1:13">
      <c r="A36">
        <v>42</v>
      </c>
      <c r="B36" t="s">
        <v>9</v>
      </c>
      <c r="C36" t="s">
        <v>104</v>
      </c>
      <c r="D36" s="1">
        <v>10000000</v>
      </c>
      <c r="E36" t="s">
        <v>52</v>
      </c>
      <c r="F36" s="1">
        <v>20000000</v>
      </c>
      <c r="G36" s="1">
        <v>10000000</v>
      </c>
      <c r="H36" t="s">
        <v>103</v>
      </c>
      <c r="I36">
        <v>4</v>
      </c>
      <c r="J36" t="s">
        <v>103</v>
      </c>
      <c r="K36" t="s">
        <v>9</v>
      </c>
      <c r="L36">
        <v>150274</v>
      </c>
      <c r="M36" s="1">
        <f t="shared" ref="M2:M65" si="0">D36/I36</f>
        <v>2500000</v>
      </c>
    </row>
    <row r="37" spans="1:13">
      <c r="A37">
        <v>79</v>
      </c>
      <c r="B37" t="s">
        <v>141</v>
      </c>
      <c r="C37" t="s">
        <v>63</v>
      </c>
      <c r="D37" s="1">
        <v>7315956</v>
      </c>
      <c r="E37" t="s">
        <v>52</v>
      </c>
      <c r="F37" s="1">
        <v>12000000</v>
      </c>
      <c r="G37" s="1">
        <v>6000000</v>
      </c>
      <c r="H37" t="s">
        <v>140</v>
      </c>
      <c r="I37">
        <v>89</v>
      </c>
      <c r="J37" t="s">
        <v>140</v>
      </c>
      <c r="K37" t="s">
        <v>141</v>
      </c>
      <c r="L37">
        <v>346797</v>
      </c>
      <c r="M37" s="1">
        <f t="shared" si="0"/>
        <v>82201.752808988764</v>
      </c>
    </row>
    <row r="38" spans="1:13">
      <c r="A38">
        <v>42</v>
      </c>
      <c r="B38" t="s">
        <v>94</v>
      </c>
      <c r="C38" t="s">
        <v>10</v>
      </c>
      <c r="D38" s="1">
        <v>10000000</v>
      </c>
      <c r="E38" t="s">
        <v>95</v>
      </c>
      <c r="F38" s="1">
        <v>105000000</v>
      </c>
      <c r="G38" s="1">
        <v>17500000</v>
      </c>
      <c r="H38" t="s">
        <v>93</v>
      </c>
      <c r="I38">
        <v>171</v>
      </c>
      <c r="J38" t="s">
        <v>93</v>
      </c>
      <c r="K38" t="s">
        <v>94</v>
      </c>
      <c r="L38">
        <v>456701</v>
      </c>
      <c r="M38" s="1">
        <f t="shared" si="0"/>
        <v>58479.53216374269</v>
      </c>
    </row>
    <row r="39" spans="1:13">
      <c r="A39">
        <v>13</v>
      </c>
      <c r="B39" t="s">
        <v>40</v>
      </c>
      <c r="C39" t="s">
        <v>10</v>
      </c>
      <c r="D39" s="1">
        <v>19500000</v>
      </c>
      <c r="E39" t="s">
        <v>41</v>
      </c>
      <c r="F39" s="1">
        <v>97500000</v>
      </c>
      <c r="G39" s="1">
        <v>19500000</v>
      </c>
      <c r="H39" t="s">
        <v>39</v>
      </c>
      <c r="I39">
        <v>383</v>
      </c>
      <c r="J39" t="s">
        <v>39</v>
      </c>
      <c r="K39" t="s">
        <v>40</v>
      </c>
      <c r="L39">
        <v>425794</v>
      </c>
      <c r="M39" s="1">
        <f t="shared" si="0"/>
        <v>50913.838120104439</v>
      </c>
    </row>
    <row r="40" spans="1:13">
      <c r="A40">
        <v>22</v>
      </c>
      <c r="B40" t="s">
        <v>59</v>
      </c>
      <c r="C40" t="s">
        <v>10</v>
      </c>
      <c r="D40" s="1">
        <v>13200000</v>
      </c>
      <c r="E40" t="s">
        <v>50</v>
      </c>
      <c r="F40" s="1">
        <v>55000000</v>
      </c>
      <c r="G40" s="1">
        <v>11000000</v>
      </c>
      <c r="H40" t="s">
        <v>58</v>
      </c>
      <c r="I40">
        <v>271</v>
      </c>
      <c r="J40" t="s">
        <v>58</v>
      </c>
      <c r="K40" t="s">
        <v>16</v>
      </c>
      <c r="L40">
        <v>457448</v>
      </c>
      <c r="M40" s="1">
        <f t="shared" si="0"/>
        <v>48708.487084870845</v>
      </c>
    </row>
    <row r="41" spans="1:13">
      <c r="A41">
        <v>177</v>
      </c>
      <c r="B41" t="s">
        <v>92</v>
      </c>
      <c r="C41" t="s">
        <v>63</v>
      </c>
      <c r="D41" s="1">
        <v>2400000</v>
      </c>
      <c r="E41" t="s">
        <v>38</v>
      </c>
      <c r="F41" s="1">
        <v>2400000</v>
      </c>
      <c r="G41" s="1">
        <v>2400000</v>
      </c>
      <c r="H41" t="s">
        <v>240</v>
      </c>
      <c r="I41">
        <v>55</v>
      </c>
      <c r="J41" t="s">
        <v>240</v>
      </c>
      <c r="K41" t="s">
        <v>92</v>
      </c>
      <c r="L41">
        <v>460283</v>
      </c>
      <c r="M41" s="1">
        <f t="shared" si="0"/>
        <v>43636.36363636364</v>
      </c>
    </row>
    <row r="42" spans="1:13">
      <c r="A42">
        <v>234</v>
      </c>
      <c r="B42" t="s">
        <v>59</v>
      </c>
      <c r="C42" t="s">
        <v>63</v>
      </c>
      <c r="D42" s="1">
        <v>1000000</v>
      </c>
      <c r="E42" t="s">
        <v>38</v>
      </c>
      <c r="F42" s="1">
        <v>1000000</v>
      </c>
      <c r="G42" s="1">
        <v>1000000</v>
      </c>
      <c r="H42" t="s">
        <v>305</v>
      </c>
      <c r="I42">
        <v>26</v>
      </c>
      <c r="J42" t="s">
        <v>305</v>
      </c>
      <c r="K42" t="s">
        <v>59</v>
      </c>
      <c r="L42">
        <v>493117</v>
      </c>
      <c r="M42" s="1">
        <f t="shared" si="0"/>
        <v>38461.538461538461</v>
      </c>
    </row>
    <row r="43" spans="1:13">
      <c r="A43">
        <v>184</v>
      </c>
      <c r="B43" t="s">
        <v>47</v>
      </c>
      <c r="C43" t="s">
        <v>63</v>
      </c>
      <c r="D43" s="1">
        <v>2250000</v>
      </c>
      <c r="E43" t="s">
        <v>38</v>
      </c>
      <c r="F43" s="1">
        <v>2250000</v>
      </c>
      <c r="G43" s="1">
        <v>2250000</v>
      </c>
      <c r="H43" t="s">
        <v>247</v>
      </c>
      <c r="I43">
        <v>65</v>
      </c>
      <c r="J43" t="s">
        <v>247</v>
      </c>
      <c r="K43" t="s">
        <v>195</v>
      </c>
      <c r="L43">
        <v>489334</v>
      </c>
      <c r="M43" s="1">
        <f t="shared" si="0"/>
        <v>34615.384615384617</v>
      </c>
    </row>
    <row r="44" spans="1:13">
      <c r="A44">
        <v>27</v>
      </c>
      <c r="B44" t="s">
        <v>13</v>
      </c>
      <c r="C44" t="s">
        <v>10</v>
      </c>
      <c r="D44" s="1">
        <v>12500000</v>
      </c>
      <c r="E44" t="s">
        <v>57</v>
      </c>
      <c r="F44" s="1">
        <v>48000000</v>
      </c>
      <c r="G44" s="1">
        <v>12000000</v>
      </c>
      <c r="H44" t="s">
        <v>67</v>
      </c>
      <c r="I44">
        <v>367</v>
      </c>
      <c r="J44" t="s">
        <v>67</v>
      </c>
      <c r="K44" t="s">
        <v>13</v>
      </c>
      <c r="L44">
        <v>435221</v>
      </c>
      <c r="M44" s="1">
        <f t="shared" si="0"/>
        <v>34059.945504087191</v>
      </c>
    </row>
    <row r="45" spans="1:13">
      <c r="A45">
        <v>246</v>
      </c>
      <c r="B45" t="s">
        <v>54</v>
      </c>
      <c r="C45" t="s">
        <v>104</v>
      </c>
      <c r="D45" s="1">
        <v>937500</v>
      </c>
      <c r="E45" t="s">
        <v>38</v>
      </c>
      <c r="F45" s="1">
        <v>937500</v>
      </c>
      <c r="G45" s="1">
        <v>937500</v>
      </c>
      <c r="H45" t="s">
        <v>309</v>
      </c>
      <c r="I45">
        <v>36</v>
      </c>
      <c r="J45" t="s">
        <v>309</v>
      </c>
      <c r="K45" t="s">
        <v>21</v>
      </c>
      <c r="L45">
        <v>457915</v>
      </c>
      <c r="M45" s="1">
        <f t="shared" si="0"/>
        <v>26041.666666666668</v>
      </c>
    </row>
    <row r="46" spans="1:13">
      <c r="A46">
        <v>166</v>
      </c>
      <c r="B46" t="s">
        <v>92</v>
      </c>
      <c r="C46" t="s">
        <v>63</v>
      </c>
      <c r="D46" s="1">
        <v>2595000</v>
      </c>
      <c r="E46" t="s">
        <v>38</v>
      </c>
      <c r="F46" s="1">
        <v>2595000</v>
      </c>
      <c r="G46" s="1">
        <v>2595000</v>
      </c>
      <c r="H46" t="s">
        <v>229</v>
      </c>
      <c r="I46">
        <v>105</v>
      </c>
      <c r="J46" t="s">
        <v>229</v>
      </c>
      <c r="K46" t="s">
        <v>92</v>
      </c>
      <c r="L46">
        <v>516769</v>
      </c>
      <c r="M46" s="1">
        <f t="shared" si="0"/>
        <v>24714.285714285714</v>
      </c>
    </row>
    <row r="47" spans="1:13">
      <c r="A47">
        <v>9</v>
      </c>
      <c r="B47" t="s">
        <v>29</v>
      </c>
      <c r="C47" t="s">
        <v>10</v>
      </c>
      <c r="D47" s="1">
        <v>20833333</v>
      </c>
      <c r="E47" t="s">
        <v>30</v>
      </c>
      <c r="F47" s="1">
        <v>127500000</v>
      </c>
      <c r="G47" s="1">
        <v>21250000</v>
      </c>
      <c r="H47" t="s">
        <v>28</v>
      </c>
      <c r="I47">
        <v>993</v>
      </c>
      <c r="J47" t="s">
        <v>28</v>
      </c>
      <c r="K47" t="s">
        <v>29</v>
      </c>
      <c r="L47">
        <v>430912</v>
      </c>
      <c r="M47" s="1">
        <f t="shared" si="0"/>
        <v>20980.194360523667</v>
      </c>
    </row>
    <row r="48" spans="1:13">
      <c r="A48">
        <v>128</v>
      </c>
      <c r="B48" t="s">
        <v>195</v>
      </c>
      <c r="C48" t="s">
        <v>10</v>
      </c>
      <c r="D48" s="1">
        <v>4000000</v>
      </c>
      <c r="E48" t="s">
        <v>38</v>
      </c>
      <c r="F48" s="1">
        <v>4000000</v>
      </c>
      <c r="G48" s="1">
        <v>4000000</v>
      </c>
      <c r="H48" t="s">
        <v>194</v>
      </c>
      <c r="I48">
        <v>218</v>
      </c>
      <c r="J48" t="s">
        <v>194</v>
      </c>
      <c r="K48" t="s">
        <v>35</v>
      </c>
      <c r="L48">
        <v>425856</v>
      </c>
      <c r="M48" s="1">
        <f t="shared" si="0"/>
        <v>18348.623853211007</v>
      </c>
    </row>
    <row r="49" spans="1:13">
      <c r="A49">
        <v>33</v>
      </c>
      <c r="B49" t="s">
        <v>56</v>
      </c>
      <c r="C49" t="s">
        <v>10</v>
      </c>
      <c r="D49" s="1">
        <v>12000000</v>
      </c>
      <c r="E49" t="s">
        <v>76</v>
      </c>
      <c r="F49" s="1">
        <v>49000000</v>
      </c>
      <c r="G49" s="1">
        <v>12250000</v>
      </c>
      <c r="H49" t="s">
        <v>79</v>
      </c>
      <c r="I49">
        <v>665</v>
      </c>
      <c r="J49" t="s">
        <v>79</v>
      </c>
      <c r="K49" t="s">
        <v>56</v>
      </c>
      <c r="L49">
        <v>445060</v>
      </c>
      <c r="M49" s="1">
        <f t="shared" si="0"/>
        <v>18045.112781954886</v>
      </c>
    </row>
    <row r="50" spans="1:13">
      <c r="A50">
        <v>32</v>
      </c>
      <c r="B50" t="s">
        <v>78</v>
      </c>
      <c r="C50" t="s">
        <v>10</v>
      </c>
      <c r="D50" s="1">
        <v>12200000</v>
      </c>
      <c r="E50" t="s">
        <v>17</v>
      </c>
      <c r="F50" s="1">
        <v>30500000</v>
      </c>
      <c r="G50" s="1">
        <v>6100000</v>
      </c>
      <c r="H50" t="s">
        <v>77</v>
      </c>
      <c r="I50">
        <v>679</v>
      </c>
      <c r="J50" t="s">
        <v>77</v>
      </c>
      <c r="K50" t="s">
        <v>32</v>
      </c>
      <c r="L50">
        <v>502239</v>
      </c>
      <c r="M50" s="1">
        <f t="shared" si="0"/>
        <v>17967.59941089838</v>
      </c>
    </row>
    <row r="51" spans="1:13">
      <c r="A51">
        <v>163</v>
      </c>
      <c r="B51" t="s">
        <v>40</v>
      </c>
      <c r="C51" t="s">
        <v>63</v>
      </c>
      <c r="D51" s="1">
        <v>2675000</v>
      </c>
      <c r="E51" t="s">
        <v>70</v>
      </c>
      <c r="F51" s="1">
        <v>6600000</v>
      </c>
      <c r="G51" s="1">
        <v>3300000</v>
      </c>
      <c r="H51" t="s">
        <v>226</v>
      </c>
      <c r="I51">
        <v>156</v>
      </c>
      <c r="J51" t="s">
        <v>226</v>
      </c>
      <c r="K51" t="s">
        <v>40</v>
      </c>
      <c r="L51">
        <v>477229</v>
      </c>
      <c r="M51" s="1">
        <f t="shared" si="0"/>
        <v>17147.435897435898</v>
      </c>
    </row>
    <row r="52" spans="1:13">
      <c r="A52">
        <v>168</v>
      </c>
      <c r="B52" t="s">
        <v>13</v>
      </c>
      <c r="C52" t="s">
        <v>10</v>
      </c>
      <c r="D52" s="1">
        <v>2500000</v>
      </c>
      <c r="E52" t="s">
        <v>38</v>
      </c>
      <c r="F52" s="1">
        <v>2500000</v>
      </c>
      <c r="G52" s="1">
        <v>2500000</v>
      </c>
      <c r="H52" t="s">
        <v>232</v>
      </c>
      <c r="I52">
        <v>160</v>
      </c>
      <c r="J52" t="s">
        <v>232</v>
      </c>
      <c r="K52" t="s">
        <v>13</v>
      </c>
      <c r="L52">
        <v>545404</v>
      </c>
      <c r="M52" s="1">
        <f t="shared" si="0"/>
        <v>15625</v>
      </c>
    </row>
    <row r="53" spans="1:13">
      <c r="A53">
        <v>77</v>
      </c>
      <c r="B53" t="s">
        <v>47</v>
      </c>
      <c r="C53" t="s">
        <v>10</v>
      </c>
      <c r="D53" s="1">
        <v>7400000</v>
      </c>
      <c r="E53" t="s">
        <v>38</v>
      </c>
      <c r="F53" s="1">
        <v>7400000</v>
      </c>
      <c r="G53" s="1">
        <v>7400000</v>
      </c>
      <c r="H53" t="s">
        <v>139</v>
      </c>
      <c r="I53">
        <v>477</v>
      </c>
      <c r="J53" t="s">
        <v>516</v>
      </c>
      <c r="K53" t="s">
        <v>32</v>
      </c>
      <c r="L53">
        <v>607359</v>
      </c>
      <c r="M53" s="1">
        <f t="shared" si="0"/>
        <v>15513.626834381552</v>
      </c>
    </row>
    <row r="54" spans="1:13">
      <c r="A54">
        <v>417</v>
      </c>
      <c r="B54" t="s">
        <v>78</v>
      </c>
      <c r="C54" t="s">
        <v>63</v>
      </c>
      <c r="D54" s="1">
        <v>507500</v>
      </c>
      <c r="E54" t="s">
        <v>38</v>
      </c>
      <c r="F54" s="1">
        <v>507500</v>
      </c>
      <c r="G54" s="1">
        <v>507500</v>
      </c>
      <c r="H54" t="s">
        <v>487</v>
      </c>
      <c r="I54">
        <v>33</v>
      </c>
      <c r="J54" t="s">
        <v>487</v>
      </c>
      <c r="K54" t="s">
        <v>78</v>
      </c>
      <c r="L54">
        <v>595465</v>
      </c>
      <c r="M54" s="1">
        <f t="shared" si="0"/>
        <v>15378.787878787878</v>
      </c>
    </row>
    <row r="55" spans="1:13">
      <c r="A55">
        <v>204</v>
      </c>
      <c r="B55" t="s">
        <v>83</v>
      </c>
      <c r="C55" t="s">
        <v>63</v>
      </c>
      <c r="D55" s="1">
        <v>1700000</v>
      </c>
      <c r="E55" t="s">
        <v>38</v>
      </c>
      <c r="F55" s="1">
        <v>1700000</v>
      </c>
      <c r="G55" s="1">
        <v>1700000</v>
      </c>
      <c r="H55" t="s">
        <v>267</v>
      </c>
      <c r="I55">
        <v>114</v>
      </c>
      <c r="J55" t="s">
        <v>267</v>
      </c>
      <c r="K55" t="s">
        <v>113</v>
      </c>
      <c r="L55">
        <v>449079</v>
      </c>
      <c r="M55" s="1">
        <f t="shared" si="0"/>
        <v>14912.280701754386</v>
      </c>
    </row>
    <row r="56" spans="1:13">
      <c r="A56">
        <v>23</v>
      </c>
      <c r="B56" t="s">
        <v>32</v>
      </c>
      <c r="C56" t="s">
        <v>10</v>
      </c>
      <c r="D56" s="1">
        <v>13000000</v>
      </c>
      <c r="E56" t="s">
        <v>61</v>
      </c>
      <c r="F56" s="1">
        <v>52000000</v>
      </c>
      <c r="G56" s="1">
        <v>13000000</v>
      </c>
      <c r="H56" t="s">
        <v>60</v>
      </c>
      <c r="I56">
        <v>876</v>
      </c>
      <c r="J56" t="s">
        <v>60</v>
      </c>
      <c r="K56" t="s">
        <v>107</v>
      </c>
      <c r="L56">
        <v>429719</v>
      </c>
      <c r="M56" s="1">
        <f t="shared" si="0"/>
        <v>14840.182648401826</v>
      </c>
    </row>
    <row r="57" spans="1:13">
      <c r="A57">
        <v>23</v>
      </c>
      <c r="B57" t="s">
        <v>16</v>
      </c>
      <c r="C57" t="s">
        <v>63</v>
      </c>
      <c r="D57" s="1">
        <v>13000000</v>
      </c>
      <c r="E57" t="s">
        <v>36</v>
      </c>
      <c r="F57" s="1">
        <v>50000000</v>
      </c>
      <c r="G57" s="1">
        <v>12500000</v>
      </c>
      <c r="H57" t="s">
        <v>62</v>
      </c>
      <c r="I57">
        <v>901</v>
      </c>
      <c r="J57" t="s">
        <v>62</v>
      </c>
      <c r="K57" t="s">
        <v>47</v>
      </c>
      <c r="L57">
        <v>449097</v>
      </c>
      <c r="M57" s="1">
        <f t="shared" si="0"/>
        <v>14428.412874583795</v>
      </c>
    </row>
    <row r="58" spans="1:13">
      <c r="A58">
        <v>59</v>
      </c>
      <c r="B58" t="s">
        <v>72</v>
      </c>
      <c r="C58" t="s">
        <v>63</v>
      </c>
      <c r="D58" s="1">
        <v>9000000</v>
      </c>
      <c r="E58" t="s">
        <v>70</v>
      </c>
      <c r="F58" s="1">
        <v>18000000</v>
      </c>
      <c r="G58" s="1">
        <v>9000000</v>
      </c>
      <c r="H58" t="s">
        <v>126</v>
      </c>
      <c r="I58">
        <v>633</v>
      </c>
      <c r="J58" t="s">
        <v>126</v>
      </c>
      <c r="K58" t="s">
        <v>72</v>
      </c>
      <c r="L58">
        <v>493157</v>
      </c>
      <c r="M58" s="1">
        <f t="shared" si="0"/>
        <v>14218.009478672986</v>
      </c>
    </row>
    <row r="59" spans="1:13">
      <c r="A59">
        <v>417</v>
      </c>
      <c r="B59" t="s">
        <v>78</v>
      </c>
      <c r="C59" t="s">
        <v>63</v>
      </c>
      <c r="D59" s="1">
        <v>507500</v>
      </c>
      <c r="E59" t="s">
        <v>38</v>
      </c>
      <c r="F59" s="1">
        <v>507500</v>
      </c>
      <c r="G59" s="1">
        <v>507500</v>
      </c>
      <c r="H59" t="s">
        <v>494</v>
      </c>
      <c r="I59">
        <v>36</v>
      </c>
      <c r="J59" t="s">
        <v>494</v>
      </c>
      <c r="K59" t="s">
        <v>13</v>
      </c>
      <c r="L59">
        <v>462089</v>
      </c>
      <c r="M59" s="1">
        <f t="shared" si="0"/>
        <v>14097.222222222223</v>
      </c>
    </row>
    <row r="60" spans="1:13">
      <c r="A60">
        <v>16</v>
      </c>
      <c r="B60" t="s">
        <v>29</v>
      </c>
      <c r="C60" t="s">
        <v>10</v>
      </c>
      <c r="D60" s="1">
        <v>18000000</v>
      </c>
      <c r="E60" t="s">
        <v>45</v>
      </c>
      <c r="F60" s="1">
        <v>18000000</v>
      </c>
      <c r="G60" s="1">
        <v>18000000</v>
      </c>
      <c r="H60" t="s">
        <v>44</v>
      </c>
      <c r="I60">
        <v>1323</v>
      </c>
      <c r="J60" t="s">
        <v>44</v>
      </c>
      <c r="K60" t="s">
        <v>29</v>
      </c>
      <c r="L60">
        <v>453311</v>
      </c>
      <c r="M60" s="1">
        <f t="shared" si="0"/>
        <v>13605.442176870749</v>
      </c>
    </row>
    <row r="61" spans="1:13">
      <c r="A61">
        <v>1</v>
      </c>
      <c r="B61" t="s">
        <v>9</v>
      </c>
      <c r="C61" t="s">
        <v>10</v>
      </c>
      <c r="D61" s="1">
        <v>28000000</v>
      </c>
      <c r="E61" t="s">
        <v>11</v>
      </c>
      <c r="F61" s="1">
        <v>180000000</v>
      </c>
      <c r="G61" s="1">
        <v>25714285</v>
      </c>
      <c r="H61" t="s">
        <v>8</v>
      </c>
      <c r="I61">
        <v>2150</v>
      </c>
      <c r="J61" t="s">
        <v>8</v>
      </c>
      <c r="K61" t="s">
        <v>9</v>
      </c>
      <c r="L61">
        <v>434378</v>
      </c>
      <c r="M61" s="1">
        <f t="shared" si="0"/>
        <v>13023.255813953489</v>
      </c>
    </row>
    <row r="62" spans="1:13">
      <c r="A62">
        <v>67</v>
      </c>
      <c r="B62" t="s">
        <v>122</v>
      </c>
      <c r="C62" t="s">
        <v>10</v>
      </c>
      <c r="D62" s="1">
        <v>8500000</v>
      </c>
      <c r="E62" t="s">
        <v>76</v>
      </c>
      <c r="F62" s="1">
        <v>32000000</v>
      </c>
      <c r="G62" s="1">
        <v>8000000</v>
      </c>
      <c r="H62" t="s">
        <v>128</v>
      </c>
      <c r="I62">
        <v>687</v>
      </c>
      <c r="J62" t="s">
        <v>128</v>
      </c>
      <c r="K62" t="s">
        <v>122</v>
      </c>
      <c r="L62">
        <v>450306</v>
      </c>
      <c r="M62" s="1">
        <f t="shared" si="0"/>
        <v>12372.634643377001</v>
      </c>
    </row>
    <row r="63" spans="1:13">
      <c r="A63">
        <v>128</v>
      </c>
      <c r="B63" t="s">
        <v>107</v>
      </c>
      <c r="C63" t="s">
        <v>10</v>
      </c>
      <c r="D63" s="1">
        <v>4000000</v>
      </c>
      <c r="E63" t="s">
        <v>38</v>
      </c>
      <c r="F63" s="1">
        <v>4000000</v>
      </c>
      <c r="G63" s="1">
        <v>4000000</v>
      </c>
      <c r="H63" t="s">
        <v>196</v>
      </c>
      <c r="I63">
        <v>334</v>
      </c>
      <c r="J63" t="s">
        <v>196</v>
      </c>
      <c r="K63" t="s">
        <v>65</v>
      </c>
      <c r="L63">
        <v>506693</v>
      </c>
      <c r="M63" s="1">
        <f t="shared" si="0"/>
        <v>11976.047904191617</v>
      </c>
    </row>
    <row r="64" spans="1:13">
      <c r="A64">
        <v>71</v>
      </c>
      <c r="B64" t="s">
        <v>122</v>
      </c>
      <c r="C64" t="s">
        <v>63</v>
      </c>
      <c r="D64" s="1">
        <v>8250000</v>
      </c>
      <c r="E64" t="s">
        <v>38</v>
      </c>
      <c r="F64" s="1">
        <v>8250000</v>
      </c>
      <c r="G64" s="1">
        <v>8250000</v>
      </c>
      <c r="H64" t="s">
        <v>132</v>
      </c>
      <c r="I64">
        <v>717</v>
      </c>
      <c r="J64" t="s">
        <v>132</v>
      </c>
      <c r="K64" t="s">
        <v>122</v>
      </c>
      <c r="L64">
        <v>518813</v>
      </c>
      <c r="M64" s="1">
        <f t="shared" si="0"/>
        <v>11506.276150627615</v>
      </c>
    </row>
    <row r="65" spans="1:13">
      <c r="A65">
        <v>91</v>
      </c>
      <c r="B65" t="s">
        <v>65</v>
      </c>
      <c r="C65" t="s">
        <v>63</v>
      </c>
      <c r="D65" s="1">
        <v>6275000</v>
      </c>
      <c r="E65" t="s">
        <v>52</v>
      </c>
      <c r="F65" s="1">
        <v>7000000</v>
      </c>
      <c r="G65" s="1">
        <v>3500000</v>
      </c>
      <c r="H65" t="s">
        <v>153</v>
      </c>
      <c r="I65">
        <v>557</v>
      </c>
      <c r="J65" t="s">
        <v>512</v>
      </c>
      <c r="K65" t="s">
        <v>85</v>
      </c>
      <c r="L65">
        <v>447714</v>
      </c>
      <c r="M65" s="1">
        <f t="shared" si="0"/>
        <v>11265.709156193896</v>
      </c>
    </row>
    <row r="66" spans="1:13">
      <c r="A66">
        <v>92</v>
      </c>
      <c r="B66" t="s">
        <v>29</v>
      </c>
      <c r="C66" t="s">
        <v>63</v>
      </c>
      <c r="D66" s="1">
        <v>6000000</v>
      </c>
      <c r="E66" t="s">
        <v>90</v>
      </c>
      <c r="F66" s="1">
        <v>18000000</v>
      </c>
      <c r="G66" s="1">
        <v>6000000</v>
      </c>
      <c r="H66" t="s">
        <v>156</v>
      </c>
      <c r="I66">
        <v>562</v>
      </c>
      <c r="J66" t="s">
        <v>156</v>
      </c>
      <c r="K66" t="s">
        <v>29</v>
      </c>
      <c r="L66">
        <v>346793</v>
      </c>
      <c r="M66" s="1">
        <f t="shared" ref="M66:M129" si="1">D66/I66</f>
        <v>10676.156583629892</v>
      </c>
    </row>
    <row r="67" spans="1:13">
      <c r="A67">
        <v>42</v>
      </c>
      <c r="B67" t="s">
        <v>54</v>
      </c>
      <c r="C67" t="s">
        <v>63</v>
      </c>
      <c r="D67" s="1">
        <v>10000000</v>
      </c>
      <c r="E67" t="s">
        <v>57</v>
      </c>
      <c r="F67" s="1">
        <v>46000000</v>
      </c>
      <c r="G67" s="1">
        <v>11500000</v>
      </c>
      <c r="H67" t="s">
        <v>99</v>
      </c>
      <c r="I67">
        <v>981</v>
      </c>
      <c r="J67" t="s">
        <v>99</v>
      </c>
      <c r="K67" t="s">
        <v>54</v>
      </c>
      <c r="L67">
        <v>502085</v>
      </c>
      <c r="M67" s="1">
        <f t="shared" si="1"/>
        <v>10193.67991845056</v>
      </c>
    </row>
    <row r="68" spans="1:13">
      <c r="A68">
        <v>344</v>
      </c>
      <c r="B68" t="s">
        <v>54</v>
      </c>
      <c r="C68" t="s">
        <v>104</v>
      </c>
      <c r="D68" s="1">
        <v>516000</v>
      </c>
      <c r="E68" t="s">
        <v>38</v>
      </c>
      <c r="F68" s="1">
        <v>516000</v>
      </c>
      <c r="G68" s="1">
        <v>516000</v>
      </c>
      <c r="H68" t="s">
        <v>407</v>
      </c>
      <c r="I68">
        <v>51</v>
      </c>
      <c r="J68" t="s">
        <v>407</v>
      </c>
      <c r="K68" t="s">
        <v>65</v>
      </c>
      <c r="L68">
        <v>474668</v>
      </c>
      <c r="M68" s="1">
        <f t="shared" si="1"/>
        <v>10117.64705882353</v>
      </c>
    </row>
    <row r="69" spans="1:13">
      <c r="A69">
        <v>8</v>
      </c>
      <c r="B69" t="s">
        <v>25</v>
      </c>
      <c r="C69" t="s">
        <v>10</v>
      </c>
      <c r="D69" s="1">
        <v>22000000</v>
      </c>
      <c r="E69" t="s">
        <v>22</v>
      </c>
      <c r="F69" s="1">
        <v>155000000</v>
      </c>
      <c r="G69" s="1">
        <v>22142857</v>
      </c>
      <c r="H69" t="s">
        <v>27</v>
      </c>
      <c r="I69">
        <v>2290</v>
      </c>
      <c r="J69" t="s">
        <v>27</v>
      </c>
      <c r="K69" t="s">
        <v>25</v>
      </c>
      <c r="L69">
        <v>547888</v>
      </c>
      <c r="M69" s="1">
        <f t="shared" si="1"/>
        <v>9606.9868995633187</v>
      </c>
    </row>
    <row r="70" spans="1:13">
      <c r="A70">
        <v>184</v>
      </c>
      <c r="B70" t="s">
        <v>32</v>
      </c>
      <c r="C70" t="s">
        <v>63</v>
      </c>
      <c r="D70" s="1">
        <v>2250000</v>
      </c>
      <c r="E70" t="s">
        <v>38</v>
      </c>
      <c r="F70" s="1">
        <v>2250000</v>
      </c>
      <c r="G70" s="1">
        <v>2250000</v>
      </c>
      <c r="H70" t="s">
        <v>250</v>
      </c>
      <c r="I70">
        <v>238</v>
      </c>
      <c r="J70" t="s">
        <v>250</v>
      </c>
      <c r="K70" t="s">
        <v>78</v>
      </c>
      <c r="L70">
        <v>457435</v>
      </c>
      <c r="M70" s="1">
        <f t="shared" si="1"/>
        <v>9453.7815126050427</v>
      </c>
    </row>
    <row r="71" spans="1:13">
      <c r="A71">
        <v>54</v>
      </c>
      <c r="B71" t="s">
        <v>72</v>
      </c>
      <c r="C71" t="s">
        <v>10</v>
      </c>
      <c r="D71" s="1">
        <v>9500000</v>
      </c>
      <c r="E71" t="s">
        <v>38</v>
      </c>
      <c r="F71" s="1">
        <v>9500000</v>
      </c>
      <c r="G71" s="1">
        <v>9500000</v>
      </c>
      <c r="H71" t="s">
        <v>114</v>
      </c>
      <c r="I71">
        <v>1010</v>
      </c>
      <c r="J71" t="s">
        <v>114</v>
      </c>
      <c r="K71" t="s">
        <v>72</v>
      </c>
      <c r="L71">
        <v>475416</v>
      </c>
      <c r="M71" s="1">
        <f t="shared" si="1"/>
        <v>9405.9405940594061</v>
      </c>
    </row>
    <row r="72" spans="1:13">
      <c r="A72">
        <v>76</v>
      </c>
      <c r="B72" t="s">
        <v>13</v>
      </c>
      <c r="C72" t="s">
        <v>63</v>
      </c>
      <c r="D72" s="1">
        <v>7425000</v>
      </c>
      <c r="E72" t="s">
        <v>38</v>
      </c>
      <c r="F72" s="1">
        <v>7425000</v>
      </c>
      <c r="G72" s="1">
        <v>7425000</v>
      </c>
      <c r="H72" t="s">
        <v>137</v>
      </c>
      <c r="I72">
        <v>795</v>
      </c>
      <c r="J72" t="s">
        <v>137</v>
      </c>
      <c r="K72" t="s">
        <v>13</v>
      </c>
      <c r="L72">
        <v>445276</v>
      </c>
      <c r="M72" s="1">
        <f t="shared" si="1"/>
        <v>9339.6226415094334</v>
      </c>
    </row>
    <row r="73" spans="1:13">
      <c r="A73">
        <v>59</v>
      </c>
      <c r="B73" t="s">
        <v>25</v>
      </c>
      <c r="C73" t="s">
        <v>63</v>
      </c>
      <c r="D73" s="1">
        <v>9000000</v>
      </c>
      <c r="E73" t="s">
        <v>57</v>
      </c>
      <c r="F73" s="1">
        <v>36000000</v>
      </c>
      <c r="G73" s="1">
        <v>9000000</v>
      </c>
      <c r="H73" t="s">
        <v>120</v>
      </c>
      <c r="I73">
        <v>966</v>
      </c>
      <c r="J73" t="s">
        <v>120</v>
      </c>
      <c r="K73" t="s">
        <v>25</v>
      </c>
      <c r="L73">
        <v>453192</v>
      </c>
      <c r="M73" s="1">
        <f t="shared" si="1"/>
        <v>9316.7701863354032</v>
      </c>
    </row>
    <row r="74" spans="1:13">
      <c r="A74">
        <v>223</v>
      </c>
      <c r="B74" t="s">
        <v>69</v>
      </c>
      <c r="C74" t="s">
        <v>63</v>
      </c>
      <c r="D74" s="1">
        <v>1300000</v>
      </c>
      <c r="E74" t="s">
        <v>38</v>
      </c>
      <c r="F74" s="1">
        <v>1300000</v>
      </c>
      <c r="G74" s="1">
        <v>1300000</v>
      </c>
      <c r="H74" t="s">
        <v>286</v>
      </c>
      <c r="I74">
        <v>142</v>
      </c>
      <c r="J74" t="s">
        <v>286</v>
      </c>
      <c r="K74" t="s">
        <v>69</v>
      </c>
      <c r="L74">
        <v>493603</v>
      </c>
      <c r="M74" s="1">
        <f t="shared" si="1"/>
        <v>9154.929577464789</v>
      </c>
    </row>
    <row r="75" spans="1:13">
      <c r="A75">
        <v>137</v>
      </c>
      <c r="B75" t="s">
        <v>92</v>
      </c>
      <c r="C75" t="s">
        <v>63</v>
      </c>
      <c r="D75" s="1">
        <v>3700000</v>
      </c>
      <c r="E75" t="s">
        <v>38</v>
      </c>
      <c r="F75" s="1">
        <v>3700000</v>
      </c>
      <c r="G75" s="1">
        <v>3700000</v>
      </c>
      <c r="H75" t="s">
        <v>200</v>
      </c>
      <c r="I75">
        <v>408</v>
      </c>
      <c r="J75" t="s">
        <v>200</v>
      </c>
      <c r="K75" t="s">
        <v>9</v>
      </c>
      <c r="L75">
        <v>458730</v>
      </c>
      <c r="M75" s="1">
        <f t="shared" si="1"/>
        <v>9068.6274509803916</v>
      </c>
    </row>
    <row r="76" spans="1:13">
      <c r="A76">
        <v>59</v>
      </c>
      <c r="B76" t="s">
        <v>75</v>
      </c>
      <c r="C76" t="s">
        <v>63</v>
      </c>
      <c r="D76" s="1">
        <v>9000000</v>
      </c>
      <c r="E76" t="s">
        <v>90</v>
      </c>
      <c r="F76" s="1">
        <v>21000000</v>
      </c>
      <c r="G76" s="1">
        <v>7000000</v>
      </c>
      <c r="H76" t="s">
        <v>124</v>
      </c>
      <c r="I76">
        <v>997</v>
      </c>
      <c r="J76" t="s">
        <v>124</v>
      </c>
      <c r="K76" t="s">
        <v>40</v>
      </c>
      <c r="L76">
        <v>455009</v>
      </c>
      <c r="M76" s="1">
        <f t="shared" si="1"/>
        <v>9027.0812437311943</v>
      </c>
    </row>
    <row r="77" spans="1:13">
      <c r="A77">
        <v>59</v>
      </c>
      <c r="B77" t="s">
        <v>97</v>
      </c>
      <c r="C77" t="s">
        <v>63</v>
      </c>
      <c r="D77" s="1">
        <v>9000000</v>
      </c>
      <c r="E77" t="s">
        <v>76</v>
      </c>
      <c r="F77" s="1">
        <v>42000000</v>
      </c>
      <c r="G77" s="1">
        <v>10500000</v>
      </c>
      <c r="H77" t="s">
        <v>119</v>
      </c>
      <c r="I77">
        <v>1008</v>
      </c>
      <c r="J77" t="s">
        <v>119</v>
      </c>
      <c r="K77" t="s">
        <v>72</v>
      </c>
      <c r="L77">
        <v>518886</v>
      </c>
      <c r="M77" s="1">
        <f t="shared" si="1"/>
        <v>8928.5714285714294</v>
      </c>
    </row>
    <row r="78" spans="1:13">
      <c r="A78">
        <v>14</v>
      </c>
      <c r="B78" t="s">
        <v>21</v>
      </c>
      <c r="C78" t="s">
        <v>10</v>
      </c>
      <c r="D78" s="1">
        <v>18500000</v>
      </c>
      <c r="E78" t="s">
        <v>26</v>
      </c>
      <c r="F78" s="1">
        <v>77500000</v>
      </c>
      <c r="G78" s="1">
        <v>15500000</v>
      </c>
      <c r="H78" t="s">
        <v>42</v>
      </c>
      <c r="I78">
        <v>2117</v>
      </c>
      <c r="J78" t="s">
        <v>42</v>
      </c>
      <c r="K78" t="s">
        <v>21</v>
      </c>
      <c r="L78">
        <v>450351</v>
      </c>
      <c r="M78" s="1">
        <f t="shared" si="1"/>
        <v>8738.7812942843648</v>
      </c>
    </row>
    <row r="79" spans="1:13">
      <c r="A79">
        <v>384</v>
      </c>
      <c r="B79" t="s">
        <v>35</v>
      </c>
      <c r="C79" t="s">
        <v>63</v>
      </c>
      <c r="D79" s="1">
        <v>510800</v>
      </c>
      <c r="E79" t="s">
        <v>38</v>
      </c>
      <c r="F79" s="1">
        <v>510800</v>
      </c>
      <c r="G79" s="1">
        <v>510800</v>
      </c>
      <c r="H79" t="s">
        <v>449</v>
      </c>
      <c r="I79">
        <v>59</v>
      </c>
      <c r="J79" t="s">
        <v>449</v>
      </c>
      <c r="K79" t="s">
        <v>35</v>
      </c>
      <c r="L79">
        <v>518833</v>
      </c>
      <c r="M79" s="1">
        <f t="shared" si="1"/>
        <v>8657.6271186440681</v>
      </c>
    </row>
    <row r="80" spans="1:13">
      <c r="A80">
        <v>107</v>
      </c>
      <c r="B80" t="s">
        <v>92</v>
      </c>
      <c r="C80" t="s">
        <v>10</v>
      </c>
      <c r="D80" s="1">
        <v>5300000</v>
      </c>
      <c r="E80" t="s">
        <v>38</v>
      </c>
      <c r="F80" s="1">
        <v>5300000</v>
      </c>
      <c r="G80" s="1">
        <v>5300000</v>
      </c>
      <c r="H80" t="s">
        <v>169</v>
      </c>
      <c r="I80">
        <v>616</v>
      </c>
      <c r="J80" t="s">
        <v>169</v>
      </c>
      <c r="K80" t="s">
        <v>122</v>
      </c>
      <c r="L80">
        <v>518716</v>
      </c>
      <c r="M80" s="1">
        <f t="shared" si="1"/>
        <v>8603.8961038961043</v>
      </c>
    </row>
    <row r="81" spans="1:13">
      <c r="A81">
        <v>7</v>
      </c>
      <c r="B81" t="s">
        <v>25</v>
      </c>
      <c r="C81" t="s">
        <v>10</v>
      </c>
      <c r="D81" s="1">
        <v>23000000</v>
      </c>
      <c r="E81" t="s">
        <v>26</v>
      </c>
      <c r="F81" s="1">
        <v>122000000</v>
      </c>
      <c r="G81" s="1">
        <v>24400000</v>
      </c>
      <c r="H81" t="s">
        <v>24</v>
      </c>
      <c r="I81">
        <v>2703</v>
      </c>
      <c r="J81" t="s">
        <v>24</v>
      </c>
      <c r="K81" t="s">
        <v>25</v>
      </c>
      <c r="L81">
        <v>282332</v>
      </c>
      <c r="M81" s="1">
        <f t="shared" si="1"/>
        <v>8509.0640029596743</v>
      </c>
    </row>
    <row r="82" spans="1:13">
      <c r="A82">
        <v>100</v>
      </c>
      <c r="B82" t="s">
        <v>69</v>
      </c>
      <c r="C82" t="s">
        <v>63</v>
      </c>
      <c r="D82" s="1">
        <v>5500000</v>
      </c>
      <c r="E82" t="s">
        <v>102</v>
      </c>
      <c r="F82" s="1">
        <v>16500000</v>
      </c>
      <c r="G82" s="1">
        <v>5500000</v>
      </c>
      <c r="H82" t="s">
        <v>162</v>
      </c>
      <c r="I82">
        <v>658</v>
      </c>
      <c r="J82" t="s">
        <v>162</v>
      </c>
      <c r="K82" t="s">
        <v>69</v>
      </c>
      <c r="L82">
        <v>457429</v>
      </c>
      <c r="M82" s="1">
        <f t="shared" si="1"/>
        <v>8358.6626139817636</v>
      </c>
    </row>
    <row r="83" spans="1:13">
      <c r="A83">
        <v>2</v>
      </c>
      <c r="B83" t="s">
        <v>13</v>
      </c>
      <c r="C83" t="s">
        <v>10</v>
      </c>
      <c r="D83" s="1">
        <v>27000000</v>
      </c>
      <c r="E83" t="s">
        <v>14</v>
      </c>
      <c r="F83" s="1">
        <v>147000000</v>
      </c>
      <c r="G83" s="1">
        <v>24500000</v>
      </c>
      <c r="H83" t="s">
        <v>12</v>
      </c>
      <c r="I83">
        <v>3239</v>
      </c>
      <c r="J83" t="s">
        <v>12</v>
      </c>
      <c r="K83" t="s">
        <v>113</v>
      </c>
      <c r="L83">
        <v>425844</v>
      </c>
      <c r="M83" s="1">
        <f t="shared" si="1"/>
        <v>8335.9061438715653</v>
      </c>
    </row>
    <row r="84" spans="1:13">
      <c r="A84">
        <v>4</v>
      </c>
      <c r="B84" t="s">
        <v>19</v>
      </c>
      <c r="C84" t="s">
        <v>10</v>
      </c>
      <c r="D84" s="1">
        <v>24857142</v>
      </c>
      <c r="E84" t="s">
        <v>11</v>
      </c>
      <c r="F84" s="1">
        <v>175000000</v>
      </c>
      <c r="G84" s="1">
        <v>25000000</v>
      </c>
      <c r="H84" t="s">
        <v>18</v>
      </c>
      <c r="I84">
        <v>3040</v>
      </c>
      <c r="J84" t="s">
        <v>18</v>
      </c>
      <c r="K84" t="s">
        <v>19</v>
      </c>
      <c r="L84">
        <v>433587</v>
      </c>
      <c r="M84" s="1">
        <f t="shared" si="1"/>
        <v>8176.691447368421</v>
      </c>
    </row>
    <row r="85" spans="1:13">
      <c r="A85">
        <v>77</v>
      </c>
      <c r="B85" t="s">
        <v>59</v>
      </c>
      <c r="C85" t="s">
        <v>10</v>
      </c>
      <c r="D85" s="1">
        <v>7400000</v>
      </c>
      <c r="E85" t="s">
        <v>26</v>
      </c>
      <c r="F85" s="1">
        <v>28500000</v>
      </c>
      <c r="G85" s="1">
        <v>5700000</v>
      </c>
      <c r="H85" t="s">
        <v>138</v>
      </c>
      <c r="I85">
        <v>909</v>
      </c>
      <c r="J85" t="s">
        <v>138</v>
      </c>
      <c r="K85" t="s">
        <v>59</v>
      </c>
      <c r="L85">
        <v>502706</v>
      </c>
      <c r="M85" s="1">
        <f t="shared" si="1"/>
        <v>8140.8140814081407</v>
      </c>
    </row>
    <row r="86" spans="1:13">
      <c r="A86">
        <v>21</v>
      </c>
      <c r="B86" t="s">
        <v>56</v>
      </c>
      <c r="C86" t="s">
        <v>10</v>
      </c>
      <c r="D86" s="1">
        <v>13500000</v>
      </c>
      <c r="E86" t="s">
        <v>57</v>
      </c>
      <c r="F86" s="1">
        <v>55000000</v>
      </c>
      <c r="G86" s="1">
        <v>13750000</v>
      </c>
      <c r="H86" t="s">
        <v>55</v>
      </c>
      <c r="I86">
        <v>1678</v>
      </c>
      <c r="J86" t="s">
        <v>55</v>
      </c>
      <c r="K86" t="s">
        <v>56</v>
      </c>
      <c r="L86">
        <v>429722</v>
      </c>
      <c r="M86" s="1">
        <f t="shared" si="1"/>
        <v>8045.2920143027413</v>
      </c>
    </row>
    <row r="87" spans="1:13">
      <c r="A87">
        <v>360</v>
      </c>
      <c r="B87" t="s">
        <v>141</v>
      </c>
      <c r="C87" t="s">
        <v>63</v>
      </c>
      <c r="D87" s="1">
        <v>513600</v>
      </c>
      <c r="E87" t="s">
        <v>38</v>
      </c>
      <c r="F87" s="1">
        <v>513600</v>
      </c>
      <c r="G87" s="1">
        <v>513600</v>
      </c>
      <c r="H87" t="s">
        <v>423</v>
      </c>
      <c r="I87">
        <v>64</v>
      </c>
      <c r="J87" t="s">
        <v>423</v>
      </c>
      <c r="K87" t="s">
        <v>83</v>
      </c>
      <c r="L87">
        <v>542924</v>
      </c>
      <c r="M87" s="1">
        <f t="shared" si="1"/>
        <v>8025</v>
      </c>
    </row>
    <row r="88" spans="1:13">
      <c r="A88">
        <v>72</v>
      </c>
      <c r="B88" t="s">
        <v>97</v>
      </c>
      <c r="C88" t="s">
        <v>63</v>
      </c>
      <c r="D88" s="1">
        <v>8232595</v>
      </c>
      <c r="E88" t="s">
        <v>52</v>
      </c>
      <c r="F88" s="1">
        <v>15500000</v>
      </c>
      <c r="G88" s="1">
        <v>7750000</v>
      </c>
      <c r="H88" t="s">
        <v>133</v>
      </c>
      <c r="I88">
        <v>1038</v>
      </c>
      <c r="J88" t="s">
        <v>133</v>
      </c>
      <c r="K88" t="s">
        <v>19</v>
      </c>
      <c r="L88">
        <v>276542</v>
      </c>
      <c r="M88" s="1">
        <f t="shared" si="1"/>
        <v>7931.2090558766859</v>
      </c>
    </row>
    <row r="89" spans="1:13">
      <c r="A89">
        <v>128</v>
      </c>
      <c r="B89" t="s">
        <v>32</v>
      </c>
      <c r="C89" t="s">
        <v>10</v>
      </c>
      <c r="D89" s="1">
        <v>4000000</v>
      </c>
      <c r="E89" t="s">
        <v>38</v>
      </c>
      <c r="F89" s="1">
        <v>4000000</v>
      </c>
      <c r="G89" s="1">
        <v>4000000</v>
      </c>
      <c r="H89" t="s">
        <v>198</v>
      </c>
      <c r="I89">
        <v>534</v>
      </c>
      <c r="J89" t="s">
        <v>198</v>
      </c>
      <c r="K89" t="s">
        <v>32</v>
      </c>
      <c r="L89">
        <v>493159</v>
      </c>
      <c r="M89" s="1">
        <f t="shared" si="1"/>
        <v>7490.63670411985</v>
      </c>
    </row>
    <row r="90" spans="1:13">
      <c r="A90">
        <v>15</v>
      </c>
      <c r="B90" t="s">
        <v>21</v>
      </c>
      <c r="C90" t="s">
        <v>10</v>
      </c>
      <c r="D90" s="1">
        <v>18200000</v>
      </c>
      <c r="E90" t="s">
        <v>26</v>
      </c>
      <c r="F90" s="1">
        <v>85000000</v>
      </c>
      <c r="G90" s="1">
        <v>17000000</v>
      </c>
      <c r="H90" t="s">
        <v>43</v>
      </c>
      <c r="I90">
        <v>2448</v>
      </c>
      <c r="J90" t="s">
        <v>43</v>
      </c>
      <c r="K90" t="s">
        <v>21</v>
      </c>
      <c r="L90">
        <v>450308</v>
      </c>
      <c r="M90" s="1">
        <f t="shared" si="1"/>
        <v>7434.6405228758167</v>
      </c>
    </row>
    <row r="91" spans="1:13">
      <c r="A91">
        <v>122</v>
      </c>
      <c r="B91" t="s">
        <v>78</v>
      </c>
      <c r="C91" t="s">
        <v>63</v>
      </c>
      <c r="D91" s="1">
        <v>4375000</v>
      </c>
      <c r="E91" t="s">
        <v>70</v>
      </c>
      <c r="F91" s="1">
        <v>8000000</v>
      </c>
      <c r="G91" s="1">
        <v>4000000</v>
      </c>
      <c r="H91" t="s">
        <v>184</v>
      </c>
      <c r="I91">
        <v>591</v>
      </c>
      <c r="J91" t="s">
        <v>184</v>
      </c>
      <c r="K91" t="s">
        <v>78</v>
      </c>
      <c r="L91">
        <v>276351</v>
      </c>
      <c r="M91" s="1">
        <f t="shared" si="1"/>
        <v>7402.707275803723</v>
      </c>
    </row>
    <row r="92" spans="1:13">
      <c r="A92">
        <v>156</v>
      </c>
      <c r="B92" t="s">
        <v>40</v>
      </c>
      <c r="C92" t="s">
        <v>63</v>
      </c>
      <c r="D92" s="1">
        <v>3000000</v>
      </c>
      <c r="E92" t="s">
        <v>90</v>
      </c>
      <c r="F92" s="1">
        <v>7500000</v>
      </c>
      <c r="G92" s="1">
        <v>2500000</v>
      </c>
      <c r="H92" t="s">
        <v>219</v>
      </c>
      <c r="I92">
        <v>406</v>
      </c>
      <c r="J92" t="s">
        <v>219</v>
      </c>
      <c r="K92" t="s">
        <v>35</v>
      </c>
      <c r="L92">
        <v>329092</v>
      </c>
      <c r="M92" s="1">
        <f t="shared" si="1"/>
        <v>7389.1625615763551</v>
      </c>
    </row>
    <row r="93" spans="1:13">
      <c r="A93">
        <v>128</v>
      </c>
      <c r="B93" t="s">
        <v>29</v>
      </c>
      <c r="C93" t="s">
        <v>63</v>
      </c>
      <c r="D93" s="1">
        <v>4000000</v>
      </c>
      <c r="E93" t="s">
        <v>102</v>
      </c>
      <c r="F93" s="1">
        <v>13000000</v>
      </c>
      <c r="G93" s="1">
        <v>4333333</v>
      </c>
      <c r="H93" t="s">
        <v>190</v>
      </c>
      <c r="I93">
        <v>545</v>
      </c>
      <c r="J93" t="s">
        <v>190</v>
      </c>
      <c r="K93" t="s">
        <v>29</v>
      </c>
      <c r="L93">
        <v>425657</v>
      </c>
      <c r="M93" s="1">
        <f t="shared" si="1"/>
        <v>7339.4495412844035</v>
      </c>
    </row>
    <row r="94" spans="1:13">
      <c r="A94">
        <v>100</v>
      </c>
      <c r="B94" t="s">
        <v>13</v>
      </c>
      <c r="C94" t="s">
        <v>63</v>
      </c>
      <c r="D94" s="1">
        <v>5500000</v>
      </c>
      <c r="E94" t="s">
        <v>52</v>
      </c>
      <c r="F94" s="1">
        <v>11250000</v>
      </c>
      <c r="G94" s="1">
        <v>5625000</v>
      </c>
      <c r="H94" t="s">
        <v>164</v>
      </c>
      <c r="I94">
        <v>756</v>
      </c>
      <c r="J94" t="s">
        <v>164</v>
      </c>
      <c r="K94" t="s">
        <v>13</v>
      </c>
      <c r="L94">
        <v>434442</v>
      </c>
      <c r="M94" s="1">
        <f t="shared" si="1"/>
        <v>7275.132275132275</v>
      </c>
    </row>
    <row r="95" spans="1:13">
      <c r="A95">
        <v>30</v>
      </c>
      <c r="B95" t="s">
        <v>72</v>
      </c>
      <c r="C95" t="s">
        <v>10</v>
      </c>
      <c r="D95" s="1">
        <v>12250000</v>
      </c>
      <c r="E95" t="s">
        <v>36</v>
      </c>
      <c r="F95" s="1">
        <v>29945000</v>
      </c>
      <c r="G95" s="1">
        <v>7486250</v>
      </c>
      <c r="H95" t="s">
        <v>73</v>
      </c>
      <c r="I95">
        <v>1716</v>
      </c>
      <c r="J95" t="s">
        <v>73</v>
      </c>
      <c r="K95" t="s">
        <v>72</v>
      </c>
      <c r="L95">
        <v>453329</v>
      </c>
      <c r="M95" s="1">
        <f t="shared" si="1"/>
        <v>7138.6946386946383</v>
      </c>
    </row>
    <row r="96" spans="1:13">
      <c r="A96">
        <v>5</v>
      </c>
      <c r="B96" t="s">
        <v>21</v>
      </c>
      <c r="C96" t="s">
        <v>10</v>
      </c>
      <c r="D96" s="1">
        <v>24000000</v>
      </c>
      <c r="E96" t="s">
        <v>22</v>
      </c>
      <c r="F96" s="1">
        <v>215000000</v>
      </c>
      <c r="G96" s="1">
        <v>30714285</v>
      </c>
      <c r="H96" t="s">
        <v>20</v>
      </c>
      <c r="I96">
        <v>3392</v>
      </c>
      <c r="J96" t="s">
        <v>20</v>
      </c>
      <c r="K96" t="s">
        <v>13</v>
      </c>
      <c r="L96">
        <v>477132</v>
      </c>
      <c r="M96" s="1">
        <f t="shared" si="1"/>
        <v>7075.4716981132078</v>
      </c>
    </row>
    <row r="97" spans="1:13">
      <c r="A97">
        <v>10</v>
      </c>
      <c r="B97" t="s">
        <v>35</v>
      </c>
      <c r="C97" t="s">
        <v>10</v>
      </c>
      <c r="D97" s="1">
        <v>20000000</v>
      </c>
      <c r="E97" t="s">
        <v>36</v>
      </c>
      <c r="F97" s="1">
        <v>58000000</v>
      </c>
      <c r="G97" s="1">
        <v>14500000</v>
      </c>
      <c r="H97" t="s">
        <v>34</v>
      </c>
      <c r="I97">
        <v>2829</v>
      </c>
      <c r="J97" t="s">
        <v>34</v>
      </c>
      <c r="K97" t="s">
        <v>35</v>
      </c>
      <c r="L97">
        <v>279824</v>
      </c>
      <c r="M97" s="1">
        <f t="shared" si="1"/>
        <v>7069.6359137504414</v>
      </c>
    </row>
    <row r="98" spans="1:13">
      <c r="A98">
        <v>208</v>
      </c>
      <c r="B98" t="s">
        <v>94</v>
      </c>
      <c r="C98" t="s">
        <v>63</v>
      </c>
      <c r="D98" s="1">
        <v>1500000</v>
      </c>
      <c r="E98" t="s">
        <v>38</v>
      </c>
      <c r="F98" s="1">
        <v>1500000</v>
      </c>
      <c r="G98" s="1">
        <v>1500000</v>
      </c>
      <c r="H98" t="s">
        <v>275</v>
      </c>
      <c r="I98">
        <v>213</v>
      </c>
      <c r="J98" t="s">
        <v>275</v>
      </c>
      <c r="K98" t="s">
        <v>19</v>
      </c>
      <c r="L98">
        <v>276514</v>
      </c>
      <c r="M98" s="1">
        <f t="shared" si="1"/>
        <v>7042.2535211267605</v>
      </c>
    </row>
    <row r="99" spans="1:13">
      <c r="A99">
        <v>141</v>
      </c>
      <c r="B99" t="s">
        <v>94</v>
      </c>
      <c r="C99" t="s">
        <v>63</v>
      </c>
      <c r="D99" s="1">
        <v>3500000</v>
      </c>
      <c r="E99" t="s">
        <v>52</v>
      </c>
      <c r="F99" s="1">
        <v>5500000</v>
      </c>
      <c r="G99" s="1">
        <v>2750000</v>
      </c>
      <c r="H99" t="s">
        <v>206</v>
      </c>
      <c r="I99">
        <v>497</v>
      </c>
      <c r="J99" t="s">
        <v>206</v>
      </c>
      <c r="K99" t="s">
        <v>32</v>
      </c>
      <c r="L99">
        <v>448159</v>
      </c>
      <c r="M99" s="1">
        <f t="shared" si="1"/>
        <v>7042.2535211267605</v>
      </c>
    </row>
    <row r="100" spans="1:13">
      <c r="A100">
        <v>6</v>
      </c>
      <c r="B100" t="s">
        <v>16</v>
      </c>
      <c r="C100" t="s">
        <v>10</v>
      </c>
      <c r="D100" s="1">
        <v>23500000</v>
      </c>
      <c r="E100" t="s">
        <v>14</v>
      </c>
      <c r="F100" s="1">
        <v>144000000</v>
      </c>
      <c r="G100" s="1">
        <v>24000000</v>
      </c>
      <c r="H100" t="s">
        <v>23</v>
      </c>
      <c r="I100">
        <v>3343</v>
      </c>
      <c r="J100" t="s">
        <v>23</v>
      </c>
      <c r="K100" t="s">
        <v>59</v>
      </c>
      <c r="L100">
        <v>430935</v>
      </c>
      <c r="M100" s="1">
        <f t="shared" si="1"/>
        <v>7029.6141190547414</v>
      </c>
    </row>
    <row r="101" spans="1:13">
      <c r="A101">
        <v>89</v>
      </c>
      <c r="B101" t="s">
        <v>107</v>
      </c>
      <c r="C101" t="s">
        <v>63</v>
      </c>
      <c r="D101" s="1">
        <v>6650000</v>
      </c>
      <c r="E101" t="s">
        <v>38</v>
      </c>
      <c r="F101" s="1">
        <v>6650000</v>
      </c>
      <c r="G101" s="1">
        <v>6650000</v>
      </c>
      <c r="H101" t="s">
        <v>151</v>
      </c>
      <c r="I101">
        <v>950</v>
      </c>
      <c r="J101" t="s">
        <v>151</v>
      </c>
      <c r="K101" t="s">
        <v>19</v>
      </c>
      <c r="L101">
        <v>518553</v>
      </c>
      <c r="M101" s="1">
        <f t="shared" si="1"/>
        <v>7000</v>
      </c>
    </row>
    <row r="102" spans="1:13">
      <c r="A102">
        <v>92</v>
      </c>
      <c r="B102" t="s">
        <v>101</v>
      </c>
      <c r="C102" t="s">
        <v>63</v>
      </c>
      <c r="D102" s="1">
        <v>6000000</v>
      </c>
      <c r="E102" t="s">
        <v>86</v>
      </c>
      <c r="F102" s="1">
        <v>18500000</v>
      </c>
      <c r="G102" s="1">
        <v>6166666</v>
      </c>
      <c r="H102" t="s">
        <v>155</v>
      </c>
      <c r="I102">
        <v>867</v>
      </c>
      <c r="J102" t="s">
        <v>155</v>
      </c>
      <c r="K102" t="s">
        <v>101</v>
      </c>
      <c r="L102">
        <v>502381</v>
      </c>
      <c r="M102" s="1">
        <f t="shared" si="1"/>
        <v>6920.415224913495</v>
      </c>
    </row>
    <row r="103" spans="1:13">
      <c r="A103">
        <v>38</v>
      </c>
      <c r="B103" t="s">
        <v>47</v>
      </c>
      <c r="C103" t="s">
        <v>10</v>
      </c>
      <c r="D103" s="1">
        <v>11400000</v>
      </c>
      <c r="E103" t="s">
        <v>38</v>
      </c>
      <c r="F103" s="1">
        <v>11400000</v>
      </c>
      <c r="G103" s="1">
        <v>11400000</v>
      </c>
      <c r="H103" t="s">
        <v>87</v>
      </c>
      <c r="I103">
        <v>1654</v>
      </c>
      <c r="J103" t="s">
        <v>87</v>
      </c>
      <c r="K103" t="s">
        <v>101</v>
      </c>
      <c r="L103">
        <v>450729</v>
      </c>
      <c r="M103" s="1">
        <f t="shared" si="1"/>
        <v>6892.3821039903269</v>
      </c>
    </row>
    <row r="104" spans="1:13">
      <c r="A104">
        <v>73</v>
      </c>
      <c r="B104" t="s">
        <v>94</v>
      </c>
      <c r="C104" t="s">
        <v>63</v>
      </c>
      <c r="D104" s="1">
        <v>8050000</v>
      </c>
      <c r="E104" t="s">
        <v>38</v>
      </c>
      <c r="F104" s="1">
        <v>8050000</v>
      </c>
      <c r="G104" s="1">
        <v>8050000</v>
      </c>
      <c r="H104" t="s">
        <v>134</v>
      </c>
      <c r="I104">
        <v>1169</v>
      </c>
      <c r="J104" t="s">
        <v>134</v>
      </c>
      <c r="K104" t="s">
        <v>25</v>
      </c>
      <c r="L104">
        <v>547973</v>
      </c>
      <c r="M104" s="1">
        <f t="shared" si="1"/>
        <v>6886.2275449101799</v>
      </c>
    </row>
    <row r="105" spans="1:13">
      <c r="A105">
        <v>81</v>
      </c>
      <c r="B105" t="s">
        <v>21</v>
      </c>
      <c r="C105" t="s">
        <v>63</v>
      </c>
      <c r="D105" s="1">
        <v>7000000</v>
      </c>
      <c r="E105" t="s">
        <v>38</v>
      </c>
      <c r="F105" s="1">
        <v>7000000</v>
      </c>
      <c r="G105" s="1">
        <v>7000000</v>
      </c>
      <c r="H105" t="s">
        <v>146</v>
      </c>
      <c r="I105">
        <v>1027</v>
      </c>
      <c r="J105" t="s">
        <v>146</v>
      </c>
      <c r="K105" t="s">
        <v>21</v>
      </c>
      <c r="L105">
        <v>434718</v>
      </c>
      <c r="M105" s="1">
        <f t="shared" si="1"/>
        <v>6815.9688412852965</v>
      </c>
    </row>
    <row r="106" spans="1:13">
      <c r="A106">
        <v>92</v>
      </c>
      <c r="B106" t="s">
        <v>29</v>
      </c>
      <c r="C106" t="s">
        <v>63</v>
      </c>
      <c r="D106" s="1">
        <v>6000000</v>
      </c>
      <c r="E106" t="s">
        <v>70</v>
      </c>
      <c r="F106" s="1">
        <v>15000000</v>
      </c>
      <c r="G106" s="1">
        <v>7500000</v>
      </c>
      <c r="H106" t="s">
        <v>157</v>
      </c>
      <c r="I106">
        <v>881</v>
      </c>
      <c r="J106" t="s">
        <v>157</v>
      </c>
      <c r="K106" t="s">
        <v>29</v>
      </c>
      <c r="L106">
        <v>489265</v>
      </c>
      <c r="M106" s="1">
        <f t="shared" si="1"/>
        <v>6810.4426787741204</v>
      </c>
    </row>
    <row r="107" spans="1:13">
      <c r="A107">
        <v>116</v>
      </c>
      <c r="B107" t="s">
        <v>72</v>
      </c>
      <c r="C107" t="s">
        <v>63</v>
      </c>
      <c r="D107" s="1">
        <v>4750000</v>
      </c>
      <c r="E107" t="s">
        <v>52</v>
      </c>
      <c r="F107" s="1">
        <v>9500000</v>
      </c>
      <c r="G107" s="1">
        <v>4750000</v>
      </c>
      <c r="H107" t="s">
        <v>178</v>
      </c>
      <c r="I107">
        <v>702</v>
      </c>
      <c r="J107" t="s">
        <v>178</v>
      </c>
      <c r="K107" t="s">
        <v>16</v>
      </c>
      <c r="L107">
        <v>465629</v>
      </c>
      <c r="M107" s="1">
        <f t="shared" si="1"/>
        <v>6766.3817663817663</v>
      </c>
    </row>
    <row r="108" spans="1:13">
      <c r="A108">
        <v>111</v>
      </c>
      <c r="B108" t="s">
        <v>25</v>
      </c>
      <c r="C108" t="s">
        <v>10</v>
      </c>
      <c r="D108" s="1">
        <v>5000000</v>
      </c>
      <c r="E108" t="s">
        <v>38</v>
      </c>
      <c r="F108" s="1">
        <v>5000000</v>
      </c>
      <c r="G108" s="1">
        <v>5000000</v>
      </c>
      <c r="H108" t="s">
        <v>175</v>
      </c>
      <c r="I108">
        <v>745</v>
      </c>
      <c r="J108" t="s">
        <v>175</v>
      </c>
      <c r="K108" t="s">
        <v>75</v>
      </c>
      <c r="L108">
        <v>425626</v>
      </c>
      <c r="M108" s="1">
        <f t="shared" si="1"/>
        <v>6711.4093959731545</v>
      </c>
    </row>
    <row r="109" spans="1:13">
      <c r="A109">
        <v>70</v>
      </c>
      <c r="B109" t="s">
        <v>65</v>
      </c>
      <c r="C109" t="s">
        <v>63</v>
      </c>
      <c r="D109" s="1">
        <v>8300000</v>
      </c>
      <c r="E109" t="s">
        <v>38</v>
      </c>
      <c r="F109" s="1">
        <v>8300000</v>
      </c>
      <c r="G109" s="1">
        <v>8300000</v>
      </c>
      <c r="H109" t="s">
        <v>131</v>
      </c>
      <c r="I109">
        <v>1239</v>
      </c>
      <c r="J109" t="s">
        <v>131</v>
      </c>
      <c r="K109" t="s">
        <v>113</v>
      </c>
      <c r="L109">
        <v>461325</v>
      </c>
      <c r="M109" s="1">
        <f t="shared" si="1"/>
        <v>6698.9507667473772</v>
      </c>
    </row>
    <row r="110" spans="1:13">
      <c r="A110">
        <v>81</v>
      </c>
      <c r="B110" t="s">
        <v>122</v>
      </c>
      <c r="C110" t="s">
        <v>63</v>
      </c>
      <c r="D110" s="1">
        <v>7000000</v>
      </c>
      <c r="E110" t="s">
        <v>38</v>
      </c>
      <c r="F110" s="1">
        <v>7000000</v>
      </c>
      <c r="G110" s="1">
        <v>7000000</v>
      </c>
      <c r="H110" t="s">
        <v>148</v>
      </c>
      <c r="I110">
        <v>1050</v>
      </c>
      <c r="J110" t="s">
        <v>148</v>
      </c>
      <c r="K110" t="s">
        <v>122</v>
      </c>
      <c r="L110">
        <v>451584</v>
      </c>
      <c r="M110" s="1">
        <f t="shared" si="1"/>
        <v>6666.666666666667</v>
      </c>
    </row>
    <row r="111" spans="1:13">
      <c r="A111">
        <v>96</v>
      </c>
      <c r="B111" t="s">
        <v>47</v>
      </c>
      <c r="C111" t="s">
        <v>63</v>
      </c>
      <c r="D111" s="1">
        <v>5700000</v>
      </c>
      <c r="E111" t="s">
        <v>38</v>
      </c>
      <c r="F111" s="1">
        <v>5700000</v>
      </c>
      <c r="G111" s="1">
        <v>5700000</v>
      </c>
      <c r="H111" t="s">
        <v>158</v>
      </c>
      <c r="I111">
        <v>858</v>
      </c>
      <c r="J111" t="s">
        <v>158</v>
      </c>
      <c r="K111" t="s">
        <v>35</v>
      </c>
      <c r="L111">
        <v>519322</v>
      </c>
      <c r="M111" s="1">
        <f t="shared" si="1"/>
        <v>6643.356643356643</v>
      </c>
    </row>
    <row r="112" spans="1:13">
      <c r="A112">
        <v>18</v>
      </c>
      <c r="B112" t="s">
        <v>9</v>
      </c>
      <c r="C112" t="s">
        <v>10</v>
      </c>
      <c r="D112" s="1">
        <v>16800000</v>
      </c>
      <c r="E112" t="s">
        <v>50</v>
      </c>
      <c r="F112" s="1">
        <v>80000000</v>
      </c>
      <c r="G112" s="1">
        <v>16000000</v>
      </c>
      <c r="H112" t="s">
        <v>49</v>
      </c>
      <c r="I112">
        <v>2532</v>
      </c>
      <c r="J112" t="s">
        <v>49</v>
      </c>
      <c r="K112" t="s">
        <v>9</v>
      </c>
      <c r="L112">
        <v>434671</v>
      </c>
      <c r="M112" s="1">
        <f t="shared" si="1"/>
        <v>6635.0710900473932</v>
      </c>
    </row>
    <row r="113" spans="1:13">
      <c r="A113">
        <v>100</v>
      </c>
      <c r="B113" t="s">
        <v>101</v>
      </c>
      <c r="C113" t="s">
        <v>63</v>
      </c>
      <c r="D113" s="1">
        <v>5500000</v>
      </c>
      <c r="E113" t="s">
        <v>70</v>
      </c>
      <c r="F113" s="1">
        <v>12500000</v>
      </c>
      <c r="G113" s="1">
        <v>6250000</v>
      </c>
      <c r="H113" t="s">
        <v>163</v>
      </c>
      <c r="I113">
        <v>849</v>
      </c>
      <c r="J113" t="s">
        <v>163</v>
      </c>
      <c r="K113" t="s">
        <v>101</v>
      </c>
      <c r="L113">
        <v>450212</v>
      </c>
      <c r="M113" s="1">
        <f t="shared" si="1"/>
        <v>6478.2096584216724</v>
      </c>
    </row>
    <row r="114" spans="1:13">
      <c r="A114">
        <v>33</v>
      </c>
      <c r="B114" t="s">
        <v>29</v>
      </c>
      <c r="C114" t="s">
        <v>10</v>
      </c>
      <c r="D114" s="1">
        <v>12000000</v>
      </c>
      <c r="E114" t="s">
        <v>52</v>
      </c>
      <c r="F114" s="1">
        <v>23000000</v>
      </c>
      <c r="G114" s="1">
        <v>11500000</v>
      </c>
      <c r="H114" t="s">
        <v>81</v>
      </c>
      <c r="I114">
        <v>1854</v>
      </c>
      <c r="J114" t="s">
        <v>81</v>
      </c>
      <c r="K114" t="s">
        <v>29</v>
      </c>
      <c r="L114">
        <v>218596</v>
      </c>
      <c r="M114" s="1">
        <f t="shared" si="1"/>
        <v>6472.4919093851131</v>
      </c>
    </row>
    <row r="115" spans="1:13">
      <c r="A115">
        <v>200</v>
      </c>
      <c r="B115" t="s">
        <v>122</v>
      </c>
      <c r="C115" t="s">
        <v>63</v>
      </c>
      <c r="D115" s="1">
        <v>1850000</v>
      </c>
      <c r="E115" t="s">
        <v>38</v>
      </c>
      <c r="F115" s="1">
        <v>1850000</v>
      </c>
      <c r="G115" s="1">
        <v>1850000</v>
      </c>
      <c r="H115" t="s">
        <v>263</v>
      </c>
      <c r="I115">
        <v>286</v>
      </c>
      <c r="J115" t="s">
        <v>513</v>
      </c>
      <c r="K115" t="s">
        <v>13</v>
      </c>
      <c r="L115">
        <v>593423</v>
      </c>
      <c r="M115" s="1">
        <f t="shared" si="1"/>
        <v>6468.5314685314688</v>
      </c>
    </row>
    <row r="116" spans="1:13">
      <c r="A116">
        <v>81</v>
      </c>
      <c r="B116" t="s">
        <v>19</v>
      </c>
      <c r="C116" t="s">
        <v>63</v>
      </c>
      <c r="D116" s="1">
        <v>7000000</v>
      </c>
      <c r="E116" t="s">
        <v>52</v>
      </c>
      <c r="F116" s="1">
        <v>14000000</v>
      </c>
      <c r="G116" s="1">
        <v>7000000</v>
      </c>
      <c r="H116" t="s">
        <v>144</v>
      </c>
      <c r="I116">
        <v>1100</v>
      </c>
      <c r="J116" t="s">
        <v>144</v>
      </c>
      <c r="K116" t="s">
        <v>97</v>
      </c>
      <c r="L116">
        <v>407845</v>
      </c>
      <c r="M116" s="1">
        <f t="shared" si="1"/>
        <v>6363.636363636364</v>
      </c>
    </row>
    <row r="117" spans="1:13">
      <c r="A117">
        <v>10</v>
      </c>
      <c r="B117" t="s">
        <v>32</v>
      </c>
      <c r="C117" t="s">
        <v>10</v>
      </c>
      <c r="D117" s="1">
        <v>20000000</v>
      </c>
      <c r="E117" t="s">
        <v>33</v>
      </c>
      <c r="F117" s="1">
        <v>155000000</v>
      </c>
      <c r="G117" s="1">
        <v>25833333</v>
      </c>
      <c r="H117" t="s">
        <v>31</v>
      </c>
      <c r="I117">
        <v>3185</v>
      </c>
      <c r="J117" t="s">
        <v>31</v>
      </c>
      <c r="K117" t="s">
        <v>32</v>
      </c>
      <c r="L117">
        <v>452657</v>
      </c>
      <c r="M117" s="1">
        <f t="shared" si="1"/>
        <v>6279.4348508634221</v>
      </c>
    </row>
    <row r="118" spans="1:13">
      <c r="A118">
        <v>258</v>
      </c>
      <c r="B118" t="s">
        <v>92</v>
      </c>
      <c r="C118" t="s">
        <v>63</v>
      </c>
      <c r="D118" s="1">
        <v>725000</v>
      </c>
      <c r="E118" t="s">
        <v>38</v>
      </c>
      <c r="F118" s="1">
        <v>725000</v>
      </c>
      <c r="G118" s="1">
        <v>725000</v>
      </c>
      <c r="H118" t="s">
        <v>322</v>
      </c>
      <c r="I118">
        <v>119</v>
      </c>
      <c r="J118" t="s">
        <v>322</v>
      </c>
      <c r="K118" t="s">
        <v>92</v>
      </c>
      <c r="L118">
        <v>234194</v>
      </c>
      <c r="M118" s="1">
        <f t="shared" si="1"/>
        <v>6092.4369747899163</v>
      </c>
    </row>
    <row r="119" spans="1:13">
      <c r="A119">
        <v>346</v>
      </c>
      <c r="B119" t="s">
        <v>101</v>
      </c>
      <c r="C119" t="s">
        <v>10</v>
      </c>
      <c r="D119" s="1">
        <v>515800</v>
      </c>
      <c r="E119" t="s">
        <v>38</v>
      </c>
      <c r="F119" s="1">
        <v>515800</v>
      </c>
      <c r="G119" s="1">
        <v>515800</v>
      </c>
      <c r="H119" t="s">
        <v>409</v>
      </c>
      <c r="I119">
        <v>85</v>
      </c>
      <c r="J119" t="s">
        <v>409</v>
      </c>
      <c r="K119" t="s">
        <v>101</v>
      </c>
      <c r="L119">
        <v>502748</v>
      </c>
      <c r="M119" s="1">
        <f t="shared" si="1"/>
        <v>6068.2352941176468</v>
      </c>
    </row>
    <row r="120" spans="1:13">
      <c r="A120">
        <v>81</v>
      </c>
      <c r="B120" t="s">
        <v>9</v>
      </c>
      <c r="C120" t="s">
        <v>63</v>
      </c>
      <c r="D120" s="1">
        <v>7000000</v>
      </c>
      <c r="E120" t="s">
        <v>38</v>
      </c>
      <c r="F120" s="1">
        <v>7000000</v>
      </c>
      <c r="G120" s="1">
        <v>7000000</v>
      </c>
      <c r="H120" t="s">
        <v>147</v>
      </c>
      <c r="I120">
        <v>1155</v>
      </c>
      <c r="J120" t="s">
        <v>147</v>
      </c>
      <c r="K120" t="s">
        <v>122</v>
      </c>
      <c r="L120">
        <v>465657</v>
      </c>
      <c r="M120" s="1">
        <f t="shared" si="1"/>
        <v>6060.606060606061</v>
      </c>
    </row>
    <row r="121" spans="1:13">
      <c r="A121">
        <v>66</v>
      </c>
      <c r="B121" t="s">
        <v>83</v>
      </c>
      <c r="C121" t="s">
        <v>10</v>
      </c>
      <c r="D121" s="1">
        <v>8800000</v>
      </c>
      <c r="E121" t="s">
        <v>38</v>
      </c>
      <c r="F121" s="1">
        <v>8800000</v>
      </c>
      <c r="G121" s="1">
        <v>8800000</v>
      </c>
      <c r="H121" t="s">
        <v>127</v>
      </c>
      <c r="I121">
        <v>1463</v>
      </c>
      <c r="J121" t="s">
        <v>127</v>
      </c>
      <c r="K121" t="s">
        <v>78</v>
      </c>
      <c r="L121">
        <v>502032</v>
      </c>
      <c r="M121" s="1">
        <f t="shared" si="1"/>
        <v>6015.0375939849628</v>
      </c>
    </row>
    <row r="122" spans="1:13">
      <c r="A122">
        <v>141</v>
      </c>
      <c r="B122" t="s">
        <v>47</v>
      </c>
      <c r="C122" t="s">
        <v>63</v>
      </c>
      <c r="D122" s="1">
        <v>3500000</v>
      </c>
      <c r="E122" t="s">
        <v>70</v>
      </c>
      <c r="F122" s="1">
        <v>7000000</v>
      </c>
      <c r="G122" s="1">
        <v>3500000</v>
      </c>
      <c r="H122" t="s">
        <v>205</v>
      </c>
      <c r="I122">
        <v>593</v>
      </c>
      <c r="J122" t="s">
        <v>205</v>
      </c>
      <c r="K122" t="s">
        <v>97</v>
      </c>
      <c r="L122">
        <v>407819</v>
      </c>
      <c r="M122" s="1">
        <f t="shared" si="1"/>
        <v>5902.1922428330527</v>
      </c>
    </row>
    <row r="123" spans="1:13">
      <c r="A123">
        <v>141</v>
      </c>
      <c r="B123" t="s">
        <v>40</v>
      </c>
      <c r="C123" t="s">
        <v>63</v>
      </c>
      <c r="D123" s="1">
        <v>3500000</v>
      </c>
      <c r="E123" t="s">
        <v>38</v>
      </c>
      <c r="F123" s="1">
        <v>3500000</v>
      </c>
      <c r="G123" s="1">
        <v>3500000</v>
      </c>
      <c r="H123" t="s">
        <v>208</v>
      </c>
      <c r="I123">
        <v>594</v>
      </c>
      <c r="J123" t="s">
        <v>208</v>
      </c>
      <c r="K123" t="s">
        <v>47</v>
      </c>
      <c r="L123">
        <v>279571</v>
      </c>
      <c r="M123" s="1">
        <f t="shared" si="1"/>
        <v>5892.2558922558919</v>
      </c>
    </row>
    <row r="124" spans="1:13">
      <c r="A124">
        <v>12</v>
      </c>
      <c r="B124" t="s">
        <v>9</v>
      </c>
      <c r="C124" t="s">
        <v>10</v>
      </c>
      <c r="D124" s="1">
        <v>19750000</v>
      </c>
      <c r="E124" t="s">
        <v>38</v>
      </c>
      <c r="F124" s="1">
        <v>19750000</v>
      </c>
      <c r="G124" s="1">
        <v>19750000</v>
      </c>
      <c r="H124" t="s">
        <v>37</v>
      </c>
      <c r="I124">
        <v>3388</v>
      </c>
      <c r="J124" t="s">
        <v>37</v>
      </c>
      <c r="K124" t="s">
        <v>72</v>
      </c>
      <c r="L124">
        <v>456034</v>
      </c>
      <c r="M124" s="1">
        <f t="shared" si="1"/>
        <v>5829.3978748524205</v>
      </c>
    </row>
    <row r="125" spans="1:13">
      <c r="A125">
        <v>141</v>
      </c>
      <c r="B125" t="s">
        <v>47</v>
      </c>
      <c r="C125" t="s">
        <v>63</v>
      </c>
      <c r="D125" s="1">
        <v>3500000</v>
      </c>
      <c r="E125" t="s">
        <v>38</v>
      </c>
      <c r="F125" s="1">
        <v>3500000</v>
      </c>
      <c r="G125" s="1">
        <v>3500000</v>
      </c>
      <c r="H125" t="s">
        <v>207</v>
      </c>
      <c r="I125">
        <v>604</v>
      </c>
      <c r="J125" t="s">
        <v>207</v>
      </c>
      <c r="K125" t="s">
        <v>97</v>
      </c>
      <c r="L125">
        <v>445163</v>
      </c>
      <c r="M125" s="1">
        <f t="shared" si="1"/>
        <v>5794.701986754967</v>
      </c>
    </row>
    <row r="126" spans="1:13">
      <c r="A126">
        <v>332</v>
      </c>
      <c r="B126" t="s">
        <v>54</v>
      </c>
      <c r="C126" t="s">
        <v>104</v>
      </c>
      <c r="D126" s="1">
        <v>518200</v>
      </c>
      <c r="E126" t="s">
        <v>38</v>
      </c>
      <c r="F126" s="1">
        <v>518200</v>
      </c>
      <c r="G126" s="1">
        <v>518200</v>
      </c>
      <c r="H126" t="s">
        <v>395</v>
      </c>
      <c r="I126">
        <v>90</v>
      </c>
      <c r="J126" t="s">
        <v>395</v>
      </c>
      <c r="K126" t="s">
        <v>113</v>
      </c>
      <c r="L126">
        <v>475138</v>
      </c>
      <c r="M126" s="1">
        <f t="shared" si="1"/>
        <v>5757.7777777777774</v>
      </c>
    </row>
    <row r="127" spans="1:13">
      <c r="A127">
        <v>140</v>
      </c>
      <c r="B127" t="s">
        <v>141</v>
      </c>
      <c r="C127" t="s">
        <v>63</v>
      </c>
      <c r="D127" s="1">
        <v>3550000</v>
      </c>
      <c r="E127" t="s">
        <v>38</v>
      </c>
      <c r="F127" s="1">
        <v>3550000</v>
      </c>
      <c r="G127" s="1">
        <v>3550000</v>
      </c>
      <c r="H127" t="s">
        <v>203</v>
      </c>
      <c r="I127">
        <v>620</v>
      </c>
      <c r="J127" t="s">
        <v>203</v>
      </c>
      <c r="K127" t="s">
        <v>69</v>
      </c>
      <c r="L127">
        <v>459429</v>
      </c>
      <c r="M127" s="1">
        <f t="shared" si="1"/>
        <v>5725.8064516129034</v>
      </c>
    </row>
    <row r="128" spans="1:13">
      <c r="A128">
        <v>188</v>
      </c>
      <c r="B128" t="s">
        <v>56</v>
      </c>
      <c r="C128" t="s">
        <v>63</v>
      </c>
      <c r="D128" s="1">
        <v>2200000</v>
      </c>
      <c r="E128" t="s">
        <v>38</v>
      </c>
      <c r="F128" s="1">
        <v>2200000</v>
      </c>
      <c r="G128" s="1">
        <v>2200000</v>
      </c>
      <c r="H128" t="s">
        <v>251</v>
      </c>
      <c r="I128">
        <v>385</v>
      </c>
      <c r="J128" t="s">
        <v>251</v>
      </c>
      <c r="K128" t="s">
        <v>113</v>
      </c>
      <c r="L128">
        <v>431162</v>
      </c>
      <c r="M128" s="1">
        <f t="shared" si="1"/>
        <v>5714.2857142857147</v>
      </c>
    </row>
    <row r="129" spans="1:13">
      <c r="A129">
        <v>110</v>
      </c>
      <c r="B129" t="s">
        <v>29</v>
      </c>
      <c r="C129" t="s">
        <v>63</v>
      </c>
      <c r="D129" s="1">
        <v>5166666</v>
      </c>
      <c r="E129" t="s">
        <v>90</v>
      </c>
      <c r="F129" s="1">
        <v>15000000</v>
      </c>
      <c r="G129" s="1">
        <v>5000000</v>
      </c>
      <c r="H129" t="s">
        <v>172</v>
      </c>
      <c r="I129">
        <v>907</v>
      </c>
      <c r="J129" t="s">
        <v>172</v>
      </c>
      <c r="K129" t="s">
        <v>29</v>
      </c>
      <c r="L129">
        <v>433586</v>
      </c>
      <c r="M129" s="1">
        <f t="shared" si="1"/>
        <v>5696.4343991179712</v>
      </c>
    </row>
    <row r="130" spans="1:13">
      <c r="A130">
        <v>42</v>
      </c>
      <c r="B130" t="s">
        <v>101</v>
      </c>
      <c r="C130" t="s">
        <v>10</v>
      </c>
      <c r="D130" s="1">
        <v>10000000</v>
      </c>
      <c r="E130" t="s">
        <v>102</v>
      </c>
      <c r="F130" s="1">
        <v>30000000</v>
      </c>
      <c r="G130" s="1">
        <v>10000000</v>
      </c>
      <c r="H130" t="s">
        <v>100</v>
      </c>
      <c r="I130">
        <v>1771</v>
      </c>
      <c r="J130" t="s">
        <v>100</v>
      </c>
      <c r="K130" t="s">
        <v>101</v>
      </c>
      <c r="L130">
        <v>444857</v>
      </c>
      <c r="M130" s="1">
        <f t="shared" ref="M130:M193" si="2">D130/I130</f>
        <v>5646.5273856578206</v>
      </c>
    </row>
    <row r="131" spans="1:13">
      <c r="A131">
        <v>120</v>
      </c>
      <c r="B131" t="s">
        <v>32</v>
      </c>
      <c r="C131" t="s">
        <v>63</v>
      </c>
      <c r="D131" s="1">
        <v>4500000</v>
      </c>
      <c r="E131" t="s">
        <v>38</v>
      </c>
      <c r="F131" s="1">
        <v>4500000</v>
      </c>
      <c r="G131" s="1">
        <v>4500000</v>
      </c>
      <c r="H131" t="s">
        <v>183</v>
      </c>
      <c r="I131">
        <v>801</v>
      </c>
      <c r="J131" t="s">
        <v>183</v>
      </c>
      <c r="K131" t="s">
        <v>69</v>
      </c>
      <c r="L131">
        <v>435400</v>
      </c>
      <c r="M131" s="1">
        <f t="shared" si="2"/>
        <v>5617.9775280898875</v>
      </c>
    </row>
    <row r="132" spans="1:13">
      <c r="A132">
        <v>118</v>
      </c>
      <c r="B132" t="s">
        <v>56</v>
      </c>
      <c r="C132" t="s">
        <v>63</v>
      </c>
      <c r="D132" s="1">
        <v>4650000</v>
      </c>
      <c r="E132" t="s">
        <v>76</v>
      </c>
      <c r="F132" s="1">
        <v>22175000</v>
      </c>
      <c r="G132" s="1">
        <v>5543750</v>
      </c>
      <c r="H132" t="s">
        <v>180</v>
      </c>
      <c r="I132">
        <v>834</v>
      </c>
      <c r="J132" t="s">
        <v>180</v>
      </c>
      <c r="K132" t="s">
        <v>56</v>
      </c>
      <c r="L132">
        <v>450282</v>
      </c>
      <c r="M132" s="1">
        <f t="shared" si="2"/>
        <v>5575.5395683453235</v>
      </c>
    </row>
    <row r="133" spans="1:13">
      <c r="A133">
        <v>20</v>
      </c>
      <c r="B133" t="s">
        <v>54</v>
      </c>
      <c r="C133" t="s">
        <v>10</v>
      </c>
      <c r="D133" s="1">
        <v>15750000</v>
      </c>
      <c r="E133" t="s">
        <v>26</v>
      </c>
      <c r="F133" s="1">
        <v>65000000</v>
      </c>
      <c r="G133" s="1">
        <v>13000000</v>
      </c>
      <c r="H133" t="s">
        <v>53</v>
      </c>
      <c r="I133">
        <v>2918</v>
      </c>
      <c r="J133" t="s">
        <v>53</v>
      </c>
      <c r="K133" t="s">
        <v>54</v>
      </c>
      <c r="L133">
        <v>433579</v>
      </c>
      <c r="M133" s="1">
        <f t="shared" si="2"/>
        <v>5397.5325565455796</v>
      </c>
    </row>
    <row r="134" spans="1:13">
      <c r="A134">
        <v>19</v>
      </c>
      <c r="B134" t="s">
        <v>47</v>
      </c>
      <c r="C134" t="s">
        <v>10</v>
      </c>
      <c r="D134" s="1">
        <v>16500000</v>
      </c>
      <c r="E134" t="s">
        <v>52</v>
      </c>
      <c r="F134" s="1">
        <v>24000000</v>
      </c>
      <c r="G134" s="1">
        <v>12000000</v>
      </c>
      <c r="H134" t="s">
        <v>51</v>
      </c>
      <c r="I134">
        <v>3103</v>
      </c>
      <c r="J134" t="s">
        <v>51</v>
      </c>
      <c r="K134" t="s">
        <v>9</v>
      </c>
      <c r="L134">
        <v>519455</v>
      </c>
      <c r="M134" s="1">
        <f t="shared" si="2"/>
        <v>5317.434740573638</v>
      </c>
    </row>
    <row r="135" spans="1:13">
      <c r="A135">
        <v>118</v>
      </c>
      <c r="B135" t="s">
        <v>83</v>
      </c>
      <c r="C135" t="s">
        <v>63</v>
      </c>
      <c r="D135" s="1">
        <v>4650000</v>
      </c>
      <c r="E135" t="s">
        <v>38</v>
      </c>
      <c r="F135" s="1">
        <v>4650000</v>
      </c>
      <c r="G135" s="1">
        <v>4650000</v>
      </c>
      <c r="H135" t="s">
        <v>181</v>
      </c>
      <c r="I135">
        <v>881</v>
      </c>
      <c r="J135" t="s">
        <v>181</v>
      </c>
      <c r="K135" t="s">
        <v>195</v>
      </c>
      <c r="L135">
        <v>488984</v>
      </c>
      <c r="M135" s="1">
        <f t="shared" si="2"/>
        <v>5278.0930760499432</v>
      </c>
    </row>
    <row r="136" spans="1:13">
      <c r="A136">
        <v>108</v>
      </c>
      <c r="B136" t="s">
        <v>21</v>
      </c>
      <c r="C136" t="s">
        <v>63</v>
      </c>
      <c r="D136" s="1">
        <v>5250000</v>
      </c>
      <c r="E136" t="s">
        <v>102</v>
      </c>
      <c r="F136" s="1">
        <v>15750000</v>
      </c>
      <c r="G136" s="1">
        <v>5250000</v>
      </c>
      <c r="H136" t="s">
        <v>170</v>
      </c>
      <c r="I136">
        <v>996</v>
      </c>
      <c r="J136" t="s">
        <v>170</v>
      </c>
      <c r="K136" t="s">
        <v>21</v>
      </c>
      <c r="L136">
        <v>501925</v>
      </c>
      <c r="M136" s="1">
        <f t="shared" si="2"/>
        <v>5271.0843373493972</v>
      </c>
    </row>
    <row r="137" spans="1:13">
      <c r="A137">
        <v>111</v>
      </c>
      <c r="B137" t="s">
        <v>113</v>
      </c>
      <c r="C137" t="s">
        <v>63</v>
      </c>
      <c r="D137" s="1">
        <v>5000000</v>
      </c>
      <c r="E137" t="s">
        <v>52</v>
      </c>
      <c r="F137" s="1">
        <v>10500000</v>
      </c>
      <c r="G137" s="1">
        <v>5250000</v>
      </c>
      <c r="H137" t="s">
        <v>173</v>
      </c>
      <c r="I137">
        <v>954</v>
      </c>
      <c r="J137" t="s">
        <v>173</v>
      </c>
      <c r="K137" t="s">
        <v>113</v>
      </c>
      <c r="L137">
        <v>446899</v>
      </c>
      <c r="M137" s="1">
        <f t="shared" si="2"/>
        <v>5241.0901467505237</v>
      </c>
    </row>
    <row r="138" spans="1:13">
      <c r="A138">
        <v>56</v>
      </c>
      <c r="B138" t="s">
        <v>107</v>
      </c>
      <c r="C138" t="s">
        <v>10</v>
      </c>
      <c r="D138" s="1">
        <v>9400000</v>
      </c>
      <c r="E138" t="s">
        <v>38</v>
      </c>
      <c r="F138" s="1">
        <v>9400000</v>
      </c>
      <c r="G138" s="1">
        <v>9400000</v>
      </c>
      <c r="H138" t="s">
        <v>115</v>
      </c>
      <c r="I138">
        <v>1804</v>
      </c>
      <c r="J138" t="s">
        <v>115</v>
      </c>
      <c r="K138" t="s">
        <v>54</v>
      </c>
      <c r="L138">
        <v>502009</v>
      </c>
      <c r="M138" s="1">
        <f t="shared" si="2"/>
        <v>5210.6430155210646</v>
      </c>
    </row>
    <row r="139" spans="1:13">
      <c r="A139">
        <v>168</v>
      </c>
      <c r="B139" t="s">
        <v>13</v>
      </c>
      <c r="C139" t="s">
        <v>63</v>
      </c>
      <c r="D139" s="1">
        <v>2500000</v>
      </c>
      <c r="E139" t="s">
        <v>38</v>
      </c>
      <c r="F139" s="1">
        <v>2500000</v>
      </c>
      <c r="G139" s="1">
        <v>2500000</v>
      </c>
      <c r="H139" t="s">
        <v>235</v>
      </c>
      <c r="I139">
        <v>482</v>
      </c>
      <c r="J139" t="s">
        <v>235</v>
      </c>
      <c r="K139" t="s">
        <v>19</v>
      </c>
      <c r="L139">
        <v>407908</v>
      </c>
      <c r="M139" s="1">
        <f t="shared" si="2"/>
        <v>5186.7219917012444</v>
      </c>
    </row>
    <row r="140" spans="1:13">
      <c r="A140">
        <v>59</v>
      </c>
      <c r="B140" t="s">
        <v>29</v>
      </c>
      <c r="C140" t="s">
        <v>10</v>
      </c>
      <c r="D140" s="1">
        <v>9000000</v>
      </c>
      <c r="E140" t="s">
        <v>70</v>
      </c>
      <c r="F140" s="1">
        <v>24000000</v>
      </c>
      <c r="G140" s="1">
        <v>12000000</v>
      </c>
      <c r="H140" t="s">
        <v>123</v>
      </c>
      <c r="I140">
        <v>1741</v>
      </c>
      <c r="J140" t="s">
        <v>123</v>
      </c>
      <c r="K140" t="s">
        <v>29</v>
      </c>
      <c r="L140">
        <v>408241</v>
      </c>
      <c r="M140" s="1">
        <f t="shared" si="2"/>
        <v>5169.4428489373922</v>
      </c>
    </row>
    <row r="141" spans="1:13">
      <c r="A141">
        <v>168</v>
      </c>
      <c r="B141" t="s">
        <v>97</v>
      </c>
      <c r="C141" t="s">
        <v>10</v>
      </c>
      <c r="D141" s="1">
        <v>2500000</v>
      </c>
      <c r="E141" t="s">
        <v>38</v>
      </c>
      <c r="F141" s="1">
        <v>2500000</v>
      </c>
      <c r="G141" s="1">
        <v>2500000</v>
      </c>
      <c r="H141" t="s">
        <v>233</v>
      </c>
      <c r="I141">
        <v>484</v>
      </c>
      <c r="J141" t="s">
        <v>233</v>
      </c>
      <c r="K141" t="s">
        <v>97</v>
      </c>
      <c r="L141">
        <v>453344</v>
      </c>
      <c r="M141" s="1">
        <f t="shared" si="2"/>
        <v>5165.2892561983472</v>
      </c>
    </row>
    <row r="142" spans="1:13">
      <c r="A142">
        <v>114</v>
      </c>
      <c r="B142" t="s">
        <v>113</v>
      </c>
      <c r="C142" t="s">
        <v>63</v>
      </c>
      <c r="D142" s="1">
        <v>4875000</v>
      </c>
      <c r="E142" t="s">
        <v>38</v>
      </c>
      <c r="F142" s="1">
        <v>4875000</v>
      </c>
      <c r="G142" s="1">
        <v>4875000</v>
      </c>
      <c r="H142" t="s">
        <v>176</v>
      </c>
      <c r="I142">
        <v>954</v>
      </c>
      <c r="J142" t="s">
        <v>176</v>
      </c>
      <c r="K142" t="s">
        <v>92</v>
      </c>
      <c r="L142">
        <v>592665</v>
      </c>
      <c r="M142" s="1">
        <f t="shared" si="2"/>
        <v>5110.0628930817611</v>
      </c>
    </row>
    <row r="143" spans="1:13">
      <c r="A143">
        <v>17</v>
      </c>
      <c r="B143" t="s">
        <v>47</v>
      </c>
      <c r="C143" t="s">
        <v>10</v>
      </c>
      <c r="D143" s="1">
        <v>17142857</v>
      </c>
      <c r="E143" t="s">
        <v>48</v>
      </c>
      <c r="F143" s="1">
        <v>210000000</v>
      </c>
      <c r="G143" s="1">
        <v>30000000</v>
      </c>
      <c r="H143" t="s">
        <v>46</v>
      </c>
      <c r="I143">
        <v>3359</v>
      </c>
      <c r="J143" t="s">
        <v>46</v>
      </c>
      <c r="K143" t="s">
        <v>47</v>
      </c>
      <c r="L143">
        <v>453286</v>
      </c>
      <c r="M143" s="1">
        <f t="shared" si="2"/>
        <v>5103.5596903840433</v>
      </c>
    </row>
    <row r="144" spans="1:13">
      <c r="A144">
        <v>31</v>
      </c>
      <c r="B144" t="s">
        <v>75</v>
      </c>
      <c r="C144" t="s">
        <v>10</v>
      </c>
      <c r="D144" s="1">
        <v>12209424</v>
      </c>
      <c r="E144" t="s">
        <v>76</v>
      </c>
      <c r="F144" s="1">
        <v>50000000</v>
      </c>
      <c r="G144" s="1">
        <v>12500000</v>
      </c>
      <c r="H144" t="s">
        <v>74</v>
      </c>
      <c r="I144">
        <v>2393</v>
      </c>
      <c r="J144" t="s">
        <v>74</v>
      </c>
      <c r="K144" t="s">
        <v>75</v>
      </c>
      <c r="L144">
        <v>490063</v>
      </c>
      <c r="M144" s="1">
        <f t="shared" si="2"/>
        <v>5102.1412452987879</v>
      </c>
    </row>
    <row r="145" spans="1:13">
      <c r="A145">
        <v>27</v>
      </c>
      <c r="B145" t="s">
        <v>69</v>
      </c>
      <c r="C145" t="s">
        <v>10</v>
      </c>
      <c r="D145" s="1">
        <v>12500000</v>
      </c>
      <c r="E145" t="s">
        <v>70</v>
      </c>
      <c r="F145" s="1">
        <v>25000000</v>
      </c>
      <c r="G145" s="1">
        <v>12500000</v>
      </c>
      <c r="H145" t="s">
        <v>68</v>
      </c>
      <c r="I145">
        <v>2459</v>
      </c>
      <c r="J145" t="s">
        <v>68</v>
      </c>
      <c r="K145" t="s">
        <v>69</v>
      </c>
      <c r="L145">
        <v>407822</v>
      </c>
      <c r="M145" s="1">
        <f t="shared" si="2"/>
        <v>5083.3672224481497</v>
      </c>
    </row>
    <row r="146" spans="1:13">
      <c r="A146">
        <v>57</v>
      </c>
      <c r="B146" t="s">
        <v>40</v>
      </c>
      <c r="C146" t="s">
        <v>10</v>
      </c>
      <c r="D146" s="1">
        <v>9375000</v>
      </c>
      <c r="E146" t="s">
        <v>36</v>
      </c>
      <c r="F146" s="1">
        <v>27000000</v>
      </c>
      <c r="G146" s="1">
        <v>6750000</v>
      </c>
      <c r="H146" t="s">
        <v>116</v>
      </c>
      <c r="I146">
        <v>1857</v>
      </c>
      <c r="J146" t="s">
        <v>116</v>
      </c>
      <c r="K146" t="s">
        <v>40</v>
      </c>
      <c r="L146">
        <v>448802</v>
      </c>
      <c r="M146" s="1">
        <f t="shared" si="2"/>
        <v>5048.4652665589665</v>
      </c>
    </row>
    <row r="147" spans="1:13">
      <c r="A147">
        <v>105</v>
      </c>
      <c r="B147" t="s">
        <v>85</v>
      </c>
      <c r="C147" t="s">
        <v>63</v>
      </c>
      <c r="D147" s="1">
        <v>5400000</v>
      </c>
      <c r="E147" t="s">
        <v>38</v>
      </c>
      <c r="F147" s="1">
        <v>5400000</v>
      </c>
      <c r="G147" s="1">
        <v>5400000</v>
      </c>
      <c r="H147" t="s">
        <v>167</v>
      </c>
      <c r="I147">
        <v>1088</v>
      </c>
      <c r="J147" t="s">
        <v>167</v>
      </c>
      <c r="K147" t="s">
        <v>85</v>
      </c>
      <c r="L147">
        <v>453343</v>
      </c>
      <c r="M147" s="1">
        <f t="shared" si="2"/>
        <v>4963.2352941176468</v>
      </c>
    </row>
    <row r="148" spans="1:13">
      <c r="A148">
        <v>126</v>
      </c>
      <c r="B148" t="s">
        <v>59</v>
      </c>
      <c r="C148" t="s">
        <v>63</v>
      </c>
      <c r="D148" s="1">
        <v>4125000</v>
      </c>
      <c r="E148" t="s">
        <v>38</v>
      </c>
      <c r="F148" s="1">
        <v>4125000</v>
      </c>
      <c r="G148" s="1">
        <v>4125000</v>
      </c>
      <c r="H148" t="s">
        <v>188</v>
      </c>
      <c r="I148">
        <v>838</v>
      </c>
      <c r="J148" t="s">
        <v>188</v>
      </c>
      <c r="K148" t="s">
        <v>85</v>
      </c>
      <c r="L148">
        <v>491703</v>
      </c>
      <c r="M148" s="1">
        <f t="shared" si="2"/>
        <v>4922.4343675417658</v>
      </c>
    </row>
    <row r="149" spans="1:13">
      <c r="A149">
        <v>231</v>
      </c>
      <c r="B149" t="s">
        <v>21</v>
      </c>
      <c r="C149" t="s">
        <v>63</v>
      </c>
      <c r="D149" s="1">
        <v>1150000</v>
      </c>
      <c r="E149" t="s">
        <v>38</v>
      </c>
      <c r="F149" s="1">
        <v>1150000</v>
      </c>
      <c r="G149" s="1">
        <v>1150000</v>
      </c>
      <c r="H149" t="s">
        <v>294</v>
      </c>
      <c r="I149">
        <v>246</v>
      </c>
      <c r="J149" t="s">
        <v>294</v>
      </c>
      <c r="K149" t="s">
        <v>25</v>
      </c>
      <c r="L149">
        <v>502260</v>
      </c>
      <c r="M149" s="1">
        <f t="shared" si="2"/>
        <v>4674.7967479674799</v>
      </c>
    </row>
    <row r="150" spans="1:13">
      <c r="A150">
        <v>128</v>
      </c>
      <c r="B150" t="s">
        <v>122</v>
      </c>
      <c r="C150" t="s">
        <v>63</v>
      </c>
      <c r="D150" s="1">
        <v>4000000</v>
      </c>
      <c r="E150" t="s">
        <v>70</v>
      </c>
      <c r="F150" s="1">
        <v>10000000</v>
      </c>
      <c r="G150" s="1">
        <v>5000000</v>
      </c>
      <c r="H150" t="s">
        <v>191</v>
      </c>
      <c r="I150">
        <v>871</v>
      </c>
      <c r="J150" t="s">
        <v>191</v>
      </c>
      <c r="K150" t="s">
        <v>122</v>
      </c>
      <c r="L150">
        <v>460024</v>
      </c>
      <c r="M150" s="1">
        <f t="shared" si="2"/>
        <v>4592.422502870264</v>
      </c>
    </row>
    <row r="151" spans="1:13">
      <c r="A151">
        <v>27</v>
      </c>
      <c r="B151" t="s">
        <v>72</v>
      </c>
      <c r="C151" t="s">
        <v>10</v>
      </c>
      <c r="D151" s="1">
        <v>12500000</v>
      </c>
      <c r="E151" t="s">
        <v>38</v>
      </c>
      <c r="F151" s="1">
        <v>12500000</v>
      </c>
      <c r="G151" s="1">
        <v>12500000</v>
      </c>
      <c r="H151" t="s">
        <v>71</v>
      </c>
      <c r="I151">
        <v>2744</v>
      </c>
      <c r="J151" t="s">
        <v>71</v>
      </c>
      <c r="K151" t="s">
        <v>72</v>
      </c>
      <c r="L151">
        <v>519144</v>
      </c>
      <c r="M151" s="1">
        <f t="shared" si="2"/>
        <v>4555.3935860058309</v>
      </c>
    </row>
    <row r="152" spans="1:13">
      <c r="A152">
        <v>248</v>
      </c>
      <c r="B152" t="s">
        <v>195</v>
      </c>
      <c r="C152" t="s">
        <v>63</v>
      </c>
      <c r="D152" s="1">
        <v>900000</v>
      </c>
      <c r="E152" t="s">
        <v>38</v>
      </c>
      <c r="F152" s="1">
        <v>900000</v>
      </c>
      <c r="G152" s="1">
        <v>900000</v>
      </c>
      <c r="H152" t="s">
        <v>311</v>
      </c>
      <c r="I152">
        <v>198</v>
      </c>
      <c r="J152" t="s">
        <v>311</v>
      </c>
      <c r="K152" t="s">
        <v>25</v>
      </c>
      <c r="L152">
        <v>461872</v>
      </c>
      <c r="M152" s="1">
        <f t="shared" si="2"/>
        <v>4545.454545454545</v>
      </c>
    </row>
    <row r="153" spans="1:13">
      <c r="A153">
        <v>23</v>
      </c>
      <c r="B153" t="s">
        <v>65</v>
      </c>
      <c r="C153" t="s">
        <v>10</v>
      </c>
      <c r="D153" s="1">
        <v>13000000</v>
      </c>
      <c r="E153" t="s">
        <v>52</v>
      </c>
      <c r="F153" s="1">
        <v>22000000</v>
      </c>
      <c r="G153" s="1">
        <v>11000000</v>
      </c>
      <c r="H153" t="s">
        <v>64</v>
      </c>
      <c r="I153">
        <v>2941</v>
      </c>
      <c r="J153" t="s">
        <v>64</v>
      </c>
      <c r="K153" t="s">
        <v>13</v>
      </c>
      <c r="L153">
        <v>431148</v>
      </c>
      <c r="M153" s="1">
        <f t="shared" si="2"/>
        <v>4420.2652159129548</v>
      </c>
    </row>
    <row r="154" spans="1:13">
      <c r="A154">
        <v>40</v>
      </c>
      <c r="B154" t="s">
        <v>75</v>
      </c>
      <c r="C154" t="s">
        <v>10</v>
      </c>
      <c r="D154" s="1">
        <v>11000000</v>
      </c>
      <c r="E154" t="s">
        <v>90</v>
      </c>
      <c r="F154" s="1">
        <v>33000000</v>
      </c>
      <c r="G154" s="1">
        <v>11000000</v>
      </c>
      <c r="H154" t="s">
        <v>89</v>
      </c>
      <c r="I154">
        <v>2544</v>
      </c>
      <c r="J154" t="s">
        <v>89</v>
      </c>
      <c r="K154" t="s">
        <v>75</v>
      </c>
      <c r="L154">
        <v>346798</v>
      </c>
      <c r="M154" s="1">
        <f t="shared" si="2"/>
        <v>4323.8993710691821</v>
      </c>
    </row>
    <row r="155" spans="1:13">
      <c r="A155">
        <v>223</v>
      </c>
      <c r="B155" t="s">
        <v>19</v>
      </c>
      <c r="C155" t="s">
        <v>63</v>
      </c>
      <c r="D155" s="1">
        <v>1300000</v>
      </c>
      <c r="E155" t="s">
        <v>38</v>
      </c>
      <c r="F155" s="1">
        <v>1300000</v>
      </c>
      <c r="G155" s="1">
        <v>1300000</v>
      </c>
      <c r="H155" t="s">
        <v>287</v>
      </c>
      <c r="I155">
        <v>301</v>
      </c>
      <c r="J155" t="s">
        <v>287</v>
      </c>
      <c r="K155" t="s">
        <v>19</v>
      </c>
      <c r="L155">
        <v>518703</v>
      </c>
      <c r="M155" s="1">
        <f t="shared" si="2"/>
        <v>4318.9368770764122</v>
      </c>
    </row>
    <row r="156" spans="1:13">
      <c r="A156">
        <v>120</v>
      </c>
      <c r="B156" t="s">
        <v>54</v>
      </c>
      <c r="C156" t="s">
        <v>63</v>
      </c>
      <c r="D156" s="1">
        <v>4500000</v>
      </c>
      <c r="E156" t="s">
        <v>86</v>
      </c>
      <c r="F156" s="1">
        <v>15000000</v>
      </c>
      <c r="G156" s="1">
        <v>5000000</v>
      </c>
      <c r="H156" t="s">
        <v>182</v>
      </c>
      <c r="I156">
        <v>1053</v>
      </c>
      <c r="J156" t="s">
        <v>182</v>
      </c>
      <c r="K156" t="s">
        <v>54</v>
      </c>
      <c r="L156">
        <v>435043</v>
      </c>
      <c r="M156" s="1">
        <f t="shared" si="2"/>
        <v>4273.5042735042734</v>
      </c>
    </row>
    <row r="157" spans="1:13">
      <c r="A157">
        <v>141</v>
      </c>
      <c r="B157" t="s">
        <v>75</v>
      </c>
      <c r="C157" t="s">
        <v>63</v>
      </c>
      <c r="D157" s="1">
        <v>3500000</v>
      </c>
      <c r="E157" t="s">
        <v>70</v>
      </c>
      <c r="F157" s="1">
        <v>13000000</v>
      </c>
      <c r="G157" s="1">
        <v>6500000</v>
      </c>
      <c r="H157" t="s">
        <v>204</v>
      </c>
      <c r="I157">
        <v>828</v>
      </c>
      <c r="J157" t="s">
        <v>204</v>
      </c>
      <c r="K157" t="s">
        <v>9</v>
      </c>
      <c r="L157">
        <v>408061</v>
      </c>
      <c r="M157" s="1">
        <f t="shared" si="2"/>
        <v>4227.0531400966183</v>
      </c>
    </row>
    <row r="158" spans="1:13">
      <c r="A158">
        <v>177</v>
      </c>
      <c r="B158" t="s">
        <v>195</v>
      </c>
      <c r="C158" t="s">
        <v>63</v>
      </c>
      <c r="D158" s="1">
        <v>2400000</v>
      </c>
      <c r="E158" t="s">
        <v>38</v>
      </c>
      <c r="F158" s="1">
        <v>2400000</v>
      </c>
      <c r="G158" s="1">
        <v>2400000</v>
      </c>
      <c r="H158" t="s">
        <v>241</v>
      </c>
      <c r="I158">
        <v>575</v>
      </c>
      <c r="J158" t="s">
        <v>241</v>
      </c>
      <c r="K158" t="s">
        <v>65</v>
      </c>
      <c r="L158">
        <v>519240</v>
      </c>
      <c r="M158" s="1">
        <f t="shared" si="2"/>
        <v>4173.913043478261</v>
      </c>
    </row>
    <row r="159" spans="1:13">
      <c r="A159">
        <v>161</v>
      </c>
      <c r="B159" t="s">
        <v>83</v>
      </c>
      <c r="C159" t="s">
        <v>104</v>
      </c>
      <c r="D159" s="1">
        <v>2750000</v>
      </c>
      <c r="E159" t="s">
        <v>52</v>
      </c>
      <c r="F159" s="1">
        <v>4500000</v>
      </c>
      <c r="G159" s="1">
        <v>2250000</v>
      </c>
      <c r="H159" t="s">
        <v>224</v>
      </c>
      <c r="I159">
        <v>671</v>
      </c>
      <c r="J159" t="s">
        <v>224</v>
      </c>
      <c r="K159" t="s">
        <v>141</v>
      </c>
      <c r="L159">
        <v>444436</v>
      </c>
      <c r="M159" s="1">
        <f t="shared" si="2"/>
        <v>4098.3606557377052</v>
      </c>
    </row>
    <row r="160" spans="1:13">
      <c r="A160">
        <v>156</v>
      </c>
      <c r="B160" t="s">
        <v>101</v>
      </c>
      <c r="C160" t="s">
        <v>104</v>
      </c>
      <c r="D160" s="1">
        <v>3000000</v>
      </c>
      <c r="E160" t="s">
        <v>52</v>
      </c>
      <c r="F160" s="1">
        <v>6000000</v>
      </c>
      <c r="G160" s="1">
        <v>3000000</v>
      </c>
      <c r="H160" t="s">
        <v>220</v>
      </c>
      <c r="I160">
        <v>733</v>
      </c>
      <c r="J160" t="s">
        <v>220</v>
      </c>
      <c r="K160" t="s">
        <v>69</v>
      </c>
      <c r="L160">
        <v>430589</v>
      </c>
      <c r="M160" s="1">
        <f t="shared" si="2"/>
        <v>4092.769440654843</v>
      </c>
    </row>
    <row r="161" spans="1:13">
      <c r="A161">
        <v>58</v>
      </c>
      <c r="B161" t="s">
        <v>56</v>
      </c>
      <c r="C161" t="s">
        <v>10</v>
      </c>
      <c r="D161" s="1">
        <v>9200000</v>
      </c>
      <c r="E161" t="s">
        <v>118</v>
      </c>
      <c r="F161" s="1">
        <v>58000000</v>
      </c>
      <c r="G161" s="1">
        <v>11600000</v>
      </c>
      <c r="H161" t="s">
        <v>117</v>
      </c>
      <c r="I161">
        <v>2255</v>
      </c>
      <c r="J161" t="s">
        <v>117</v>
      </c>
      <c r="K161" t="s">
        <v>56</v>
      </c>
      <c r="L161">
        <v>461833</v>
      </c>
      <c r="M161" s="1">
        <f t="shared" si="2"/>
        <v>4079.8226164079824</v>
      </c>
    </row>
    <row r="162" spans="1:13">
      <c r="A162">
        <v>40</v>
      </c>
      <c r="B162" t="s">
        <v>92</v>
      </c>
      <c r="C162" t="s">
        <v>10</v>
      </c>
      <c r="D162" s="1">
        <v>11000000</v>
      </c>
      <c r="E162" t="s">
        <v>52</v>
      </c>
      <c r="F162" s="1">
        <v>20000000</v>
      </c>
      <c r="G162" s="1">
        <v>10000000</v>
      </c>
      <c r="H162" t="s">
        <v>91</v>
      </c>
      <c r="I162">
        <v>2706</v>
      </c>
      <c r="J162" t="s">
        <v>91</v>
      </c>
      <c r="K162" t="s">
        <v>92</v>
      </c>
      <c r="L162">
        <v>112526</v>
      </c>
      <c r="M162" s="1">
        <f t="shared" si="2"/>
        <v>4065.040650406504</v>
      </c>
    </row>
    <row r="163" spans="1:13">
      <c r="A163">
        <v>184</v>
      </c>
      <c r="B163" t="s">
        <v>69</v>
      </c>
      <c r="C163" t="s">
        <v>63</v>
      </c>
      <c r="D163" s="1">
        <v>2250000</v>
      </c>
      <c r="E163" t="s">
        <v>38</v>
      </c>
      <c r="F163" s="1">
        <v>2250000</v>
      </c>
      <c r="G163" s="1">
        <v>2250000</v>
      </c>
      <c r="H163" t="s">
        <v>249</v>
      </c>
      <c r="I163">
        <v>557</v>
      </c>
      <c r="J163" t="s">
        <v>249</v>
      </c>
      <c r="K163" t="s">
        <v>35</v>
      </c>
      <c r="L163">
        <v>115629</v>
      </c>
      <c r="M163" s="1">
        <f t="shared" si="2"/>
        <v>4039.4973070017954</v>
      </c>
    </row>
    <row r="164" spans="1:13">
      <c r="A164">
        <v>23</v>
      </c>
      <c r="B164" t="s">
        <v>59</v>
      </c>
      <c r="C164" t="s">
        <v>10</v>
      </c>
      <c r="D164" s="1">
        <v>13000000</v>
      </c>
      <c r="E164" t="s">
        <v>38</v>
      </c>
      <c r="F164" s="1">
        <v>13000000</v>
      </c>
      <c r="G164" s="1">
        <v>13000000</v>
      </c>
      <c r="H164" t="s">
        <v>66</v>
      </c>
      <c r="I164">
        <v>3226</v>
      </c>
      <c r="J164" t="s">
        <v>66</v>
      </c>
      <c r="K164" t="s">
        <v>83</v>
      </c>
      <c r="L164">
        <v>451596</v>
      </c>
      <c r="M164" s="1">
        <f t="shared" si="2"/>
        <v>4029.7582145071297</v>
      </c>
    </row>
    <row r="165" spans="1:13">
      <c r="A165">
        <v>74</v>
      </c>
      <c r="B165" t="s">
        <v>85</v>
      </c>
      <c r="C165" t="s">
        <v>10</v>
      </c>
      <c r="D165" s="1">
        <v>8000000</v>
      </c>
      <c r="E165" t="s">
        <v>102</v>
      </c>
      <c r="F165" s="1">
        <v>21000000</v>
      </c>
      <c r="G165" s="1">
        <v>7000000</v>
      </c>
      <c r="H165" t="s">
        <v>135</v>
      </c>
      <c r="I165">
        <v>1995</v>
      </c>
      <c r="J165" t="s">
        <v>135</v>
      </c>
      <c r="K165" t="s">
        <v>16</v>
      </c>
      <c r="L165">
        <v>450203</v>
      </c>
      <c r="M165" s="1">
        <f t="shared" si="2"/>
        <v>4010.0250626566417</v>
      </c>
    </row>
    <row r="166" spans="1:13">
      <c r="A166">
        <v>125</v>
      </c>
      <c r="B166" t="s">
        <v>83</v>
      </c>
      <c r="C166" t="s">
        <v>63</v>
      </c>
      <c r="D166" s="1">
        <v>4250000</v>
      </c>
      <c r="E166" t="s">
        <v>38</v>
      </c>
      <c r="F166" s="1">
        <v>4250000</v>
      </c>
      <c r="G166" s="1">
        <v>4250000</v>
      </c>
      <c r="H166" t="s">
        <v>187</v>
      </c>
      <c r="I166">
        <v>1062</v>
      </c>
      <c r="J166" t="s">
        <v>511</v>
      </c>
      <c r="K166" t="s">
        <v>83</v>
      </c>
      <c r="L166">
        <v>503285</v>
      </c>
      <c r="M166" s="1">
        <f t="shared" si="2"/>
        <v>4001.883239171375</v>
      </c>
    </row>
    <row r="167" spans="1:13">
      <c r="A167">
        <v>37</v>
      </c>
      <c r="B167" t="s">
        <v>85</v>
      </c>
      <c r="C167" t="s">
        <v>10</v>
      </c>
      <c r="D167" s="1">
        <v>11666666</v>
      </c>
      <c r="E167" t="s">
        <v>86</v>
      </c>
      <c r="F167" s="1">
        <v>39000000</v>
      </c>
      <c r="G167" s="1">
        <v>13000000</v>
      </c>
      <c r="H167" t="s">
        <v>84</v>
      </c>
      <c r="I167">
        <v>2983</v>
      </c>
      <c r="J167" t="s">
        <v>84</v>
      </c>
      <c r="K167" t="s">
        <v>85</v>
      </c>
      <c r="L167">
        <v>434538</v>
      </c>
      <c r="M167" s="1">
        <f t="shared" si="2"/>
        <v>3911.0512906469999</v>
      </c>
    </row>
    <row r="168" spans="1:13">
      <c r="A168">
        <v>36</v>
      </c>
      <c r="B168" t="s">
        <v>83</v>
      </c>
      <c r="C168" t="s">
        <v>10</v>
      </c>
      <c r="D168" s="1">
        <v>11923102</v>
      </c>
      <c r="E168" t="s">
        <v>76</v>
      </c>
      <c r="F168" s="1">
        <v>50000000</v>
      </c>
      <c r="G168" s="1">
        <v>12500000</v>
      </c>
      <c r="H168" t="s">
        <v>82</v>
      </c>
      <c r="I168">
        <v>3060</v>
      </c>
      <c r="J168" t="s">
        <v>82</v>
      </c>
      <c r="K168" t="s">
        <v>83</v>
      </c>
      <c r="L168">
        <v>434622</v>
      </c>
      <c r="M168" s="1">
        <f t="shared" si="2"/>
        <v>3896.4385620915032</v>
      </c>
    </row>
    <row r="169" spans="1:13">
      <c r="A169">
        <v>150</v>
      </c>
      <c r="B169" t="s">
        <v>83</v>
      </c>
      <c r="C169" t="s">
        <v>63</v>
      </c>
      <c r="D169" s="1">
        <v>3200000</v>
      </c>
      <c r="E169" t="s">
        <v>38</v>
      </c>
      <c r="F169" s="1">
        <v>3200000</v>
      </c>
      <c r="G169" s="1">
        <v>3200000</v>
      </c>
      <c r="H169" t="s">
        <v>213</v>
      </c>
      <c r="I169">
        <v>833</v>
      </c>
      <c r="J169" t="s">
        <v>213</v>
      </c>
      <c r="K169" t="s">
        <v>83</v>
      </c>
      <c r="L169">
        <v>451085</v>
      </c>
      <c r="M169" s="1">
        <f t="shared" si="2"/>
        <v>3841.5366146458582</v>
      </c>
    </row>
    <row r="170" spans="1:13">
      <c r="A170">
        <v>39</v>
      </c>
      <c r="B170" t="s">
        <v>47</v>
      </c>
      <c r="C170" t="s">
        <v>10</v>
      </c>
      <c r="D170" s="1">
        <v>11100000</v>
      </c>
      <c r="E170" t="s">
        <v>26</v>
      </c>
      <c r="F170" s="1">
        <v>42000000</v>
      </c>
      <c r="G170" s="1">
        <v>8400000</v>
      </c>
      <c r="H170" t="s">
        <v>88</v>
      </c>
      <c r="I170">
        <v>2947</v>
      </c>
      <c r="J170" t="s">
        <v>88</v>
      </c>
      <c r="K170" t="s">
        <v>47</v>
      </c>
      <c r="L170">
        <v>461829</v>
      </c>
      <c r="M170" s="1">
        <f t="shared" si="2"/>
        <v>3766.5422463522227</v>
      </c>
    </row>
    <row r="171" spans="1:13">
      <c r="A171">
        <v>81</v>
      </c>
      <c r="B171" t="s">
        <v>19</v>
      </c>
      <c r="C171" t="s">
        <v>10</v>
      </c>
      <c r="D171" s="1">
        <v>7000000</v>
      </c>
      <c r="E171" t="s">
        <v>38</v>
      </c>
      <c r="F171" s="1">
        <v>7000000</v>
      </c>
      <c r="G171" s="1">
        <v>7000000</v>
      </c>
      <c r="H171" t="s">
        <v>145</v>
      </c>
      <c r="I171">
        <v>1868</v>
      </c>
      <c r="J171" t="s">
        <v>145</v>
      </c>
      <c r="K171" t="s">
        <v>19</v>
      </c>
      <c r="L171">
        <v>547874</v>
      </c>
      <c r="M171" s="1">
        <f t="shared" si="2"/>
        <v>3747.3233404710923</v>
      </c>
    </row>
    <row r="172" spans="1:13">
      <c r="A172">
        <v>42</v>
      </c>
      <c r="B172" t="s">
        <v>13</v>
      </c>
      <c r="C172" t="s">
        <v>10</v>
      </c>
      <c r="D172" s="1">
        <v>10000000</v>
      </c>
      <c r="E172" t="s">
        <v>38</v>
      </c>
      <c r="F172" s="1">
        <v>10000000</v>
      </c>
      <c r="G172" s="1">
        <v>10000000</v>
      </c>
      <c r="H172" t="s">
        <v>105</v>
      </c>
      <c r="I172">
        <v>2716</v>
      </c>
      <c r="J172" t="s">
        <v>105</v>
      </c>
      <c r="K172" t="s">
        <v>13</v>
      </c>
      <c r="L172">
        <v>474463</v>
      </c>
      <c r="M172" s="1">
        <f t="shared" si="2"/>
        <v>3681.8851251840942</v>
      </c>
    </row>
    <row r="173" spans="1:13">
      <c r="A173">
        <v>33</v>
      </c>
      <c r="B173" t="s">
        <v>35</v>
      </c>
      <c r="C173" t="s">
        <v>10</v>
      </c>
      <c r="D173" s="1">
        <v>12000000</v>
      </c>
      <c r="E173" t="s">
        <v>52</v>
      </c>
      <c r="F173" s="1">
        <v>25000000</v>
      </c>
      <c r="G173" s="1">
        <v>12500000</v>
      </c>
      <c r="H173" t="s">
        <v>80</v>
      </c>
      <c r="I173">
        <v>3264</v>
      </c>
      <c r="J173" t="s">
        <v>80</v>
      </c>
      <c r="K173" t="s">
        <v>35</v>
      </c>
      <c r="L173">
        <v>285079</v>
      </c>
      <c r="M173" s="1">
        <f t="shared" si="2"/>
        <v>3676.4705882352941</v>
      </c>
    </row>
    <row r="174" spans="1:13">
      <c r="A174">
        <v>59</v>
      </c>
      <c r="B174" t="s">
        <v>122</v>
      </c>
      <c r="C174" t="s">
        <v>10</v>
      </c>
      <c r="D174" s="1">
        <v>9000000</v>
      </c>
      <c r="E174" t="s">
        <v>90</v>
      </c>
      <c r="F174" s="1">
        <v>25000000</v>
      </c>
      <c r="G174" s="1">
        <v>8333333</v>
      </c>
      <c r="H174" t="s">
        <v>121</v>
      </c>
      <c r="I174">
        <v>2475</v>
      </c>
      <c r="J174" t="s">
        <v>121</v>
      </c>
      <c r="K174" t="s">
        <v>59</v>
      </c>
      <c r="L174">
        <v>425386</v>
      </c>
      <c r="M174" s="1">
        <f t="shared" si="2"/>
        <v>3636.3636363636365</v>
      </c>
    </row>
    <row r="175" spans="1:13">
      <c r="A175">
        <v>53</v>
      </c>
      <c r="B175" t="s">
        <v>94</v>
      </c>
      <c r="C175" t="s">
        <v>10</v>
      </c>
      <c r="D175" s="1">
        <v>9775000</v>
      </c>
      <c r="E175" t="s">
        <v>38</v>
      </c>
      <c r="F175" s="1">
        <v>9775000</v>
      </c>
      <c r="G175" s="1">
        <v>9775000</v>
      </c>
      <c r="H175" t="s">
        <v>111</v>
      </c>
      <c r="I175">
        <v>2754</v>
      </c>
      <c r="J175" t="s">
        <v>111</v>
      </c>
      <c r="K175" t="s">
        <v>40</v>
      </c>
      <c r="L175">
        <v>502190</v>
      </c>
      <c r="M175" s="1">
        <f t="shared" si="2"/>
        <v>3549.3827160493829</v>
      </c>
    </row>
    <row r="176" spans="1:13">
      <c r="A176">
        <v>150</v>
      </c>
      <c r="B176" t="s">
        <v>83</v>
      </c>
      <c r="C176" t="s">
        <v>63</v>
      </c>
      <c r="D176" s="1">
        <v>3200000</v>
      </c>
      <c r="E176" t="s">
        <v>38</v>
      </c>
      <c r="F176" s="1">
        <v>3200000</v>
      </c>
      <c r="G176" s="1">
        <v>3200000</v>
      </c>
      <c r="H176" t="s">
        <v>215</v>
      </c>
      <c r="I176">
        <v>904</v>
      </c>
      <c r="J176" t="s">
        <v>215</v>
      </c>
      <c r="K176" t="s">
        <v>83</v>
      </c>
      <c r="L176">
        <v>502154</v>
      </c>
      <c r="M176" s="1">
        <f t="shared" si="2"/>
        <v>3539.8230088495575</v>
      </c>
    </row>
    <row r="177" spans="1:13">
      <c r="A177">
        <v>159</v>
      </c>
      <c r="B177" t="s">
        <v>97</v>
      </c>
      <c r="C177" t="s">
        <v>63</v>
      </c>
      <c r="D177" s="1">
        <v>2835000</v>
      </c>
      <c r="E177" t="s">
        <v>38</v>
      </c>
      <c r="F177" s="1">
        <v>2835000</v>
      </c>
      <c r="G177" s="1">
        <v>2835000</v>
      </c>
      <c r="H177" t="s">
        <v>222</v>
      </c>
      <c r="I177">
        <v>809</v>
      </c>
      <c r="J177" t="s">
        <v>222</v>
      </c>
      <c r="K177" t="s">
        <v>47</v>
      </c>
      <c r="L177">
        <v>518875</v>
      </c>
      <c r="M177" s="1">
        <f t="shared" si="2"/>
        <v>3504.3263288009889</v>
      </c>
    </row>
    <row r="178" spans="1:13">
      <c r="A178">
        <v>162</v>
      </c>
      <c r="B178" t="s">
        <v>56</v>
      </c>
      <c r="C178" t="s">
        <v>63</v>
      </c>
      <c r="D178" s="1">
        <v>2700000</v>
      </c>
      <c r="E178" t="s">
        <v>38</v>
      </c>
      <c r="F178" s="1">
        <v>2700000</v>
      </c>
      <c r="G178" s="1">
        <v>2700000</v>
      </c>
      <c r="H178" t="s">
        <v>225</v>
      </c>
      <c r="I178">
        <v>779</v>
      </c>
      <c r="J178" t="s">
        <v>225</v>
      </c>
      <c r="K178" t="s">
        <v>122</v>
      </c>
      <c r="L178">
        <v>488846</v>
      </c>
      <c r="M178" s="1">
        <f t="shared" si="2"/>
        <v>3465.9820282413352</v>
      </c>
    </row>
    <row r="179" spans="1:13">
      <c r="A179">
        <v>42</v>
      </c>
      <c r="B179" t="s">
        <v>107</v>
      </c>
      <c r="C179" t="s">
        <v>10</v>
      </c>
      <c r="D179" s="1">
        <v>10000000</v>
      </c>
      <c r="E179" t="s">
        <v>38</v>
      </c>
      <c r="F179" s="1">
        <v>10000000</v>
      </c>
      <c r="G179" s="1">
        <v>10000000</v>
      </c>
      <c r="H179" t="s">
        <v>106</v>
      </c>
      <c r="I179">
        <v>2906</v>
      </c>
      <c r="J179" t="s">
        <v>106</v>
      </c>
      <c r="K179" t="s">
        <v>32</v>
      </c>
      <c r="L179">
        <v>429717</v>
      </c>
      <c r="M179" s="1">
        <f t="shared" si="2"/>
        <v>3441.1562284927736</v>
      </c>
    </row>
    <row r="180" spans="1:13">
      <c r="A180">
        <v>168</v>
      </c>
      <c r="B180" t="s">
        <v>113</v>
      </c>
      <c r="C180" t="s">
        <v>63</v>
      </c>
      <c r="D180" s="1">
        <v>2500000</v>
      </c>
      <c r="E180" t="s">
        <v>52</v>
      </c>
      <c r="F180" s="1">
        <v>4250000</v>
      </c>
      <c r="G180" s="1">
        <v>2125000</v>
      </c>
      <c r="H180" t="s">
        <v>231</v>
      </c>
      <c r="I180">
        <v>732</v>
      </c>
      <c r="J180" t="s">
        <v>231</v>
      </c>
      <c r="K180" t="s">
        <v>47</v>
      </c>
      <c r="L180">
        <v>424144</v>
      </c>
      <c r="M180" s="1">
        <f t="shared" si="2"/>
        <v>3415.3005464480875</v>
      </c>
    </row>
    <row r="181" spans="1:13">
      <c r="A181">
        <v>192</v>
      </c>
      <c r="B181" t="s">
        <v>113</v>
      </c>
      <c r="C181" t="s">
        <v>63</v>
      </c>
      <c r="D181" s="1">
        <v>2000000</v>
      </c>
      <c r="E181" t="s">
        <v>38</v>
      </c>
      <c r="F181" s="1">
        <v>2000000</v>
      </c>
      <c r="G181" s="1">
        <v>2000000</v>
      </c>
      <c r="H181" t="s">
        <v>258</v>
      </c>
      <c r="I181">
        <v>587</v>
      </c>
      <c r="J181" t="s">
        <v>258</v>
      </c>
      <c r="K181" t="s">
        <v>16</v>
      </c>
      <c r="L181">
        <v>456696</v>
      </c>
      <c r="M181" s="1">
        <f t="shared" si="2"/>
        <v>3407.1550255536627</v>
      </c>
    </row>
    <row r="182" spans="1:13">
      <c r="A182">
        <v>67</v>
      </c>
      <c r="B182" t="s">
        <v>85</v>
      </c>
      <c r="C182" t="s">
        <v>10</v>
      </c>
      <c r="D182" s="1">
        <v>8500000</v>
      </c>
      <c r="E182" t="s">
        <v>38</v>
      </c>
      <c r="F182" s="1">
        <v>8500000</v>
      </c>
      <c r="G182" s="1">
        <v>8500000</v>
      </c>
      <c r="H182" t="s">
        <v>130</v>
      </c>
      <c r="I182">
        <v>2500</v>
      </c>
      <c r="J182" t="s">
        <v>130</v>
      </c>
      <c r="K182" t="s">
        <v>85</v>
      </c>
      <c r="L182">
        <v>150359</v>
      </c>
      <c r="M182" s="1">
        <f t="shared" si="2"/>
        <v>3400</v>
      </c>
    </row>
    <row r="183" spans="1:13">
      <c r="A183">
        <v>51</v>
      </c>
      <c r="B183" t="s">
        <v>97</v>
      </c>
      <c r="C183" t="s">
        <v>10</v>
      </c>
      <c r="D183" s="1">
        <v>9850000</v>
      </c>
      <c r="E183" t="s">
        <v>38</v>
      </c>
      <c r="F183" s="1">
        <v>9850000</v>
      </c>
      <c r="G183" s="1">
        <v>9850000</v>
      </c>
      <c r="H183" t="s">
        <v>109</v>
      </c>
      <c r="I183">
        <v>2911</v>
      </c>
      <c r="J183" t="s">
        <v>109</v>
      </c>
      <c r="K183" t="s">
        <v>122</v>
      </c>
      <c r="L183">
        <v>453178</v>
      </c>
      <c r="M183" s="1">
        <f t="shared" si="2"/>
        <v>3383.7169357609068</v>
      </c>
    </row>
    <row r="184" spans="1:13">
      <c r="A184">
        <v>97</v>
      </c>
      <c r="B184" t="s">
        <v>32</v>
      </c>
      <c r="C184" t="s">
        <v>10</v>
      </c>
      <c r="D184" s="1">
        <v>5685000</v>
      </c>
      <c r="E184" t="s">
        <v>38</v>
      </c>
      <c r="F184" s="1">
        <v>5685000</v>
      </c>
      <c r="G184" s="1">
        <v>5685000</v>
      </c>
      <c r="H184" t="s">
        <v>159</v>
      </c>
      <c r="I184">
        <v>1718</v>
      </c>
      <c r="J184" t="s">
        <v>159</v>
      </c>
      <c r="K184" t="s">
        <v>32</v>
      </c>
      <c r="L184">
        <v>475243</v>
      </c>
      <c r="M184" s="1">
        <f t="shared" si="2"/>
        <v>3309.080325960419</v>
      </c>
    </row>
    <row r="185" spans="1:13">
      <c r="A185">
        <v>417</v>
      </c>
      <c r="B185" t="s">
        <v>21</v>
      </c>
      <c r="C185" t="s">
        <v>63</v>
      </c>
      <c r="D185" s="1">
        <v>507500</v>
      </c>
      <c r="E185" t="s">
        <v>38</v>
      </c>
      <c r="F185" s="1">
        <v>507500</v>
      </c>
      <c r="G185" s="1">
        <v>507500</v>
      </c>
      <c r="H185" t="s">
        <v>489</v>
      </c>
      <c r="I185">
        <v>154</v>
      </c>
      <c r="J185" t="s">
        <v>489</v>
      </c>
      <c r="K185" t="s">
        <v>32</v>
      </c>
      <c r="L185">
        <v>607968</v>
      </c>
      <c r="M185" s="1">
        <f t="shared" si="2"/>
        <v>3295.4545454545455</v>
      </c>
    </row>
    <row r="186" spans="1:13">
      <c r="A186">
        <v>59</v>
      </c>
      <c r="B186" t="s">
        <v>32</v>
      </c>
      <c r="C186" t="s">
        <v>10</v>
      </c>
      <c r="D186" s="1">
        <v>9000000</v>
      </c>
      <c r="E186" t="s">
        <v>70</v>
      </c>
      <c r="F186" s="1">
        <v>20000000</v>
      </c>
      <c r="G186" s="1">
        <v>10000000</v>
      </c>
      <c r="H186" t="s">
        <v>125</v>
      </c>
      <c r="I186">
        <v>2751</v>
      </c>
      <c r="J186" t="s">
        <v>125</v>
      </c>
      <c r="K186" t="s">
        <v>32</v>
      </c>
      <c r="L186">
        <v>434628</v>
      </c>
      <c r="M186" s="1">
        <f t="shared" si="2"/>
        <v>3271.5376226826606</v>
      </c>
    </row>
    <row r="187" spans="1:13">
      <c r="A187">
        <v>225</v>
      </c>
      <c r="B187" t="s">
        <v>25</v>
      </c>
      <c r="C187" t="s">
        <v>63</v>
      </c>
      <c r="D187" s="1">
        <v>1275000</v>
      </c>
      <c r="E187" t="s">
        <v>38</v>
      </c>
      <c r="F187" s="1">
        <v>1275000</v>
      </c>
      <c r="G187" s="1">
        <v>1275000</v>
      </c>
      <c r="H187" t="s">
        <v>288</v>
      </c>
      <c r="I187">
        <v>390</v>
      </c>
      <c r="J187" t="s">
        <v>288</v>
      </c>
      <c r="K187" t="s">
        <v>141</v>
      </c>
      <c r="L187">
        <v>502304</v>
      </c>
      <c r="M187" s="1">
        <f t="shared" si="2"/>
        <v>3269.2307692307691</v>
      </c>
    </row>
    <row r="188" spans="1:13">
      <c r="A188">
        <v>173</v>
      </c>
      <c r="B188" t="s">
        <v>69</v>
      </c>
      <c r="C188" t="s">
        <v>10</v>
      </c>
      <c r="D188" s="1">
        <v>2475000</v>
      </c>
      <c r="E188" t="s">
        <v>38</v>
      </c>
      <c r="F188" s="1">
        <v>2475000</v>
      </c>
      <c r="G188" s="1">
        <v>2475000</v>
      </c>
      <c r="H188" t="s">
        <v>237</v>
      </c>
      <c r="I188">
        <v>767</v>
      </c>
      <c r="J188" t="s">
        <v>237</v>
      </c>
      <c r="K188" t="s">
        <v>69</v>
      </c>
      <c r="L188">
        <v>543475</v>
      </c>
      <c r="M188" s="1">
        <f t="shared" si="2"/>
        <v>3226.8578878748372</v>
      </c>
    </row>
    <row r="189" spans="1:13">
      <c r="A189">
        <v>255</v>
      </c>
      <c r="B189" t="s">
        <v>65</v>
      </c>
      <c r="C189" t="s">
        <v>63</v>
      </c>
      <c r="D189" s="1">
        <v>780000</v>
      </c>
      <c r="E189" t="s">
        <v>41</v>
      </c>
      <c r="F189" s="1">
        <v>10500000</v>
      </c>
      <c r="G189" s="1">
        <v>2100000</v>
      </c>
      <c r="H189" t="s">
        <v>318</v>
      </c>
      <c r="I189">
        <v>254</v>
      </c>
      <c r="J189" t="s">
        <v>318</v>
      </c>
      <c r="K189" t="s">
        <v>65</v>
      </c>
      <c r="L189">
        <v>448281</v>
      </c>
      <c r="M189" s="1">
        <f t="shared" si="2"/>
        <v>3070.8661417322833</v>
      </c>
    </row>
    <row r="190" spans="1:13">
      <c r="A190">
        <v>42</v>
      </c>
      <c r="B190" t="s">
        <v>94</v>
      </c>
      <c r="C190" t="s">
        <v>10</v>
      </c>
      <c r="D190" s="1">
        <v>10000000</v>
      </c>
      <c r="E190" t="s">
        <v>38</v>
      </c>
      <c r="F190" s="1">
        <v>10000000</v>
      </c>
      <c r="G190" s="1">
        <v>10000000</v>
      </c>
      <c r="H190" t="s">
        <v>108</v>
      </c>
      <c r="I190">
        <v>3268</v>
      </c>
      <c r="J190" t="s">
        <v>108</v>
      </c>
      <c r="K190" t="s">
        <v>29</v>
      </c>
      <c r="L190">
        <v>456501</v>
      </c>
      <c r="M190" s="1">
        <f t="shared" si="2"/>
        <v>3059.9755201958383</v>
      </c>
    </row>
    <row r="191" spans="1:13">
      <c r="A191">
        <v>173</v>
      </c>
      <c r="B191" t="s">
        <v>35</v>
      </c>
      <c r="C191" t="s">
        <v>63</v>
      </c>
      <c r="D191" s="1">
        <v>2475000</v>
      </c>
      <c r="E191" t="s">
        <v>38</v>
      </c>
      <c r="F191" s="1">
        <v>2475000</v>
      </c>
      <c r="G191" s="1">
        <v>2475000</v>
      </c>
      <c r="H191" t="s">
        <v>236</v>
      </c>
      <c r="I191">
        <v>823</v>
      </c>
      <c r="J191" t="s">
        <v>236</v>
      </c>
      <c r="K191" t="s">
        <v>35</v>
      </c>
      <c r="L191">
        <v>446399</v>
      </c>
      <c r="M191" s="1">
        <f t="shared" si="2"/>
        <v>3007.2904009720532</v>
      </c>
    </row>
    <row r="192" spans="1:13">
      <c r="A192">
        <v>42</v>
      </c>
      <c r="B192" t="s">
        <v>97</v>
      </c>
      <c r="C192" t="s">
        <v>10</v>
      </c>
      <c r="D192" s="1">
        <v>10000000</v>
      </c>
      <c r="E192" t="s">
        <v>57</v>
      </c>
      <c r="F192" s="1">
        <v>75000000</v>
      </c>
      <c r="G192" s="1">
        <v>18750000</v>
      </c>
      <c r="H192" t="s">
        <v>96</v>
      </c>
      <c r="I192">
        <v>3336</v>
      </c>
      <c r="J192" t="s">
        <v>96</v>
      </c>
      <c r="K192" t="s">
        <v>97</v>
      </c>
      <c r="L192">
        <v>448306</v>
      </c>
      <c r="M192" s="1">
        <f t="shared" si="2"/>
        <v>2997.6019184652278</v>
      </c>
    </row>
    <row r="193" spans="1:13">
      <c r="A193">
        <v>263</v>
      </c>
      <c r="B193" t="s">
        <v>29</v>
      </c>
      <c r="C193" t="s">
        <v>104</v>
      </c>
      <c r="D193" s="1">
        <v>650000</v>
      </c>
      <c r="E193" t="s">
        <v>38</v>
      </c>
      <c r="F193" s="1">
        <v>650000</v>
      </c>
      <c r="G193" s="1">
        <v>650000</v>
      </c>
      <c r="H193" t="s">
        <v>326</v>
      </c>
      <c r="I193">
        <v>217</v>
      </c>
      <c r="J193" t="s">
        <v>326</v>
      </c>
      <c r="K193" t="s">
        <v>107</v>
      </c>
      <c r="L193">
        <v>449170</v>
      </c>
      <c r="M193" s="1">
        <f t="shared" si="2"/>
        <v>2995.3917050691243</v>
      </c>
    </row>
    <row r="194" spans="1:13">
      <c r="A194">
        <v>311</v>
      </c>
      <c r="B194" t="s">
        <v>13</v>
      </c>
      <c r="C194" t="s">
        <v>63</v>
      </c>
      <c r="D194" s="1">
        <v>522500</v>
      </c>
      <c r="E194" t="s">
        <v>38</v>
      </c>
      <c r="F194" s="1">
        <v>522500</v>
      </c>
      <c r="G194" s="1">
        <v>522500</v>
      </c>
      <c r="H194" t="s">
        <v>376</v>
      </c>
      <c r="I194">
        <v>175</v>
      </c>
      <c r="J194" t="s">
        <v>376</v>
      </c>
      <c r="K194" t="s">
        <v>78</v>
      </c>
      <c r="L194">
        <v>572089</v>
      </c>
      <c r="M194" s="1">
        <f t="shared" ref="M194:M257" si="3">D194/I194</f>
        <v>2985.7142857142858</v>
      </c>
    </row>
    <row r="195" spans="1:13">
      <c r="A195">
        <v>411</v>
      </c>
      <c r="B195" t="s">
        <v>32</v>
      </c>
      <c r="C195" t="s">
        <v>10</v>
      </c>
      <c r="D195" s="1">
        <v>508500</v>
      </c>
      <c r="E195" t="s">
        <v>38</v>
      </c>
      <c r="F195" s="1">
        <v>508500</v>
      </c>
      <c r="G195" s="1">
        <v>508500</v>
      </c>
      <c r="H195" t="s">
        <v>474</v>
      </c>
      <c r="I195">
        <v>171</v>
      </c>
      <c r="J195" t="s">
        <v>474</v>
      </c>
      <c r="K195" t="s">
        <v>32</v>
      </c>
      <c r="L195">
        <v>542923</v>
      </c>
      <c r="M195" s="1">
        <f t="shared" si="3"/>
        <v>2973.6842105263158</v>
      </c>
    </row>
    <row r="196" spans="1:13">
      <c r="A196">
        <v>387</v>
      </c>
      <c r="B196" t="s">
        <v>113</v>
      </c>
      <c r="C196" t="s">
        <v>63</v>
      </c>
      <c r="D196" s="1">
        <v>510500</v>
      </c>
      <c r="E196" t="s">
        <v>38</v>
      </c>
      <c r="F196" s="1">
        <v>510500</v>
      </c>
      <c r="G196" s="1">
        <v>510500</v>
      </c>
      <c r="H196" t="s">
        <v>451</v>
      </c>
      <c r="I196">
        <v>172</v>
      </c>
      <c r="J196" t="s">
        <v>451</v>
      </c>
      <c r="K196" t="s">
        <v>113</v>
      </c>
      <c r="L196">
        <v>592781</v>
      </c>
      <c r="M196" s="1">
        <f t="shared" si="3"/>
        <v>2968.0232558139537</v>
      </c>
    </row>
    <row r="197" spans="1:13">
      <c r="A197">
        <v>146</v>
      </c>
      <c r="B197" t="s">
        <v>59</v>
      </c>
      <c r="C197" t="s">
        <v>10</v>
      </c>
      <c r="D197" s="1">
        <v>3450000</v>
      </c>
      <c r="E197" t="s">
        <v>38</v>
      </c>
      <c r="F197" s="1">
        <v>3450000</v>
      </c>
      <c r="G197" s="1">
        <v>3450000</v>
      </c>
      <c r="H197" t="s">
        <v>209</v>
      </c>
      <c r="I197">
        <v>1169</v>
      </c>
      <c r="J197" t="s">
        <v>209</v>
      </c>
      <c r="K197" t="s">
        <v>195</v>
      </c>
      <c r="L197">
        <v>446321</v>
      </c>
      <c r="M197" s="1">
        <f t="shared" si="3"/>
        <v>2951.240376390077</v>
      </c>
    </row>
    <row r="198" spans="1:13">
      <c r="A198">
        <v>153</v>
      </c>
      <c r="B198" t="s">
        <v>141</v>
      </c>
      <c r="C198" t="s">
        <v>10</v>
      </c>
      <c r="D198" s="1">
        <v>3100000</v>
      </c>
      <c r="E198" t="s">
        <v>26</v>
      </c>
      <c r="F198" s="1">
        <v>14000000</v>
      </c>
      <c r="G198" s="1">
        <v>2800000</v>
      </c>
      <c r="H198" t="s">
        <v>216</v>
      </c>
      <c r="I198">
        <v>1056</v>
      </c>
      <c r="J198" t="s">
        <v>216</v>
      </c>
      <c r="K198" t="s">
        <v>141</v>
      </c>
      <c r="L198">
        <v>519043</v>
      </c>
      <c r="M198" s="1">
        <f t="shared" si="3"/>
        <v>2935.6060606060605</v>
      </c>
    </row>
    <row r="199" spans="1:13">
      <c r="A199">
        <v>52</v>
      </c>
      <c r="B199" t="s">
        <v>54</v>
      </c>
      <c r="C199" t="s">
        <v>10</v>
      </c>
      <c r="D199" s="1">
        <v>9800000</v>
      </c>
      <c r="E199" t="s">
        <v>38</v>
      </c>
      <c r="F199" s="1">
        <v>9800000</v>
      </c>
      <c r="G199" s="1">
        <v>9800000</v>
      </c>
      <c r="H199" t="s">
        <v>110</v>
      </c>
      <c r="I199">
        <v>3339</v>
      </c>
      <c r="J199" t="s">
        <v>110</v>
      </c>
      <c r="K199" t="s">
        <v>29</v>
      </c>
      <c r="L199">
        <v>502188</v>
      </c>
      <c r="M199" s="1">
        <f t="shared" si="3"/>
        <v>2935.0104821802934</v>
      </c>
    </row>
    <row r="200" spans="1:13">
      <c r="A200">
        <v>153</v>
      </c>
      <c r="B200" t="s">
        <v>85</v>
      </c>
      <c r="C200" t="s">
        <v>63</v>
      </c>
      <c r="D200" s="1">
        <v>3100000</v>
      </c>
      <c r="E200" t="s">
        <v>38</v>
      </c>
      <c r="F200" s="1">
        <v>3100000</v>
      </c>
      <c r="G200" s="1">
        <v>3100000</v>
      </c>
      <c r="H200" t="s">
        <v>217</v>
      </c>
      <c r="I200">
        <v>1057</v>
      </c>
      <c r="J200" t="s">
        <v>217</v>
      </c>
      <c r="K200" t="s">
        <v>92</v>
      </c>
      <c r="L200">
        <v>455374</v>
      </c>
      <c r="M200" s="1">
        <f t="shared" si="3"/>
        <v>2932.82876064333</v>
      </c>
    </row>
    <row r="201" spans="1:13">
      <c r="A201">
        <v>268</v>
      </c>
      <c r="B201" t="s">
        <v>72</v>
      </c>
      <c r="C201" t="s">
        <v>63</v>
      </c>
      <c r="D201" s="1">
        <v>576500</v>
      </c>
      <c r="E201" t="s">
        <v>38</v>
      </c>
      <c r="F201" s="1">
        <v>576500</v>
      </c>
      <c r="G201" s="1">
        <v>576500</v>
      </c>
      <c r="H201" t="s">
        <v>331</v>
      </c>
      <c r="I201">
        <v>199</v>
      </c>
      <c r="J201" t="s">
        <v>331</v>
      </c>
      <c r="K201" t="s">
        <v>72</v>
      </c>
      <c r="L201">
        <v>460008</v>
      </c>
      <c r="M201" s="1">
        <f t="shared" si="3"/>
        <v>2896.9849246231156</v>
      </c>
    </row>
    <row r="202" spans="1:13">
      <c r="A202">
        <v>198</v>
      </c>
      <c r="B202" t="s">
        <v>54</v>
      </c>
      <c r="C202" t="s">
        <v>63</v>
      </c>
      <c r="D202" s="1">
        <v>1950000</v>
      </c>
      <c r="E202" t="s">
        <v>38</v>
      </c>
      <c r="F202" s="1">
        <v>1950000</v>
      </c>
      <c r="G202" s="1">
        <v>1950000</v>
      </c>
      <c r="H202" t="s">
        <v>261</v>
      </c>
      <c r="I202">
        <v>681</v>
      </c>
      <c r="J202" t="s">
        <v>514</v>
      </c>
      <c r="K202" t="s">
        <v>16</v>
      </c>
      <c r="L202">
        <v>593576</v>
      </c>
      <c r="M202" s="1">
        <f t="shared" si="3"/>
        <v>2863.4361233480176</v>
      </c>
    </row>
    <row r="203" spans="1:13">
      <c r="A203">
        <v>177</v>
      </c>
      <c r="B203" t="s">
        <v>101</v>
      </c>
      <c r="C203" t="s">
        <v>63</v>
      </c>
      <c r="D203" s="1">
        <v>2400000</v>
      </c>
      <c r="E203" t="s">
        <v>38</v>
      </c>
      <c r="F203" s="1">
        <v>2400000</v>
      </c>
      <c r="G203" s="1">
        <v>2400000</v>
      </c>
      <c r="H203" t="s">
        <v>242</v>
      </c>
      <c r="I203">
        <v>853</v>
      </c>
      <c r="J203" t="s">
        <v>242</v>
      </c>
      <c r="K203" t="s">
        <v>101</v>
      </c>
      <c r="L203">
        <v>448609</v>
      </c>
      <c r="M203" s="1">
        <f t="shared" si="3"/>
        <v>2813.5990621336459</v>
      </c>
    </row>
    <row r="204" spans="1:13">
      <c r="A204">
        <v>156</v>
      </c>
      <c r="B204" t="s">
        <v>75</v>
      </c>
      <c r="C204" t="s">
        <v>63</v>
      </c>
      <c r="D204" s="1">
        <v>3000000</v>
      </c>
      <c r="E204" t="s">
        <v>38</v>
      </c>
      <c r="F204" s="1">
        <v>3000000</v>
      </c>
      <c r="G204" s="1">
        <v>3000000</v>
      </c>
      <c r="H204" t="s">
        <v>221</v>
      </c>
      <c r="I204">
        <v>1072</v>
      </c>
      <c r="J204" t="s">
        <v>221</v>
      </c>
      <c r="K204" t="s">
        <v>101</v>
      </c>
      <c r="L204">
        <v>425840</v>
      </c>
      <c r="M204" s="1">
        <f t="shared" si="3"/>
        <v>2798.5074626865671</v>
      </c>
    </row>
    <row r="205" spans="1:13">
      <c r="A205">
        <v>248</v>
      </c>
      <c r="B205" t="s">
        <v>195</v>
      </c>
      <c r="C205" t="s">
        <v>63</v>
      </c>
      <c r="D205" s="1">
        <v>900000</v>
      </c>
      <c r="E205" t="s">
        <v>38</v>
      </c>
      <c r="F205" s="1">
        <v>900000</v>
      </c>
      <c r="G205" s="1">
        <v>900000</v>
      </c>
      <c r="H205" t="s">
        <v>312</v>
      </c>
      <c r="I205">
        <v>338</v>
      </c>
      <c r="J205" t="s">
        <v>312</v>
      </c>
      <c r="K205" t="s">
        <v>56</v>
      </c>
      <c r="L205">
        <v>425786</v>
      </c>
      <c r="M205" s="1">
        <f t="shared" si="3"/>
        <v>2662.7218934911243</v>
      </c>
    </row>
    <row r="206" spans="1:13">
      <c r="A206">
        <v>382</v>
      </c>
      <c r="B206" t="s">
        <v>92</v>
      </c>
      <c r="C206" t="s">
        <v>63</v>
      </c>
      <c r="D206" s="1">
        <v>511000</v>
      </c>
      <c r="E206" t="s">
        <v>38</v>
      </c>
      <c r="F206" s="1">
        <v>511000</v>
      </c>
      <c r="G206" s="1">
        <v>511000</v>
      </c>
      <c r="H206" t="s">
        <v>445</v>
      </c>
      <c r="I206">
        <v>192</v>
      </c>
      <c r="J206" t="s">
        <v>445</v>
      </c>
      <c r="K206" t="s">
        <v>92</v>
      </c>
      <c r="L206">
        <v>606160</v>
      </c>
      <c r="M206" s="1">
        <f t="shared" si="3"/>
        <v>2661.4583333333335</v>
      </c>
    </row>
    <row r="207" spans="1:13">
      <c r="A207">
        <v>192</v>
      </c>
      <c r="B207" t="s">
        <v>78</v>
      </c>
      <c r="C207" t="s">
        <v>10</v>
      </c>
      <c r="D207" s="1">
        <v>2000000</v>
      </c>
      <c r="E207" t="s">
        <v>38</v>
      </c>
      <c r="F207" s="1">
        <v>2000000</v>
      </c>
      <c r="G207" s="1">
        <v>2000000</v>
      </c>
      <c r="H207" t="s">
        <v>259</v>
      </c>
      <c r="I207">
        <v>754</v>
      </c>
      <c r="J207" t="s">
        <v>259</v>
      </c>
      <c r="K207" t="s">
        <v>13</v>
      </c>
      <c r="L207">
        <v>445590</v>
      </c>
      <c r="M207" s="1">
        <f t="shared" si="3"/>
        <v>2652.5198938992044</v>
      </c>
    </row>
    <row r="208" spans="1:13">
      <c r="A208">
        <v>208</v>
      </c>
      <c r="B208" t="s">
        <v>54</v>
      </c>
      <c r="C208" t="s">
        <v>63</v>
      </c>
      <c r="D208" s="1">
        <v>1500000</v>
      </c>
      <c r="E208" t="s">
        <v>38</v>
      </c>
      <c r="F208" s="1">
        <v>1500000</v>
      </c>
      <c r="G208" s="1">
        <v>1500000</v>
      </c>
      <c r="H208" t="s">
        <v>276</v>
      </c>
      <c r="I208">
        <v>566</v>
      </c>
      <c r="J208" t="s">
        <v>276</v>
      </c>
      <c r="K208" t="s">
        <v>54</v>
      </c>
      <c r="L208">
        <v>458006</v>
      </c>
      <c r="M208" s="1">
        <f t="shared" si="3"/>
        <v>2650.1766784452298</v>
      </c>
    </row>
    <row r="209" spans="1:13">
      <c r="A209">
        <v>208</v>
      </c>
      <c r="B209" t="s">
        <v>16</v>
      </c>
      <c r="C209" t="s">
        <v>10</v>
      </c>
      <c r="D209" s="1">
        <v>1500000</v>
      </c>
      <c r="E209" t="s">
        <v>38</v>
      </c>
      <c r="F209" s="1">
        <v>1500000</v>
      </c>
      <c r="G209" s="1">
        <v>1500000</v>
      </c>
      <c r="H209" t="s">
        <v>272</v>
      </c>
      <c r="I209">
        <v>576</v>
      </c>
      <c r="J209" t="s">
        <v>272</v>
      </c>
      <c r="K209" t="s">
        <v>16</v>
      </c>
      <c r="L209">
        <v>451532</v>
      </c>
      <c r="M209" s="1">
        <f t="shared" si="3"/>
        <v>2604.1666666666665</v>
      </c>
    </row>
    <row r="210" spans="1:13">
      <c r="A210">
        <v>155</v>
      </c>
      <c r="B210" t="s">
        <v>141</v>
      </c>
      <c r="C210" t="s">
        <v>63</v>
      </c>
      <c r="D210" s="1">
        <v>3025000</v>
      </c>
      <c r="E210" t="s">
        <v>38</v>
      </c>
      <c r="F210" s="1">
        <v>3025000</v>
      </c>
      <c r="G210" s="1">
        <v>3025000</v>
      </c>
      <c r="H210" t="s">
        <v>218</v>
      </c>
      <c r="I210">
        <v>1164</v>
      </c>
      <c r="J210" t="s">
        <v>218</v>
      </c>
      <c r="K210" t="s">
        <v>56</v>
      </c>
      <c r="L210">
        <v>448178</v>
      </c>
      <c r="M210" s="1">
        <f t="shared" si="3"/>
        <v>2598.7972508591065</v>
      </c>
    </row>
    <row r="211" spans="1:13">
      <c r="A211">
        <v>234</v>
      </c>
      <c r="B211" t="s">
        <v>85</v>
      </c>
      <c r="C211" t="s">
        <v>63</v>
      </c>
      <c r="D211" s="1">
        <v>1000000</v>
      </c>
      <c r="E211" t="s">
        <v>38</v>
      </c>
      <c r="F211" s="1">
        <v>1000000</v>
      </c>
      <c r="G211" s="1">
        <v>1000000</v>
      </c>
      <c r="H211" t="s">
        <v>306</v>
      </c>
      <c r="I211">
        <v>388</v>
      </c>
      <c r="J211" t="s">
        <v>306</v>
      </c>
      <c r="K211" t="s">
        <v>85</v>
      </c>
      <c r="L211">
        <v>467785</v>
      </c>
      <c r="M211" s="1">
        <f t="shared" si="3"/>
        <v>2577.319587628866</v>
      </c>
    </row>
    <row r="212" spans="1:13">
      <c r="A212">
        <v>214</v>
      </c>
      <c r="B212" t="s">
        <v>25</v>
      </c>
      <c r="C212" t="s">
        <v>63</v>
      </c>
      <c r="D212" s="1">
        <v>1480000</v>
      </c>
      <c r="E212" t="s">
        <v>38</v>
      </c>
      <c r="F212" s="1">
        <v>1480000</v>
      </c>
      <c r="G212" s="1">
        <v>1480000</v>
      </c>
      <c r="H212" t="s">
        <v>277</v>
      </c>
      <c r="I212">
        <v>578</v>
      </c>
      <c r="J212" t="s">
        <v>277</v>
      </c>
      <c r="K212" t="s">
        <v>25</v>
      </c>
      <c r="L212">
        <v>469134</v>
      </c>
      <c r="M212" s="1">
        <f t="shared" si="3"/>
        <v>2560.5536332179931</v>
      </c>
    </row>
    <row r="213" spans="1:13">
      <c r="A213">
        <v>100</v>
      </c>
      <c r="B213" t="s">
        <v>69</v>
      </c>
      <c r="C213" t="s">
        <v>10</v>
      </c>
      <c r="D213" s="1">
        <v>5500000</v>
      </c>
      <c r="E213" t="s">
        <v>38</v>
      </c>
      <c r="F213" s="1">
        <v>5500000</v>
      </c>
      <c r="G213" s="1">
        <v>5500000</v>
      </c>
      <c r="H213" t="s">
        <v>166</v>
      </c>
      <c r="I213">
        <v>2222</v>
      </c>
      <c r="J213" t="s">
        <v>166</v>
      </c>
      <c r="K213" t="s">
        <v>78</v>
      </c>
      <c r="L213">
        <v>452718</v>
      </c>
      <c r="M213" s="1">
        <f t="shared" si="3"/>
        <v>2475.2475247524753</v>
      </c>
    </row>
    <row r="214" spans="1:13">
      <c r="A214">
        <v>234</v>
      </c>
      <c r="B214" t="s">
        <v>101</v>
      </c>
      <c r="C214" t="s">
        <v>63</v>
      </c>
      <c r="D214" s="1">
        <v>1000000</v>
      </c>
      <c r="E214" t="s">
        <v>38</v>
      </c>
      <c r="F214" s="1">
        <v>1000000</v>
      </c>
      <c r="G214" s="1">
        <v>1000000</v>
      </c>
      <c r="H214" t="s">
        <v>303</v>
      </c>
      <c r="I214">
        <v>411</v>
      </c>
      <c r="J214" t="s">
        <v>303</v>
      </c>
      <c r="K214" t="s">
        <v>195</v>
      </c>
      <c r="L214">
        <v>491159</v>
      </c>
      <c r="M214" s="1">
        <f t="shared" si="3"/>
        <v>2433.0900243309002</v>
      </c>
    </row>
    <row r="215" spans="1:13">
      <c r="A215">
        <v>165</v>
      </c>
      <c r="B215" t="s">
        <v>69</v>
      </c>
      <c r="C215" t="s">
        <v>63</v>
      </c>
      <c r="D215" s="1">
        <v>2600000</v>
      </c>
      <c r="E215" t="s">
        <v>38</v>
      </c>
      <c r="F215" s="1">
        <v>2600000</v>
      </c>
      <c r="G215" s="1">
        <v>2600000</v>
      </c>
      <c r="H215" t="s">
        <v>228</v>
      </c>
      <c r="I215">
        <v>1070</v>
      </c>
      <c r="J215" t="s">
        <v>228</v>
      </c>
      <c r="K215" t="s">
        <v>65</v>
      </c>
      <c r="L215">
        <v>446099</v>
      </c>
      <c r="M215" s="1">
        <f t="shared" si="3"/>
        <v>2429.9065420560746</v>
      </c>
    </row>
    <row r="216" spans="1:13">
      <c r="A216">
        <v>167</v>
      </c>
      <c r="B216" t="s">
        <v>32</v>
      </c>
      <c r="C216" t="s">
        <v>63</v>
      </c>
      <c r="D216" s="1">
        <v>2525000</v>
      </c>
      <c r="E216" t="s">
        <v>38</v>
      </c>
      <c r="F216" s="1">
        <v>2525000</v>
      </c>
      <c r="G216" s="1">
        <v>2525000</v>
      </c>
      <c r="H216" t="s">
        <v>230</v>
      </c>
      <c r="I216">
        <v>1058</v>
      </c>
      <c r="J216" t="s">
        <v>230</v>
      </c>
      <c r="K216" t="s">
        <v>32</v>
      </c>
      <c r="L216">
        <v>467008</v>
      </c>
      <c r="M216" s="1">
        <f t="shared" si="3"/>
        <v>2386.5784499054821</v>
      </c>
    </row>
    <row r="217" spans="1:13">
      <c r="A217">
        <v>180</v>
      </c>
      <c r="B217" t="s">
        <v>107</v>
      </c>
      <c r="C217" t="s">
        <v>63</v>
      </c>
      <c r="D217" s="1">
        <v>2350000</v>
      </c>
      <c r="E217" t="s">
        <v>70</v>
      </c>
      <c r="F217" s="1">
        <v>5800000</v>
      </c>
      <c r="G217" s="1">
        <v>2900000</v>
      </c>
      <c r="H217" t="s">
        <v>243</v>
      </c>
      <c r="I217">
        <v>986</v>
      </c>
      <c r="J217" t="s">
        <v>243</v>
      </c>
      <c r="K217" t="s">
        <v>107</v>
      </c>
      <c r="L217">
        <v>445197</v>
      </c>
      <c r="M217" s="1">
        <f t="shared" si="3"/>
        <v>2383.3671399594318</v>
      </c>
    </row>
    <row r="218" spans="1:13">
      <c r="A218">
        <v>88</v>
      </c>
      <c r="B218" t="s">
        <v>19</v>
      </c>
      <c r="C218" t="s">
        <v>10</v>
      </c>
      <c r="D218" s="1">
        <v>6700000</v>
      </c>
      <c r="E218" t="s">
        <v>38</v>
      </c>
      <c r="F218" s="1">
        <v>6700000</v>
      </c>
      <c r="G218" s="1">
        <v>6700000</v>
      </c>
      <c r="H218" t="s">
        <v>150</v>
      </c>
      <c r="I218">
        <v>2839</v>
      </c>
      <c r="J218" t="s">
        <v>150</v>
      </c>
      <c r="K218" t="s">
        <v>35</v>
      </c>
      <c r="L218">
        <v>457918</v>
      </c>
      <c r="M218" s="1">
        <f t="shared" si="3"/>
        <v>2359.9859105318774</v>
      </c>
    </row>
    <row r="219" spans="1:13">
      <c r="A219">
        <v>184</v>
      </c>
      <c r="B219" t="s">
        <v>72</v>
      </c>
      <c r="C219" t="s">
        <v>63</v>
      </c>
      <c r="D219" s="1">
        <v>2250000</v>
      </c>
      <c r="E219" t="s">
        <v>38</v>
      </c>
      <c r="F219" s="1">
        <v>2250000</v>
      </c>
      <c r="G219" s="1">
        <v>2250000</v>
      </c>
      <c r="H219" t="s">
        <v>248</v>
      </c>
      <c r="I219">
        <v>954</v>
      </c>
      <c r="J219" t="s">
        <v>248</v>
      </c>
      <c r="K219" t="s">
        <v>72</v>
      </c>
      <c r="L219">
        <v>547749</v>
      </c>
      <c r="M219" s="1">
        <f t="shared" si="3"/>
        <v>2358.4905660377358</v>
      </c>
    </row>
    <row r="220" spans="1:13">
      <c r="A220">
        <v>261</v>
      </c>
      <c r="B220" t="s">
        <v>54</v>
      </c>
      <c r="C220" t="s">
        <v>63</v>
      </c>
      <c r="D220" s="1">
        <v>660000</v>
      </c>
      <c r="E220" t="s">
        <v>38</v>
      </c>
      <c r="F220" s="1">
        <v>660000</v>
      </c>
      <c r="G220" s="1">
        <v>660000</v>
      </c>
      <c r="H220" t="s">
        <v>324</v>
      </c>
      <c r="I220">
        <v>281</v>
      </c>
      <c r="J220" t="s">
        <v>324</v>
      </c>
      <c r="K220" t="s">
        <v>54</v>
      </c>
      <c r="L220">
        <v>518858</v>
      </c>
      <c r="M220" s="1">
        <f t="shared" si="3"/>
        <v>2348.7544483985766</v>
      </c>
    </row>
    <row r="221" spans="1:13">
      <c r="A221">
        <v>164</v>
      </c>
      <c r="B221" t="s">
        <v>141</v>
      </c>
      <c r="C221" t="s">
        <v>10</v>
      </c>
      <c r="D221" s="1">
        <v>2650000</v>
      </c>
      <c r="E221" t="s">
        <v>38</v>
      </c>
      <c r="F221" s="1">
        <v>2650000</v>
      </c>
      <c r="G221" s="1">
        <v>2650000</v>
      </c>
      <c r="H221" t="s">
        <v>227</v>
      </c>
      <c r="I221">
        <v>1136</v>
      </c>
      <c r="J221" t="s">
        <v>227</v>
      </c>
      <c r="K221" t="s">
        <v>141</v>
      </c>
      <c r="L221">
        <v>592767</v>
      </c>
      <c r="M221" s="1">
        <f t="shared" si="3"/>
        <v>2332.7464788732395</v>
      </c>
    </row>
    <row r="222" spans="1:13">
      <c r="A222">
        <v>417</v>
      </c>
      <c r="B222" t="s">
        <v>19</v>
      </c>
      <c r="C222" t="s">
        <v>63</v>
      </c>
      <c r="D222" s="1">
        <v>507500</v>
      </c>
      <c r="E222" t="s">
        <v>38</v>
      </c>
      <c r="F222" s="1">
        <v>507500</v>
      </c>
      <c r="G222" s="1">
        <v>507500</v>
      </c>
      <c r="H222" t="s">
        <v>506</v>
      </c>
      <c r="I222">
        <v>219</v>
      </c>
      <c r="J222" t="s">
        <v>506</v>
      </c>
      <c r="K222" t="s">
        <v>25</v>
      </c>
      <c r="L222">
        <v>621397</v>
      </c>
      <c r="M222" s="1">
        <f t="shared" si="3"/>
        <v>2317.3515981735159</v>
      </c>
    </row>
    <row r="223" spans="1:13">
      <c r="A223">
        <v>226</v>
      </c>
      <c r="B223" t="s">
        <v>122</v>
      </c>
      <c r="C223" t="s">
        <v>63</v>
      </c>
      <c r="D223" s="1">
        <v>1250000</v>
      </c>
      <c r="E223" t="s">
        <v>38</v>
      </c>
      <c r="F223" s="1">
        <v>1250000</v>
      </c>
      <c r="G223" s="1">
        <v>1250000</v>
      </c>
      <c r="H223" t="s">
        <v>290</v>
      </c>
      <c r="I223">
        <v>543</v>
      </c>
      <c r="J223" t="s">
        <v>290</v>
      </c>
      <c r="K223" t="s">
        <v>78</v>
      </c>
      <c r="L223">
        <v>430630</v>
      </c>
      <c r="M223" s="1">
        <f t="shared" si="3"/>
        <v>2302.025782688766</v>
      </c>
    </row>
    <row r="224" spans="1:13">
      <c r="A224">
        <v>377</v>
      </c>
      <c r="B224" t="s">
        <v>113</v>
      </c>
      <c r="C224" t="s">
        <v>63</v>
      </c>
      <c r="D224" s="1">
        <v>512000</v>
      </c>
      <c r="E224" t="s">
        <v>38</v>
      </c>
      <c r="F224" s="1">
        <v>512000</v>
      </c>
      <c r="G224" s="1">
        <v>512000</v>
      </c>
      <c r="H224" t="s">
        <v>440</v>
      </c>
      <c r="I224">
        <v>223</v>
      </c>
      <c r="J224" t="s">
        <v>440</v>
      </c>
      <c r="K224" t="s">
        <v>113</v>
      </c>
      <c r="L224">
        <v>605359</v>
      </c>
      <c r="M224" s="1">
        <f t="shared" si="3"/>
        <v>2295.9641255605379</v>
      </c>
    </row>
    <row r="225" spans="1:13">
      <c r="A225">
        <v>81</v>
      </c>
      <c r="B225" t="s">
        <v>40</v>
      </c>
      <c r="C225" t="s">
        <v>10</v>
      </c>
      <c r="D225" s="1">
        <v>7000000</v>
      </c>
      <c r="E225" t="s">
        <v>86</v>
      </c>
      <c r="F225" s="1">
        <v>22000000</v>
      </c>
      <c r="G225" s="1">
        <v>7333333</v>
      </c>
      <c r="H225" t="s">
        <v>143</v>
      </c>
      <c r="I225">
        <v>3053</v>
      </c>
      <c r="J225" t="s">
        <v>143</v>
      </c>
      <c r="K225" t="s">
        <v>40</v>
      </c>
      <c r="L225">
        <v>458681</v>
      </c>
      <c r="M225" s="1">
        <f t="shared" si="3"/>
        <v>2292.8267278087128</v>
      </c>
    </row>
    <row r="226" spans="1:13">
      <c r="A226">
        <v>75</v>
      </c>
      <c r="B226" t="s">
        <v>122</v>
      </c>
      <c r="C226" t="s">
        <v>10</v>
      </c>
      <c r="D226" s="1">
        <v>7500000</v>
      </c>
      <c r="E226" t="s">
        <v>70</v>
      </c>
      <c r="F226" s="1">
        <v>20000000</v>
      </c>
      <c r="G226" s="1">
        <v>10000000</v>
      </c>
      <c r="H226" t="s">
        <v>136</v>
      </c>
      <c r="I226">
        <v>3298</v>
      </c>
      <c r="J226" t="s">
        <v>136</v>
      </c>
      <c r="K226" t="s">
        <v>122</v>
      </c>
      <c r="L226">
        <v>450172</v>
      </c>
      <c r="M226" s="1">
        <f t="shared" si="3"/>
        <v>2274.1055184960583</v>
      </c>
    </row>
    <row r="227" spans="1:13">
      <c r="A227">
        <v>219</v>
      </c>
      <c r="B227" t="s">
        <v>97</v>
      </c>
      <c r="C227" t="s">
        <v>63</v>
      </c>
      <c r="D227" s="1">
        <v>1375000</v>
      </c>
      <c r="E227" t="s">
        <v>38</v>
      </c>
      <c r="F227" s="1">
        <v>1375000</v>
      </c>
      <c r="G227" s="1">
        <v>1375000</v>
      </c>
      <c r="H227" t="s">
        <v>283</v>
      </c>
      <c r="I227">
        <v>617</v>
      </c>
      <c r="J227" t="s">
        <v>283</v>
      </c>
      <c r="K227" t="s">
        <v>83</v>
      </c>
      <c r="L227">
        <v>445612</v>
      </c>
      <c r="M227" s="1">
        <f t="shared" si="3"/>
        <v>2228.5251215559156</v>
      </c>
    </row>
    <row r="228" spans="1:13">
      <c r="A228">
        <v>397</v>
      </c>
      <c r="B228" t="s">
        <v>59</v>
      </c>
      <c r="C228" t="s">
        <v>63</v>
      </c>
      <c r="D228" s="1">
        <v>509500</v>
      </c>
      <c r="E228" t="s">
        <v>38</v>
      </c>
      <c r="F228" s="1">
        <v>509500</v>
      </c>
      <c r="G228" s="1">
        <v>509500</v>
      </c>
      <c r="H228" t="s">
        <v>466</v>
      </c>
      <c r="I228">
        <v>234</v>
      </c>
      <c r="J228" t="s">
        <v>466</v>
      </c>
      <c r="K228" t="s">
        <v>72</v>
      </c>
      <c r="L228">
        <v>542669</v>
      </c>
      <c r="M228" s="1">
        <f t="shared" si="3"/>
        <v>2177.3504273504273</v>
      </c>
    </row>
    <row r="229" spans="1:13">
      <c r="A229">
        <v>147</v>
      </c>
      <c r="B229" t="s">
        <v>25</v>
      </c>
      <c r="C229" t="s">
        <v>10</v>
      </c>
      <c r="D229" s="1">
        <v>3300000</v>
      </c>
      <c r="E229" t="s">
        <v>38</v>
      </c>
      <c r="F229" s="1">
        <v>3300000</v>
      </c>
      <c r="G229" s="1">
        <v>3300000</v>
      </c>
      <c r="H229" t="s">
        <v>210</v>
      </c>
      <c r="I229">
        <v>1529</v>
      </c>
      <c r="J229" t="s">
        <v>210</v>
      </c>
      <c r="K229" t="s">
        <v>25</v>
      </c>
      <c r="L229">
        <v>467100</v>
      </c>
      <c r="M229" s="1">
        <f t="shared" si="3"/>
        <v>2158.2733812949641</v>
      </c>
    </row>
    <row r="230" spans="1:13">
      <c r="A230">
        <v>192</v>
      </c>
      <c r="B230" t="s">
        <v>40</v>
      </c>
      <c r="C230" t="s">
        <v>63</v>
      </c>
      <c r="D230" s="1">
        <v>2000000</v>
      </c>
      <c r="E230" t="s">
        <v>38</v>
      </c>
      <c r="F230" s="1">
        <v>2000000</v>
      </c>
      <c r="G230" s="1">
        <v>2000000</v>
      </c>
      <c r="H230" t="s">
        <v>256</v>
      </c>
      <c r="I230">
        <v>927</v>
      </c>
      <c r="J230" t="s">
        <v>256</v>
      </c>
      <c r="K230" t="s">
        <v>97</v>
      </c>
      <c r="L230">
        <v>453646</v>
      </c>
      <c r="M230" s="1">
        <f t="shared" si="3"/>
        <v>2157.4973031283712</v>
      </c>
    </row>
    <row r="231" spans="1:13">
      <c r="A231">
        <v>192</v>
      </c>
      <c r="B231" t="s">
        <v>122</v>
      </c>
      <c r="C231" t="s">
        <v>63</v>
      </c>
      <c r="D231" s="1">
        <v>2000000</v>
      </c>
      <c r="E231" t="s">
        <v>70</v>
      </c>
      <c r="F231" s="1">
        <v>8500000</v>
      </c>
      <c r="G231" s="1">
        <v>4250000</v>
      </c>
      <c r="H231" t="s">
        <v>255</v>
      </c>
      <c r="I231">
        <v>927</v>
      </c>
      <c r="J231" t="s">
        <v>255</v>
      </c>
      <c r="K231" t="s">
        <v>122</v>
      </c>
      <c r="L231">
        <v>450665</v>
      </c>
      <c r="M231" s="1">
        <f t="shared" si="3"/>
        <v>2157.4973031283712</v>
      </c>
    </row>
    <row r="232" spans="1:13">
      <c r="A232">
        <v>365</v>
      </c>
      <c r="B232" t="s">
        <v>19</v>
      </c>
      <c r="C232" t="s">
        <v>63</v>
      </c>
      <c r="D232" s="1">
        <v>512500</v>
      </c>
      <c r="E232" t="s">
        <v>38</v>
      </c>
      <c r="F232" s="1">
        <v>512500</v>
      </c>
      <c r="G232" s="1">
        <v>512500</v>
      </c>
      <c r="H232" t="s">
        <v>433</v>
      </c>
      <c r="I232">
        <v>239</v>
      </c>
      <c r="J232" t="s">
        <v>433</v>
      </c>
      <c r="K232" t="s">
        <v>32</v>
      </c>
      <c r="L232">
        <v>543607</v>
      </c>
      <c r="M232" s="1">
        <f t="shared" si="3"/>
        <v>2144.3514644351462</v>
      </c>
    </row>
    <row r="233" spans="1:13">
      <c r="A233">
        <v>175</v>
      </c>
      <c r="B233" t="s">
        <v>85</v>
      </c>
      <c r="C233" t="s">
        <v>10</v>
      </c>
      <c r="D233" s="1">
        <v>2450000</v>
      </c>
      <c r="E233" t="s">
        <v>38</v>
      </c>
      <c r="F233" s="1">
        <v>2450000</v>
      </c>
      <c r="G233" s="1">
        <v>2450000</v>
      </c>
      <c r="H233" t="s">
        <v>238</v>
      </c>
      <c r="I233">
        <v>1143</v>
      </c>
      <c r="J233" t="s">
        <v>238</v>
      </c>
      <c r="K233" t="s">
        <v>83</v>
      </c>
      <c r="L233">
        <v>474699</v>
      </c>
      <c r="M233" s="1">
        <f t="shared" si="3"/>
        <v>2143.4820647419074</v>
      </c>
    </row>
    <row r="234" spans="1:13">
      <c r="A234">
        <v>182</v>
      </c>
      <c r="B234" t="s">
        <v>13</v>
      </c>
      <c r="C234" t="s">
        <v>63</v>
      </c>
      <c r="D234" s="1">
        <v>2300000</v>
      </c>
      <c r="E234" t="s">
        <v>38</v>
      </c>
      <c r="F234" s="1">
        <v>2300000</v>
      </c>
      <c r="G234" s="1">
        <v>2300000</v>
      </c>
      <c r="H234" t="s">
        <v>245</v>
      </c>
      <c r="I234">
        <v>1083</v>
      </c>
      <c r="J234" t="s">
        <v>245</v>
      </c>
      <c r="K234" t="s">
        <v>85</v>
      </c>
      <c r="L234">
        <v>504379</v>
      </c>
      <c r="M234" s="1">
        <f t="shared" si="3"/>
        <v>2123.7303785780241</v>
      </c>
    </row>
    <row r="235" spans="1:13">
      <c r="A235">
        <v>252</v>
      </c>
      <c r="B235" t="s">
        <v>141</v>
      </c>
      <c r="C235" t="s">
        <v>63</v>
      </c>
      <c r="D235" s="1">
        <v>800000</v>
      </c>
      <c r="E235" t="s">
        <v>38</v>
      </c>
      <c r="F235" s="1">
        <v>800000</v>
      </c>
      <c r="G235" s="1">
        <v>800000</v>
      </c>
      <c r="H235" t="s">
        <v>316</v>
      </c>
      <c r="I235">
        <v>378</v>
      </c>
      <c r="J235" t="s">
        <v>316</v>
      </c>
      <c r="K235" t="s">
        <v>16</v>
      </c>
      <c r="L235">
        <v>457117</v>
      </c>
      <c r="M235" s="1">
        <f t="shared" si="3"/>
        <v>2116.4021164021165</v>
      </c>
    </row>
    <row r="236" spans="1:13">
      <c r="A236">
        <v>87</v>
      </c>
      <c r="B236" t="s">
        <v>29</v>
      </c>
      <c r="C236" t="s">
        <v>10</v>
      </c>
      <c r="D236" s="1">
        <v>6916666</v>
      </c>
      <c r="E236" t="s">
        <v>50</v>
      </c>
      <c r="F236" s="1">
        <v>35000000</v>
      </c>
      <c r="G236" s="1">
        <v>7000000</v>
      </c>
      <c r="H236" t="s">
        <v>149</v>
      </c>
      <c r="I236">
        <v>3312</v>
      </c>
      <c r="J236" t="s">
        <v>149</v>
      </c>
      <c r="K236" t="s">
        <v>29</v>
      </c>
      <c r="L236">
        <v>518516</v>
      </c>
      <c r="M236" s="1">
        <f t="shared" si="3"/>
        <v>2088.3653381642512</v>
      </c>
    </row>
    <row r="237" spans="1:13">
      <c r="A237">
        <v>100</v>
      </c>
      <c r="B237" t="s">
        <v>56</v>
      </c>
      <c r="C237" t="s">
        <v>10</v>
      </c>
      <c r="D237" s="1">
        <v>5500000</v>
      </c>
      <c r="E237" t="s">
        <v>52</v>
      </c>
      <c r="F237" s="1">
        <v>11000000</v>
      </c>
      <c r="G237" s="1">
        <v>5500000</v>
      </c>
      <c r="H237" t="s">
        <v>165</v>
      </c>
      <c r="I237">
        <v>2663</v>
      </c>
      <c r="J237" t="s">
        <v>165</v>
      </c>
      <c r="K237" t="s">
        <v>9</v>
      </c>
      <c r="L237">
        <v>460059</v>
      </c>
      <c r="M237" s="1">
        <f t="shared" si="3"/>
        <v>2065.3398422831392</v>
      </c>
    </row>
    <row r="238" spans="1:13">
      <c r="A238">
        <v>356</v>
      </c>
      <c r="B238" t="s">
        <v>32</v>
      </c>
      <c r="C238" t="s">
        <v>63</v>
      </c>
      <c r="D238" s="1">
        <v>514500</v>
      </c>
      <c r="E238" t="s">
        <v>38</v>
      </c>
      <c r="F238" s="1">
        <v>514500</v>
      </c>
      <c r="G238" s="1">
        <v>514500</v>
      </c>
      <c r="H238" t="s">
        <v>419</v>
      </c>
      <c r="I238">
        <v>251</v>
      </c>
      <c r="J238" t="s">
        <v>419</v>
      </c>
      <c r="K238" t="s">
        <v>32</v>
      </c>
      <c r="L238">
        <v>519166</v>
      </c>
      <c r="M238" s="1">
        <f t="shared" si="3"/>
        <v>2049.800796812749</v>
      </c>
    </row>
    <row r="239" spans="1:13">
      <c r="A239">
        <v>192</v>
      </c>
      <c r="B239" t="s">
        <v>72</v>
      </c>
      <c r="C239" t="s">
        <v>63</v>
      </c>
      <c r="D239" s="1">
        <v>2000000</v>
      </c>
      <c r="E239" t="s">
        <v>38</v>
      </c>
      <c r="F239" s="1">
        <v>2000000</v>
      </c>
      <c r="G239" s="1">
        <v>2000000</v>
      </c>
      <c r="H239" t="s">
        <v>257</v>
      </c>
      <c r="I239">
        <v>1029</v>
      </c>
      <c r="J239" t="s">
        <v>257</v>
      </c>
      <c r="K239" t="s">
        <v>107</v>
      </c>
      <c r="L239">
        <v>444520</v>
      </c>
      <c r="M239" s="1">
        <f t="shared" si="3"/>
        <v>1943.6345966958211</v>
      </c>
    </row>
    <row r="240" spans="1:13">
      <c r="A240">
        <v>208</v>
      </c>
      <c r="B240" t="s">
        <v>94</v>
      </c>
      <c r="C240" t="s">
        <v>10</v>
      </c>
      <c r="D240" s="1">
        <v>1500000</v>
      </c>
      <c r="E240" t="s">
        <v>38</v>
      </c>
      <c r="F240" s="1">
        <v>1500000</v>
      </c>
      <c r="G240" s="1">
        <v>1500000</v>
      </c>
      <c r="H240" t="s">
        <v>273</v>
      </c>
      <c r="I240">
        <v>783</v>
      </c>
      <c r="J240" t="s">
        <v>273</v>
      </c>
      <c r="K240" t="s">
        <v>94</v>
      </c>
      <c r="L240">
        <v>150302</v>
      </c>
      <c r="M240" s="1">
        <f t="shared" si="3"/>
        <v>1915.7088122605364</v>
      </c>
    </row>
    <row r="241" spans="1:13">
      <c r="A241">
        <v>190</v>
      </c>
      <c r="B241" t="s">
        <v>29</v>
      </c>
      <c r="C241" t="s">
        <v>63</v>
      </c>
      <c r="D241" s="1">
        <v>2100000</v>
      </c>
      <c r="E241" t="s">
        <v>38</v>
      </c>
      <c r="F241" s="1">
        <v>2100000</v>
      </c>
      <c r="G241" s="1">
        <v>2100000</v>
      </c>
      <c r="H241" t="s">
        <v>254</v>
      </c>
      <c r="I241">
        <v>1114</v>
      </c>
      <c r="J241" t="s">
        <v>254</v>
      </c>
      <c r="K241" t="s">
        <v>47</v>
      </c>
      <c r="L241">
        <v>433589</v>
      </c>
      <c r="M241" s="1">
        <f t="shared" si="3"/>
        <v>1885.0987432675045</v>
      </c>
    </row>
    <row r="242" spans="1:13">
      <c r="A242">
        <v>321</v>
      </c>
      <c r="B242" t="s">
        <v>35</v>
      </c>
      <c r="C242" t="s">
        <v>63</v>
      </c>
      <c r="D242" s="1">
        <v>520000</v>
      </c>
      <c r="E242" t="s">
        <v>38</v>
      </c>
      <c r="F242" s="1">
        <v>520000</v>
      </c>
      <c r="G242" s="1">
        <v>520000</v>
      </c>
      <c r="H242" t="s">
        <v>390</v>
      </c>
      <c r="I242">
        <v>279</v>
      </c>
      <c r="J242" t="s">
        <v>390</v>
      </c>
      <c r="K242" t="s">
        <v>83</v>
      </c>
      <c r="L242">
        <v>445170</v>
      </c>
      <c r="M242" s="1">
        <f t="shared" si="3"/>
        <v>1863.7992831541219</v>
      </c>
    </row>
    <row r="243" spans="1:13">
      <c r="A243">
        <v>234</v>
      </c>
      <c r="B243" t="s">
        <v>9</v>
      </c>
      <c r="C243" t="s">
        <v>63</v>
      </c>
      <c r="D243" s="1">
        <v>1000000</v>
      </c>
      <c r="E243" t="s">
        <v>38</v>
      </c>
      <c r="F243" s="1">
        <v>1000000</v>
      </c>
      <c r="G243" s="1">
        <v>1000000</v>
      </c>
      <c r="H243" t="s">
        <v>302</v>
      </c>
      <c r="I243">
        <v>537</v>
      </c>
      <c r="J243" t="s">
        <v>302</v>
      </c>
      <c r="K243" t="s">
        <v>195</v>
      </c>
      <c r="L243">
        <v>501955</v>
      </c>
      <c r="M243" s="1">
        <f t="shared" si="3"/>
        <v>1862.1973929236499</v>
      </c>
    </row>
    <row r="244" spans="1:13">
      <c r="A244">
        <v>383</v>
      </c>
      <c r="B244" t="s">
        <v>195</v>
      </c>
      <c r="C244" t="s">
        <v>63</v>
      </c>
      <c r="D244" s="1">
        <v>510900</v>
      </c>
      <c r="E244" t="s">
        <v>38</v>
      </c>
      <c r="F244" s="1">
        <v>510900</v>
      </c>
      <c r="G244" s="1">
        <v>510900</v>
      </c>
      <c r="H244" t="s">
        <v>446</v>
      </c>
      <c r="I244">
        <v>281</v>
      </c>
      <c r="J244" t="s">
        <v>446</v>
      </c>
      <c r="K244" t="s">
        <v>195</v>
      </c>
      <c r="L244">
        <v>641490</v>
      </c>
      <c r="M244" s="1">
        <f t="shared" si="3"/>
        <v>1818.1494661921708</v>
      </c>
    </row>
    <row r="245" spans="1:13">
      <c r="A245">
        <v>99</v>
      </c>
      <c r="B245" t="s">
        <v>9</v>
      </c>
      <c r="C245" t="s">
        <v>10</v>
      </c>
      <c r="D245" s="1">
        <v>5550000</v>
      </c>
      <c r="E245" t="s">
        <v>38</v>
      </c>
      <c r="F245" s="1">
        <v>5550000</v>
      </c>
      <c r="G245" s="1">
        <v>5550000</v>
      </c>
      <c r="H245" t="s">
        <v>161</v>
      </c>
      <c r="I245">
        <v>3059</v>
      </c>
      <c r="J245" t="s">
        <v>161</v>
      </c>
      <c r="K245" t="s">
        <v>94</v>
      </c>
      <c r="L245">
        <v>430580</v>
      </c>
      <c r="M245" s="1">
        <f t="shared" si="3"/>
        <v>1814.3184047074208</v>
      </c>
    </row>
    <row r="246" spans="1:13">
      <c r="A246">
        <v>92</v>
      </c>
      <c r="B246" t="s">
        <v>54</v>
      </c>
      <c r="C246" t="s">
        <v>10</v>
      </c>
      <c r="D246" s="1">
        <v>6000000</v>
      </c>
      <c r="E246" t="s">
        <v>50</v>
      </c>
      <c r="F246" s="1">
        <v>32500000</v>
      </c>
      <c r="G246" s="1">
        <v>6500000</v>
      </c>
      <c r="H246" t="s">
        <v>154</v>
      </c>
      <c r="I246">
        <v>3323</v>
      </c>
      <c r="J246" t="s">
        <v>154</v>
      </c>
      <c r="K246" t="s">
        <v>54</v>
      </c>
      <c r="L246">
        <v>519242</v>
      </c>
      <c r="M246" s="1">
        <f t="shared" si="3"/>
        <v>1805.5973517905506</v>
      </c>
    </row>
    <row r="247" spans="1:13">
      <c r="A247">
        <v>111</v>
      </c>
      <c r="B247" t="s">
        <v>16</v>
      </c>
      <c r="C247" t="s">
        <v>10</v>
      </c>
      <c r="D247" s="1">
        <v>5000000</v>
      </c>
      <c r="E247" t="s">
        <v>38</v>
      </c>
      <c r="F247" s="1">
        <v>5000000</v>
      </c>
      <c r="G247" s="1">
        <v>5000000</v>
      </c>
      <c r="H247" t="s">
        <v>174</v>
      </c>
      <c r="I247">
        <v>2844</v>
      </c>
      <c r="J247" t="s">
        <v>174</v>
      </c>
      <c r="K247" t="s">
        <v>16</v>
      </c>
      <c r="L247">
        <v>421685</v>
      </c>
      <c r="M247" s="1">
        <f t="shared" si="3"/>
        <v>1758.0872011251759</v>
      </c>
    </row>
    <row r="248" spans="1:13">
      <c r="A248">
        <v>417</v>
      </c>
      <c r="B248" t="s">
        <v>35</v>
      </c>
      <c r="C248" t="s">
        <v>63</v>
      </c>
      <c r="D248" s="1">
        <v>507500</v>
      </c>
      <c r="E248" t="s">
        <v>38</v>
      </c>
      <c r="F248" s="1">
        <v>507500</v>
      </c>
      <c r="G248" s="1">
        <v>507500</v>
      </c>
      <c r="H248" t="s">
        <v>499</v>
      </c>
      <c r="I248">
        <v>293</v>
      </c>
      <c r="J248" t="s">
        <v>499</v>
      </c>
      <c r="K248" t="s">
        <v>69</v>
      </c>
      <c r="L248">
        <v>612434</v>
      </c>
      <c r="M248" s="1">
        <f t="shared" si="3"/>
        <v>1732.0819112627987</v>
      </c>
    </row>
    <row r="249" spans="1:13">
      <c r="A249">
        <v>128</v>
      </c>
      <c r="B249" t="s">
        <v>29</v>
      </c>
      <c r="C249" t="s">
        <v>10</v>
      </c>
      <c r="D249" s="1">
        <v>4000000</v>
      </c>
      <c r="E249" t="s">
        <v>38</v>
      </c>
      <c r="F249" s="1">
        <v>4000000</v>
      </c>
      <c r="G249" s="1">
        <v>4000000</v>
      </c>
      <c r="H249" t="s">
        <v>197</v>
      </c>
      <c r="I249">
        <v>2310</v>
      </c>
      <c r="J249" t="s">
        <v>197</v>
      </c>
      <c r="K249" t="s">
        <v>85</v>
      </c>
      <c r="L249">
        <v>285064</v>
      </c>
      <c r="M249" s="1">
        <f t="shared" si="3"/>
        <v>1731.6017316017317</v>
      </c>
    </row>
    <row r="250" spans="1:13">
      <c r="A250">
        <v>124</v>
      </c>
      <c r="B250" t="s">
        <v>113</v>
      </c>
      <c r="C250" t="s">
        <v>10</v>
      </c>
      <c r="D250" s="1">
        <v>4275000</v>
      </c>
      <c r="E250" t="s">
        <v>38</v>
      </c>
      <c r="F250" s="1">
        <v>4275000</v>
      </c>
      <c r="G250" s="1">
        <v>4275000</v>
      </c>
      <c r="H250" t="s">
        <v>186</v>
      </c>
      <c r="I250">
        <v>2478</v>
      </c>
      <c r="J250" t="s">
        <v>186</v>
      </c>
      <c r="K250" t="s">
        <v>16</v>
      </c>
      <c r="L250">
        <v>476451</v>
      </c>
      <c r="M250" s="1">
        <f t="shared" si="3"/>
        <v>1725.181598062954</v>
      </c>
    </row>
    <row r="251" spans="1:13">
      <c r="A251">
        <v>222</v>
      </c>
      <c r="B251" t="s">
        <v>21</v>
      </c>
      <c r="C251" t="s">
        <v>63</v>
      </c>
      <c r="D251" s="1">
        <v>1312500</v>
      </c>
      <c r="E251" t="s">
        <v>38</v>
      </c>
      <c r="F251" s="1">
        <v>1312500</v>
      </c>
      <c r="G251" s="1">
        <v>1312500</v>
      </c>
      <c r="H251" t="s">
        <v>285</v>
      </c>
      <c r="I251">
        <v>789</v>
      </c>
      <c r="J251" t="s">
        <v>285</v>
      </c>
      <c r="K251" t="s">
        <v>59</v>
      </c>
      <c r="L251">
        <v>459987</v>
      </c>
      <c r="M251" s="1">
        <f t="shared" si="3"/>
        <v>1663.4980988593156</v>
      </c>
    </row>
    <row r="252" spans="1:13">
      <c r="A252">
        <v>417</v>
      </c>
      <c r="B252" t="s">
        <v>101</v>
      </c>
      <c r="C252" t="s">
        <v>10</v>
      </c>
      <c r="D252" s="1">
        <v>507500</v>
      </c>
      <c r="E252" t="s">
        <v>38</v>
      </c>
      <c r="F252" s="1">
        <v>507500</v>
      </c>
      <c r="G252" s="1">
        <v>507500</v>
      </c>
      <c r="H252" t="s">
        <v>485</v>
      </c>
      <c r="I252">
        <v>311</v>
      </c>
      <c r="J252" t="s">
        <v>485</v>
      </c>
      <c r="K252" t="s">
        <v>101</v>
      </c>
      <c r="L252">
        <v>592879</v>
      </c>
      <c r="M252" s="1">
        <f t="shared" si="3"/>
        <v>1631.8327974276526</v>
      </c>
    </row>
    <row r="253" spans="1:13">
      <c r="A253">
        <v>108</v>
      </c>
      <c r="B253" t="s">
        <v>97</v>
      </c>
      <c r="C253" t="s">
        <v>10</v>
      </c>
      <c r="D253" s="1">
        <v>5250000</v>
      </c>
      <c r="E253" t="s">
        <v>38</v>
      </c>
      <c r="F253" s="1">
        <v>5250000</v>
      </c>
      <c r="G253" s="1">
        <v>5250000</v>
      </c>
      <c r="H253" t="s">
        <v>171</v>
      </c>
      <c r="I253">
        <v>3229</v>
      </c>
      <c r="J253" t="s">
        <v>171</v>
      </c>
      <c r="K253" t="s">
        <v>97</v>
      </c>
      <c r="L253">
        <v>475115</v>
      </c>
      <c r="M253" s="1">
        <f t="shared" si="3"/>
        <v>1625.8903685351502</v>
      </c>
    </row>
    <row r="254" spans="1:13">
      <c r="A254">
        <v>202</v>
      </c>
      <c r="B254" t="s">
        <v>9</v>
      </c>
      <c r="C254" t="s">
        <v>63</v>
      </c>
      <c r="D254" s="1">
        <v>1725000</v>
      </c>
      <c r="E254" t="s">
        <v>38</v>
      </c>
      <c r="F254" s="1">
        <v>1725000</v>
      </c>
      <c r="G254" s="1">
        <v>1725000</v>
      </c>
      <c r="H254" t="s">
        <v>265</v>
      </c>
      <c r="I254">
        <v>1077</v>
      </c>
      <c r="J254" t="s">
        <v>265</v>
      </c>
      <c r="K254" t="s">
        <v>21</v>
      </c>
      <c r="L254">
        <v>456379</v>
      </c>
      <c r="M254" s="1">
        <f t="shared" si="3"/>
        <v>1601.6713091922006</v>
      </c>
    </row>
    <row r="255" spans="1:13">
      <c r="A255">
        <v>208</v>
      </c>
      <c r="B255" t="s">
        <v>195</v>
      </c>
      <c r="C255" t="s">
        <v>10</v>
      </c>
      <c r="D255" s="1">
        <v>1500000</v>
      </c>
      <c r="E255" t="s">
        <v>38</v>
      </c>
      <c r="F255" s="1">
        <v>1500000</v>
      </c>
      <c r="G255" s="1">
        <v>1500000</v>
      </c>
      <c r="H255" t="s">
        <v>274</v>
      </c>
      <c r="I255">
        <v>949</v>
      </c>
      <c r="J255" t="s">
        <v>274</v>
      </c>
      <c r="K255" t="s">
        <v>195</v>
      </c>
      <c r="L255">
        <v>458708</v>
      </c>
      <c r="M255" s="1">
        <f t="shared" si="3"/>
        <v>1580.6111696522655</v>
      </c>
    </row>
    <row r="256" spans="1:13">
      <c r="A256">
        <v>116</v>
      </c>
      <c r="B256" t="s">
        <v>83</v>
      </c>
      <c r="C256" t="s">
        <v>10</v>
      </c>
      <c r="D256" s="1">
        <v>4750000</v>
      </c>
      <c r="E256" t="s">
        <v>38</v>
      </c>
      <c r="F256" s="1">
        <v>4750000</v>
      </c>
      <c r="G256" s="1">
        <v>4750000</v>
      </c>
      <c r="H256" t="s">
        <v>179</v>
      </c>
      <c r="I256">
        <v>3010</v>
      </c>
      <c r="J256" t="s">
        <v>179</v>
      </c>
      <c r="K256" t="s">
        <v>107</v>
      </c>
      <c r="L256">
        <v>612672</v>
      </c>
      <c r="M256" s="1">
        <f t="shared" si="3"/>
        <v>1578.0730897009967</v>
      </c>
    </row>
    <row r="257" spans="1:13">
      <c r="A257">
        <v>201</v>
      </c>
      <c r="B257" t="s">
        <v>85</v>
      </c>
      <c r="C257" t="s">
        <v>63</v>
      </c>
      <c r="D257" s="1">
        <v>1750000</v>
      </c>
      <c r="E257" t="s">
        <v>38</v>
      </c>
      <c r="F257" s="1">
        <v>1750000</v>
      </c>
      <c r="G257" s="1">
        <v>1750000</v>
      </c>
      <c r="H257" t="s">
        <v>264</v>
      </c>
      <c r="I257">
        <v>1116</v>
      </c>
      <c r="J257" t="s">
        <v>264</v>
      </c>
      <c r="K257" t="s">
        <v>85</v>
      </c>
      <c r="L257">
        <v>453265</v>
      </c>
      <c r="M257" s="1">
        <f t="shared" si="3"/>
        <v>1568.1003584229391</v>
      </c>
    </row>
    <row r="258" spans="1:13">
      <c r="A258">
        <v>269</v>
      </c>
      <c r="B258" t="s">
        <v>16</v>
      </c>
      <c r="C258" t="s">
        <v>63</v>
      </c>
      <c r="D258" s="1">
        <v>575000</v>
      </c>
      <c r="E258" t="s">
        <v>38</v>
      </c>
      <c r="F258" s="1">
        <v>575000</v>
      </c>
      <c r="G258" s="1">
        <v>575000</v>
      </c>
      <c r="H258" t="s">
        <v>332</v>
      </c>
      <c r="I258">
        <v>371</v>
      </c>
      <c r="J258" t="s">
        <v>332</v>
      </c>
      <c r="K258" t="s">
        <v>75</v>
      </c>
      <c r="L258">
        <v>462945</v>
      </c>
      <c r="M258" s="1">
        <f t="shared" ref="M258:M321" si="4">D258/I258</f>
        <v>1549.865229110512</v>
      </c>
    </row>
    <row r="259" spans="1:13">
      <c r="A259">
        <v>205</v>
      </c>
      <c r="B259" t="s">
        <v>78</v>
      </c>
      <c r="C259" t="s">
        <v>63</v>
      </c>
      <c r="D259" s="1">
        <v>1600000</v>
      </c>
      <c r="E259" t="s">
        <v>38</v>
      </c>
      <c r="F259" s="1">
        <v>1600000</v>
      </c>
      <c r="G259" s="1">
        <v>1600000</v>
      </c>
      <c r="H259" t="s">
        <v>269</v>
      </c>
      <c r="I259">
        <v>1054</v>
      </c>
      <c r="J259" t="s">
        <v>269</v>
      </c>
      <c r="K259" t="s">
        <v>78</v>
      </c>
      <c r="L259">
        <v>462382</v>
      </c>
      <c r="M259" s="1">
        <f t="shared" si="4"/>
        <v>1518.0265654648956</v>
      </c>
    </row>
    <row r="260" spans="1:13">
      <c r="A260">
        <v>207</v>
      </c>
      <c r="B260" t="s">
        <v>195</v>
      </c>
      <c r="C260" t="s">
        <v>63</v>
      </c>
      <c r="D260" s="1">
        <v>1550000</v>
      </c>
      <c r="E260" t="s">
        <v>38</v>
      </c>
      <c r="F260" s="1">
        <v>1550000</v>
      </c>
      <c r="G260" s="1">
        <v>1550000</v>
      </c>
      <c r="H260" t="s">
        <v>270</v>
      </c>
      <c r="I260">
        <v>1044</v>
      </c>
      <c r="J260" t="s">
        <v>270</v>
      </c>
      <c r="K260" t="s">
        <v>195</v>
      </c>
      <c r="L260">
        <v>543766</v>
      </c>
      <c r="M260" s="1">
        <f t="shared" si="4"/>
        <v>1484.6743295019157</v>
      </c>
    </row>
    <row r="261" spans="1:13">
      <c r="A261">
        <v>234</v>
      </c>
      <c r="B261" t="s">
        <v>9</v>
      </c>
      <c r="C261" t="s">
        <v>63</v>
      </c>
      <c r="D261" s="1">
        <v>1000000</v>
      </c>
      <c r="E261" t="s">
        <v>38</v>
      </c>
      <c r="F261" s="1">
        <v>1000000</v>
      </c>
      <c r="G261" s="1">
        <v>1000000</v>
      </c>
      <c r="H261" t="s">
        <v>308</v>
      </c>
      <c r="I261">
        <v>674</v>
      </c>
      <c r="J261" t="s">
        <v>308</v>
      </c>
      <c r="K261" t="s">
        <v>195</v>
      </c>
      <c r="L261">
        <v>452733</v>
      </c>
      <c r="M261" s="1">
        <f t="shared" si="4"/>
        <v>1483.679525222552</v>
      </c>
    </row>
    <row r="262" spans="1:13">
      <c r="A262">
        <v>205</v>
      </c>
      <c r="B262" t="s">
        <v>122</v>
      </c>
      <c r="C262" t="s">
        <v>63</v>
      </c>
      <c r="D262" s="1">
        <v>1600000</v>
      </c>
      <c r="E262" t="s">
        <v>70</v>
      </c>
      <c r="F262" s="1">
        <v>4150000</v>
      </c>
      <c r="G262" s="1">
        <v>2075000</v>
      </c>
      <c r="H262" t="s">
        <v>268</v>
      </c>
      <c r="I262">
        <v>1089</v>
      </c>
      <c r="J262" t="s">
        <v>268</v>
      </c>
      <c r="K262" t="s">
        <v>122</v>
      </c>
      <c r="L262">
        <v>516969</v>
      </c>
      <c r="M262" s="1">
        <f t="shared" si="4"/>
        <v>1469.2378328741966</v>
      </c>
    </row>
    <row r="263" spans="1:13">
      <c r="A263">
        <v>123</v>
      </c>
      <c r="B263" t="s">
        <v>83</v>
      </c>
      <c r="C263" t="s">
        <v>10</v>
      </c>
      <c r="D263" s="1">
        <v>4315000</v>
      </c>
      <c r="E263" t="s">
        <v>38</v>
      </c>
      <c r="F263" s="1">
        <v>4315000</v>
      </c>
      <c r="G263" s="1">
        <v>4315000</v>
      </c>
      <c r="H263" t="s">
        <v>185</v>
      </c>
      <c r="I263">
        <v>2943</v>
      </c>
      <c r="J263" t="s">
        <v>185</v>
      </c>
      <c r="K263" t="s">
        <v>83</v>
      </c>
      <c r="L263">
        <v>501957</v>
      </c>
      <c r="M263" s="1">
        <f t="shared" si="4"/>
        <v>1466.1909616038056</v>
      </c>
    </row>
    <row r="264" spans="1:13">
      <c r="A264">
        <v>397</v>
      </c>
      <c r="B264" t="s">
        <v>59</v>
      </c>
      <c r="C264" t="s">
        <v>10</v>
      </c>
      <c r="D264" s="1">
        <v>509500</v>
      </c>
      <c r="E264" t="s">
        <v>38</v>
      </c>
      <c r="F264" s="1">
        <v>509500</v>
      </c>
      <c r="G264" s="1">
        <v>509500</v>
      </c>
      <c r="H264" t="s">
        <v>465</v>
      </c>
      <c r="I264">
        <v>348</v>
      </c>
      <c r="J264" t="s">
        <v>465</v>
      </c>
      <c r="K264" t="s">
        <v>59</v>
      </c>
      <c r="L264">
        <v>607309</v>
      </c>
      <c r="M264" s="1">
        <f t="shared" si="4"/>
        <v>1464.0804597701149</v>
      </c>
    </row>
    <row r="265" spans="1:13">
      <c r="A265">
        <v>234</v>
      </c>
      <c r="B265" t="s">
        <v>69</v>
      </c>
      <c r="C265" t="s">
        <v>63</v>
      </c>
      <c r="D265" s="1">
        <v>1000000</v>
      </c>
      <c r="E265" t="s">
        <v>38</v>
      </c>
      <c r="F265" s="1">
        <v>1000000</v>
      </c>
      <c r="G265" s="1">
        <v>1000000</v>
      </c>
      <c r="H265" t="s">
        <v>307</v>
      </c>
      <c r="I265">
        <v>699</v>
      </c>
      <c r="J265" t="s">
        <v>307</v>
      </c>
      <c r="K265" t="s">
        <v>69</v>
      </c>
      <c r="L265">
        <v>429783</v>
      </c>
      <c r="M265" s="1">
        <f t="shared" si="4"/>
        <v>1430.615164520744</v>
      </c>
    </row>
    <row r="266" spans="1:13">
      <c r="A266">
        <v>302</v>
      </c>
      <c r="B266" t="s">
        <v>101</v>
      </c>
      <c r="C266" t="s">
        <v>63</v>
      </c>
      <c r="D266" s="1">
        <v>525100</v>
      </c>
      <c r="E266" t="s">
        <v>38</v>
      </c>
      <c r="F266" s="1">
        <v>525100</v>
      </c>
      <c r="G266" s="1">
        <v>525100</v>
      </c>
      <c r="H266" t="s">
        <v>365</v>
      </c>
      <c r="I266">
        <v>368</v>
      </c>
      <c r="J266" t="s">
        <v>365</v>
      </c>
      <c r="K266" t="s">
        <v>83</v>
      </c>
      <c r="L266">
        <v>465679</v>
      </c>
      <c r="M266" s="1">
        <f t="shared" si="4"/>
        <v>1426.9021739130435</v>
      </c>
    </row>
    <row r="267" spans="1:13">
      <c r="A267">
        <v>219</v>
      </c>
      <c r="B267" t="s">
        <v>56</v>
      </c>
      <c r="C267" t="s">
        <v>63</v>
      </c>
      <c r="D267" s="1">
        <v>1375000</v>
      </c>
      <c r="E267" t="s">
        <v>38</v>
      </c>
      <c r="F267" s="1">
        <v>1375000</v>
      </c>
      <c r="G267" s="1">
        <v>1375000</v>
      </c>
      <c r="H267" t="s">
        <v>282</v>
      </c>
      <c r="I267">
        <v>985</v>
      </c>
      <c r="J267" t="s">
        <v>282</v>
      </c>
      <c r="K267" t="s">
        <v>56</v>
      </c>
      <c r="L267">
        <v>502272</v>
      </c>
      <c r="M267" s="1">
        <f t="shared" si="4"/>
        <v>1395.9390862944163</v>
      </c>
    </row>
    <row r="268" spans="1:13">
      <c r="A268">
        <v>355</v>
      </c>
      <c r="B268" t="s">
        <v>35</v>
      </c>
      <c r="C268" t="s">
        <v>10</v>
      </c>
      <c r="D268" s="1">
        <v>514700</v>
      </c>
      <c r="E268" t="s">
        <v>38</v>
      </c>
      <c r="F268" s="1">
        <v>514700</v>
      </c>
      <c r="G268" s="1">
        <v>514700</v>
      </c>
      <c r="H268" t="s">
        <v>418</v>
      </c>
      <c r="I268">
        <v>373</v>
      </c>
      <c r="J268" t="s">
        <v>418</v>
      </c>
      <c r="K268" t="s">
        <v>35</v>
      </c>
      <c r="L268">
        <v>573186</v>
      </c>
      <c r="M268" s="1">
        <f t="shared" si="4"/>
        <v>1379.8927613941019</v>
      </c>
    </row>
    <row r="269" spans="1:13">
      <c r="A269">
        <v>362</v>
      </c>
      <c r="B269" t="s">
        <v>21</v>
      </c>
      <c r="C269" t="s">
        <v>63</v>
      </c>
      <c r="D269" s="1">
        <v>513000</v>
      </c>
      <c r="E269" t="s">
        <v>38</v>
      </c>
      <c r="F269" s="1">
        <v>513000</v>
      </c>
      <c r="G269" s="1">
        <v>513000</v>
      </c>
      <c r="H269" t="s">
        <v>425</v>
      </c>
      <c r="I269">
        <v>377</v>
      </c>
      <c r="J269" t="s">
        <v>425</v>
      </c>
      <c r="K269" t="s">
        <v>21</v>
      </c>
      <c r="L269">
        <v>474284</v>
      </c>
      <c r="M269" s="1">
        <f t="shared" si="4"/>
        <v>1360.7427055702917</v>
      </c>
    </row>
    <row r="270" spans="1:13">
      <c r="A270">
        <v>295</v>
      </c>
      <c r="B270" t="s">
        <v>19</v>
      </c>
      <c r="C270" t="s">
        <v>63</v>
      </c>
      <c r="D270" s="1">
        <v>527300</v>
      </c>
      <c r="E270" t="s">
        <v>38</v>
      </c>
      <c r="F270" s="1">
        <v>527300</v>
      </c>
      <c r="G270" s="1">
        <v>527300</v>
      </c>
      <c r="H270" t="s">
        <v>358</v>
      </c>
      <c r="I270">
        <v>389</v>
      </c>
      <c r="J270" t="s">
        <v>358</v>
      </c>
      <c r="K270" t="s">
        <v>16</v>
      </c>
      <c r="L270">
        <v>500721</v>
      </c>
      <c r="M270" s="1">
        <f t="shared" si="4"/>
        <v>1355.5269922879177</v>
      </c>
    </row>
    <row r="271" spans="1:13">
      <c r="A271">
        <v>149</v>
      </c>
      <c r="B271" t="s">
        <v>83</v>
      </c>
      <c r="C271" t="s">
        <v>10</v>
      </c>
      <c r="D271" s="1">
        <v>3275000</v>
      </c>
      <c r="E271" t="s">
        <v>38</v>
      </c>
      <c r="F271" s="1">
        <v>3275000</v>
      </c>
      <c r="G271" s="1">
        <v>3275000</v>
      </c>
      <c r="H271" t="s">
        <v>212</v>
      </c>
      <c r="I271">
        <v>2439</v>
      </c>
      <c r="J271" t="s">
        <v>212</v>
      </c>
      <c r="K271" t="s">
        <v>83</v>
      </c>
      <c r="L271">
        <v>456068</v>
      </c>
      <c r="M271" s="1">
        <f t="shared" si="4"/>
        <v>1342.7634276342762</v>
      </c>
    </row>
    <row r="272" spans="1:13">
      <c r="A272">
        <v>160</v>
      </c>
      <c r="B272" t="s">
        <v>56</v>
      </c>
      <c r="C272" t="s">
        <v>10</v>
      </c>
      <c r="D272" s="1">
        <v>2775000</v>
      </c>
      <c r="E272" t="s">
        <v>38</v>
      </c>
      <c r="F272" s="1">
        <v>2775000</v>
      </c>
      <c r="G272" s="1">
        <v>2775000</v>
      </c>
      <c r="H272" t="s">
        <v>223</v>
      </c>
      <c r="I272">
        <v>2067</v>
      </c>
      <c r="J272" t="s">
        <v>223</v>
      </c>
      <c r="K272" t="s">
        <v>56</v>
      </c>
      <c r="L272">
        <v>543548</v>
      </c>
      <c r="M272" s="1">
        <f t="shared" si="4"/>
        <v>1342.5253991291727</v>
      </c>
    </row>
    <row r="273" spans="1:13">
      <c r="A273">
        <v>136</v>
      </c>
      <c r="B273" t="s">
        <v>35</v>
      </c>
      <c r="C273" t="s">
        <v>10</v>
      </c>
      <c r="D273" s="1">
        <v>3900000</v>
      </c>
      <c r="E273" t="s">
        <v>38</v>
      </c>
      <c r="F273" s="1">
        <v>3900000</v>
      </c>
      <c r="G273" s="1">
        <v>3900000</v>
      </c>
      <c r="H273" t="s">
        <v>199</v>
      </c>
      <c r="I273">
        <v>2913</v>
      </c>
      <c r="J273" t="s">
        <v>199</v>
      </c>
      <c r="K273" t="s">
        <v>35</v>
      </c>
      <c r="L273">
        <v>462136</v>
      </c>
      <c r="M273" s="1">
        <f t="shared" si="4"/>
        <v>1338.8259526261586</v>
      </c>
    </row>
    <row r="274" spans="1:13">
      <c r="A274">
        <v>208</v>
      </c>
      <c r="B274" t="s">
        <v>72</v>
      </c>
      <c r="C274" t="s">
        <v>63</v>
      </c>
      <c r="D274" s="1">
        <v>1500000</v>
      </c>
      <c r="E274" t="s">
        <v>38</v>
      </c>
      <c r="F274" s="1">
        <v>1500000</v>
      </c>
      <c r="G274" s="1">
        <v>1500000</v>
      </c>
      <c r="H274" t="s">
        <v>271</v>
      </c>
      <c r="I274">
        <v>1121</v>
      </c>
      <c r="J274" t="s">
        <v>271</v>
      </c>
      <c r="K274" t="s">
        <v>78</v>
      </c>
      <c r="L274">
        <v>468396</v>
      </c>
      <c r="M274" s="1">
        <f t="shared" si="4"/>
        <v>1338.0909901873326</v>
      </c>
    </row>
    <row r="275" spans="1:13">
      <c r="A275">
        <v>221</v>
      </c>
      <c r="B275" t="s">
        <v>21</v>
      </c>
      <c r="C275" t="s">
        <v>63</v>
      </c>
      <c r="D275" s="1">
        <v>1370000</v>
      </c>
      <c r="E275" t="s">
        <v>38</v>
      </c>
      <c r="F275" s="1">
        <v>1370000</v>
      </c>
      <c r="G275" s="1">
        <v>1370000</v>
      </c>
      <c r="H275" t="s">
        <v>284</v>
      </c>
      <c r="I275">
        <v>1035</v>
      </c>
      <c r="J275" t="s">
        <v>284</v>
      </c>
      <c r="K275" t="s">
        <v>21</v>
      </c>
      <c r="L275">
        <v>477569</v>
      </c>
      <c r="M275" s="1">
        <f t="shared" si="4"/>
        <v>1323.6714975845412</v>
      </c>
    </row>
    <row r="276" spans="1:13">
      <c r="A276">
        <v>301</v>
      </c>
      <c r="B276" t="s">
        <v>97</v>
      </c>
      <c r="C276" t="s">
        <v>63</v>
      </c>
      <c r="D276" s="1">
        <v>525300</v>
      </c>
      <c r="E276" t="s">
        <v>38</v>
      </c>
      <c r="F276" s="1">
        <v>525300</v>
      </c>
      <c r="G276" s="1">
        <v>525300</v>
      </c>
      <c r="H276" t="s">
        <v>364</v>
      </c>
      <c r="I276">
        <v>397</v>
      </c>
      <c r="J276" t="s">
        <v>515</v>
      </c>
      <c r="K276" t="s">
        <v>47</v>
      </c>
      <c r="L276">
        <v>434665</v>
      </c>
      <c r="M276" s="1">
        <f t="shared" si="4"/>
        <v>1323.1738035264484</v>
      </c>
    </row>
    <row r="277" spans="1:13">
      <c r="A277">
        <v>417</v>
      </c>
      <c r="B277" t="s">
        <v>9</v>
      </c>
      <c r="C277" t="s">
        <v>63</v>
      </c>
      <c r="D277" s="1">
        <v>507500</v>
      </c>
      <c r="E277" t="s">
        <v>38</v>
      </c>
      <c r="F277" s="1">
        <v>507500</v>
      </c>
      <c r="G277" s="1">
        <v>507500</v>
      </c>
      <c r="H277" t="s">
        <v>482</v>
      </c>
      <c r="I277">
        <v>384</v>
      </c>
      <c r="J277" t="s">
        <v>482</v>
      </c>
      <c r="K277" t="s">
        <v>9</v>
      </c>
      <c r="L277">
        <v>553970</v>
      </c>
      <c r="M277" s="1">
        <f t="shared" si="4"/>
        <v>1321.6145833333333</v>
      </c>
    </row>
    <row r="278" spans="1:13">
      <c r="A278">
        <v>217</v>
      </c>
      <c r="B278" t="s">
        <v>19</v>
      </c>
      <c r="C278" t="s">
        <v>63</v>
      </c>
      <c r="D278" s="1">
        <v>1400000</v>
      </c>
      <c r="E278" t="s">
        <v>38</v>
      </c>
      <c r="F278" s="1">
        <v>1400000</v>
      </c>
      <c r="G278" s="1">
        <v>1400000</v>
      </c>
      <c r="H278" t="s">
        <v>281</v>
      </c>
      <c r="I278">
        <v>1067</v>
      </c>
      <c r="J278" t="s">
        <v>281</v>
      </c>
      <c r="K278" t="s">
        <v>59</v>
      </c>
      <c r="L278">
        <v>452666</v>
      </c>
      <c r="M278" s="1">
        <f t="shared" si="4"/>
        <v>1312.0899718837863</v>
      </c>
    </row>
    <row r="279" spans="1:13">
      <c r="A279">
        <v>381</v>
      </c>
      <c r="B279" t="s">
        <v>25</v>
      </c>
      <c r="C279" t="s">
        <v>63</v>
      </c>
      <c r="D279" s="1">
        <v>511025</v>
      </c>
      <c r="E279" t="s">
        <v>38</v>
      </c>
      <c r="F279" s="1">
        <v>511025</v>
      </c>
      <c r="G279" s="1">
        <v>511025</v>
      </c>
      <c r="H279" t="s">
        <v>444</v>
      </c>
      <c r="I279">
        <v>391</v>
      </c>
      <c r="J279" t="s">
        <v>444</v>
      </c>
      <c r="K279" t="s">
        <v>25</v>
      </c>
      <c r="L279">
        <v>455119</v>
      </c>
      <c r="M279" s="1">
        <f t="shared" si="4"/>
        <v>1306.9693094629156</v>
      </c>
    </row>
    <row r="280" spans="1:13">
      <c r="A280">
        <v>232</v>
      </c>
      <c r="B280" t="s">
        <v>65</v>
      </c>
      <c r="C280" t="s">
        <v>63</v>
      </c>
      <c r="D280" s="1">
        <v>1087500</v>
      </c>
      <c r="E280" t="s">
        <v>38</v>
      </c>
      <c r="F280" s="1">
        <v>1087500</v>
      </c>
      <c r="G280" s="1">
        <v>1087500</v>
      </c>
      <c r="H280" t="s">
        <v>295</v>
      </c>
      <c r="I280">
        <v>833</v>
      </c>
      <c r="J280" t="s">
        <v>295</v>
      </c>
      <c r="K280" t="s">
        <v>56</v>
      </c>
      <c r="L280">
        <v>472551</v>
      </c>
      <c r="M280" s="1">
        <f t="shared" si="4"/>
        <v>1305.5222088835535</v>
      </c>
    </row>
    <row r="281" spans="1:13">
      <c r="A281">
        <v>127</v>
      </c>
      <c r="B281" t="s">
        <v>97</v>
      </c>
      <c r="C281" t="s">
        <v>10</v>
      </c>
      <c r="D281" s="1">
        <v>4050000</v>
      </c>
      <c r="E281" t="s">
        <v>38</v>
      </c>
      <c r="F281" s="1">
        <v>4050000</v>
      </c>
      <c r="G281" s="1">
        <v>4050000</v>
      </c>
      <c r="H281" t="s">
        <v>189</v>
      </c>
      <c r="I281">
        <v>3109</v>
      </c>
      <c r="J281" t="s">
        <v>189</v>
      </c>
      <c r="K281" t="s">
        <v>97</v>
      </c>
      <c r="L281">
        <v>488768</v>
      </c>
      <c r="M281" s="1">
        <f t="shared" si="4"/>
        <v>1302.6696687037634</v>
      </c>
    </row>
    <row r="282" spans="1:13">
      <c r="A282">
        <v>417</v>
      </c>
      <c r="B282" t="s">
        <v>65</v>
      </c>
      <c r="C282" t="s">
        <v>63</v>
      </c>
      <c r="D282" s="1">
        <v>507500</v>
      </c>
      <c r="E282" t="s">
        <v>38</v>
      </c>
      <c r="F282" s="1">
        <v>507500</v>
      </c>
      <c r="G282" s="1">
        <v>507500</v>
      </c>
      <c r="H282" t="s">
        <v>500</v>
      </c>
      <c r="I282">
        <v>394</v>
      </c>
      <c r="J282" t="s">
        <v>500</v>
      </c>
      <c r="K282" t="s">
        <v>65</v>
      </c>
      <c r="L282">
        <v>571439</v>
      </c>
      <c r="M282" s="1">
        <f t="shared" si="4"/>
        <v>1288.0710659898477</v>
      </c>
    </row>
    <row r="283" spans="1:13">
      <c r="A283">
        <v>397</v>
      </c>
      <c r="B283" t="s">
        <v>69</v>
      </c>
      <c r="C283" t="s">
        <v>10</v>
      </c>
      <c r="D283" s="1">
        <v>509500</v>
      </c>
      <c r="E283" t="s">
        <v>38</v>
      </c>
      <c r="F283" s="1">
        <v>509500</v>
      </c>
      <c r="G283" s="1">
        <v>509500</v>
      </c>
      <c r="H283" t="s">
        <v>467</v>
      </c>
      <c r="I283">
        <v>399</v>
      </c>
      <c r="J283" t="s">
        <v>467</v>
      </c>
      <c r="K283" t="s">
        <v>69</v>
      </c>
      <c r="L283">
        <v>554431</v>
      </c>
      <c r="M283" s="1">
        <f t="shared" si="4"/>
        <v>1276.9423558897242</v>
      </c>
    </row>
    <row r="284" spans="1:13">
      <c r="A284">
        <v>266</v>
      </c>
      <c r="B284" t="s">
        <v>16</v>
      </c>
      <c r="C284" t="s">
        <v>63</v>
      </c>
      <c r="D284" s="1">
        <v>600000</v>
      </c>
      <c r="E284" t="s">
        <v>38</v>
      </c>
      <c r="F284" s="1">
        <v>600000</v>
      </c>
      <c r="G284" s="1">
        <v>600000</v>
      </c>
      <c r="H284" t="s">
        <v>329</v>
      </c>
      <c r="I284">
        <v>473</v>
      </c>
      <c r="J284" t="s">
        <v>329</v>
      </c>
      <c r="K284" t="s">
        <v>107</v>
      </c>
      <c r="L284">
        <v>430661</v>
      </c>
      <c r="M284" s="1">
        <f t="shared" si="4"/>
        <v>1268.4989429175475</v>
      </c>
    </row>
    <row r="285" spans="1:13">
      <c r="A285">
        <v>168</v>
      </c>
      <c r="B285" t="s">
        <v>16</v>
      </c>
      <c r="C285" t="s">
        <v>10</v>
      </c>
      <c r="D285" s="1">
        <v>2500000</v>
      </c>
      <c r="E285" t="s">
        <v>38</v>
      </c>
      <c r="F285" s="1">
        <v>2500000</v>
      </c>
      <c r="G285" s="1">
        <v>2500000</v>
      </c>
      <c r="H285" t="s">
        <v>234</v>
      </c>
      <c r="I285">
        <v>1978</v>
      </c>
      <c r="J285" t="s">
        <v>234</v>
      </c>
      <c r="K285" t="s">
        <v>16</v>
      </c>
      <c r="L285">
        <v>425532</v>
      </c>
      <c r="M285" s="1">
        <f t="shared" si="4"/>
        <v>1263.9029322548029</v>
      </c>
    </row>
    <row r="286" spans="1:13">
      <c r="A286">
        <v>128</v>
      </c>
      <c r="B286" t="s">
        <v>59</v>
      </c>
      <c r="C286" t="s">
        <v>10</v>
      </c>
      <c r="D286" s="1">
        <v>4000000</v>
      </c>
      <c r="E286" t="s">
        <v>38</v>
      </c>
      <c r="F286" s="1">
        <v>4000000</v>
      </c>
      <c r="G286" s="1">
        <v>4000000</v>
      </c>
      <c r="H286" t="s">
        <v>193</v>
      </c>
      <c r="I286">
        <v>3180</v>
      </c>
      <c r="J286" t="s">
        <v>193</v>
      </c>
      <c r="K286" t="s">
        <v>59</v>
      </c>
      <c r="L286">
        <v>407890</v>
      </c>
      <c r="M286" s="1">
        <f t="shared" si="4"/>
        <v>1257.8616352201259</v>
      </c>
    </row>
    <row r="287" spans="1:13">
      <c r="A287">
        <v>363</v>
      </c>
      <c r="B287" t="s">
        <v>141</v>
      </c>
      <c r="C287" t="s">
        <v>63</v>
      </c>
      <c r="D287" s="1">
        <v>512800</v>
      </c>
      <c r="E287" t="s">
        <v>38</v>
      </c>
      <c r="F287" s="1">
        <v>512800</v>
      </c>
      <c r="G287" s="1">
        <v>512800</v>
      </c>
      <c r="H287" t="s">
        <v>427</v>
      </c>
      <c r="I287">
        <v>408</v>
      </c>
      <c r="J287" t="s">
        <v>427</v>
      </c>
      <c r="K287" t="s">
        <v>25</v>
      </c>
      <c r="L287">
        <v>489446</v>
      </c>
      <c r="M287" s="1">
        <f t="shared" si="4"/>
        <v>1256.8627450980391</v>
      </c>
    </row>
    <row r="288" spans="1:13">
      <c r="A288">
        <v>147</v>
      </c>
      <c r="B288" t="s">
        <v>25</v>
      </c>
      <c r="C288" t="s">
        <v>10</v>
      </c>
      <c r="D288" s="1">
        <v>3300000</v>
      </c>
      <c r="E288" t="s">
        <v>38</v>
      </c>
      <c r="F288" s="1">
        <v>3300000</v>
      </c>
      <c r="G288" s="1">
        <v>3300000</v>
      </c>
      <c r="H288" t="s">
        <v>211</v>
      </c>
      <c r="I288">
        <v>2638</v>
      </c>
      <c r="J288" t="s">
        <v>211</v>
      </c>
      <c r="K288" t="s">
        <v>25</v>
      </c>
      <c r="L288">
        <v>543135</v>
      </c>
      <c r="M288" s="1">
        <f t="shared" si="4"/>
        <v>1250.9476876421531</v>
      </c>
    </row>
    <row r="289" spans="1:13">
      <c r="A289">
        <v>138</v>
      </c>
      <c r="B289" t="s">
        <v>72</v>
      </c>
      <c r="C289" t="s">
        <v>10</v>
      </c>
      <c r="D289" s="1">
        <v>3666666</v>
      </c>
      <c r="E289" t="s">
        <v>86</v>
      </c>
      <c r="F289" s="1">
        <v>19250000</v>
      </c>
      <c r="G289" s="1">
        <v>6416667</v>
      </c>
      <c r="H289" t="s">
        <v>201</v>
      </c>
      <c r="I289">
        <v>3194</v>
      </c>
      <c r="J289" t="s">
        <v>201</v>
      </c>
      <c r="K289" t="s">
        <v>19</v>
      </c>
      <c r="L289">
        <v>489119</v>
      </c>
      <c r="M289" s="1">
        <f t="shared" si="4"/>
        <v>1147.9855979962429</v>
      </c>
    </row>
    <row r="290" spans="1:13">
      <c r="A290">
        <v>340</v>
      </c>
      <c r="B290" t="s">
        <v>195</v>
      </c>
      <c r="C290" t="s">
        <v>63</v>
      </c>
      <c r="D290" s="1">
        <v>517100</v>
      </c>
      <c r="E290" t="s">
        <v>38</v>
      </c>
      <c r="F290" s="1">
        <v>517100</v>
      </c>
      <c r="G290" s="1">
        <v>517100</v>
      </c>
      <c r="H290" t="s">
        <v>403</v>
      </c>
      <c r="I290">
        <v>458</v>
      </c>
      <c r="J290" t="s">
        <v>403</v>
      </c>
      <c r="K290" t="s">
        <v>195</v>
      </c>
      <c r="L290">
        <v>444935</v>
      </c>
      <c r="M290" s="1">
        <f t="shared" si="4"/>
        <v>1129.0393013100436</v>
      </c>
    </row>
    <row r="291" spans="1:13">
      <c r="A291">
        <v>233</v>
      </c>
      <c r="B291" t="s">
        <v>85</v>
      </c>
      <c r="C291" t="s">
        <v>63</v>
      </c>
      <c r="D291" s="1">
        <v>1075000</v>
      </c>
      <c r="E291" t="s">
        <v>38</v>
      </c>
      <c r="F291" s="1">
        <v>1075000</v>
      </c>
      <c r="G291" s="1">
        <v>1075000</v>
      </c>
      <c r="H291" t="s">
        <v>296</v>
      </c>
      <c r="I291">
        <v>966</v>
      </c>
      <c r="J291" t="s">
        <v>296</v>
      </c>
      <c r="K291" t="s">
        <v>85</v>
      </c>
      <c r="L291">
        <v>453172</v>
      </c>
      <c r="M291" s="1">
        <f t="shared" si="4"/>
        <v>1112.8364389233955</v>
      </c>
    </row>
    <row r="292" spans="1:13">
      <c r="A292">
        <v>417</v>
      </c>
      <c r="B292" t="s">
        <v>78</v>
      </c>
      <c r="C292" t="s">
        <v>63</v>
      </c>
      <c r="D292" s="1">
        <v>507500</v>
      </c>
      <c r="E292" t="s">
        <v>38</v>
      </c>
      <c r="F292" s="1">
        <v>507500</v>
      </c>
      <c r="G292" s="1">
        <v>507500</v>
      </c>
      <c r="H292" t="s">
        <v>481</v>
      </c>
      <c r="I292">
        <v>462</v>
      </c>
      <c r="J292" t="s">
        <v>481</v>
      </c>
      <c r="K292" t="s">
        <v>78</v>
      </c>
      <c r="L292">
        <v>605374</v>
      </c>
      <c r="M292" s="1">
        <f t="shared" si="4"/>
        <v>1098.4848484848485</v>
      </c>
    </row>
    <row r="293" spans="1:13">
      <c r="A293">
        <v>203</v>
      </c>
      <c r="B293" t="s">
        <v>94</v>
      </c>
      <c r="C293" t="s">
        <v>10</v>
      </c>
      <c r="D293" s="1">
        <v>1714285</v>
      </c>
      <c r="E293" t="s">
        <v>22</v>
      </c>
      <c r="F293" s="1">
        <v>27000000</v>
      </c>
      <c r="G293" s="1">
        <v>3857142</v>
      </c>
      <c r="H293" t="s">
        <v>266</v>
      </c>
      <c r="I293">
        <v>1566</v>
      </c>
      <c r="J293" t="s">
        <v>266</v>
      </c>
      <c r="K293" t="s">
        <v>94</v>
      </c>
      <c r="L293">
        <v>628452</v>
      </c>
      <c r="M293" s="1">
        <f t="shared" si="4"/>
        <v>1094.690293742018</v>
      </c>
    </row>
    <row r="294" spans="1:13">
      <c r="A294">
        <v>357</v>
      </c>
      <c r="B294" t="s">
        <v>47</v>
      </c>
      <c r="C294" t="s">
        <v>63</v>
      </c>
      <c r="D294" s="1">
        <v>514200</v>
      </c>
      <c r="E294" t="s">
        <v>38</v>
      </c>
      <c r="F294" s="1">
        <v>514200</v>
      </c>
      <c r="G294" s="1">
        <v>514200</v>
      </c>
      <c r="H294" t="s">
        <v>420</v>
      </c>
      <c r="I294">
        <v>478</v>
      </c>
      <c r="J294" t="s">
        <v>420</v>
      </c>
      <c r="K294" t="s">
        <v>47</v>
      </c>
      <c r="L294">
        <v>502578</v>
      </c>
      <c r="M294" s="1">
        <f t="shared" si="4"/>
        <v>1075.7322175732218</v>
      </c>
    </row>
    <row r="295" spans="1:13">
      <c r="A295">
        <v>139</v>
      </c>
      <c r="B295" t="s">
        <v>32</v>
      </c>
      <c r="C295" t="s">
        <v>10</v>
      </c>
      <c r="D295" s="1">
        <v>3630000</v>
      </c>
      <c r="E295" t="s">
        <v>38</v>
      </c>
      <c r="F295" s="1">
        <v>3630000</v>
      </c>
      <c r="G295" s="1">
        <v>3630000</v>
      </c>
      <c r="H295" t="s">
        <v>202</v>
      </c>
      <c r="I295">
        <v>3438</v>
      </c>
      <c r="J295" t="s">
        <v>202</v>
      </c>
      <c r="K295" t="s">
        <v>32</v>
      </c>
      <c r="L295">
        <v>453562</v>
      </c>
      <c r="M295" s="1">
        <f t="shared" si="4"/>
        <v>1055.846422338569</v>
      </c>
    </row>
    <row r="296" spans="1:13">
      <c r="A296">
        <v>321</v>
      </c>
      <c r="B296" t="s">
        <v>56</v>
      </c>
      <c r="C296" t="s">
        <v>63</v>
      </c>
      <c r="D296" s="1">
        <v>520000</v>
      </c>
      <c r="E296" t="s">
        <v>38</v>
      </c>
      <c r="F296" s="1">
        <v>520000</v>
      </c>
      <c r="G296" s="1">
        <v>520000</v>
      </c>
      <c r="H296" t="s">
        <v>384</v>
      </c>
      <c r="I296">
        <v>504</v>
      </c>
      <c r="J296" t="s">
        <v>384</v>
      </c>
      <c r="K296" t="s">
        <v>56</v>
      </c>
      <c r="L296">
        <v>457744</v>
      </c>
      <c r="M296" s="1">
        <f t="shared" si="4"/>
        <v>1031.7460317460318</v>
      </c>
    </row>
    <row r="297" spans="1:13">
      <c r="A297">
        <v>417</v>
      </c>
      <c r="B297" t="s">
        <v>83</v>
      </c>
      <c r="C297" t="s">
        <v>63</v>
      </c>
      <c r="D297" s="1">
        <v>507500</v>
      </c>
      <c r="E297" t="s">
        <v>38</v>
      </c>
      <c r="F297" s="1">
        <v>507500</v>
      </c>
      <c r="G297" s="1">
        <v>507500</v>
      </c>
      <c r="H297" t="s">
        <v>491</v>
      </c>
      <c r="I297">
        <v>493</v>
      </c>
      <c r="J297" t="s">
        <v>491</v>
      </c>
      <c r="K297" t="s">
        <v>83</v>
      </c>
      <c r="L297">
        <v>592329</v>
      </c>
      <c r="M297" s="1">
        <f t="shared" si="4"/>
        <v>1029.4117647058824</v>
      </c>
    </row>
    <row r="298" spans="1:13">
      <c r="A298">
        <v>226</v>
      </c>
      <c r="B298" t="s">
        <v>59</v>
      </c>
      <c r="C298" t="s">
        <v>10</v>
      </c>
      <c r="D298" s="1">
        <v>1250000</v>
      </c>
      <c r="E298" t="s">
        <v>76</v>
      </c>
      <c r="F298" s="1">
        <v>12500000</v>
      </c>
      <c r="G298" s="1">
        <v>3125000</v>
      </c>
      <c r="H298" t="s">
        <v>289</v>
      </c>
      <c r="I298">
        <v>1215</v>
      </c>
      <c r="J298" t="s">
        <v>289</v>
      </c>
      <c r="K298" t="s">
        <v>59</v>
      </c>
      <c r="L298">
        <v>527048</v>
      </c>
      <c r="M298" s="1">
        <f t="shared" si="4"/>
        <v>1028.80658436214</v>
      </c>
    </row>
    <row r="299" spans="1:13">
      <c r="A299">
        <v>176</v>
      </c>
      <c r="B299" t="s">
        <v>122</v>
      </c>
      <c r="C299" t="s">
        <v>10</v>
      </c>
      <c r="D299" s="1">
        <v>2425000</v>
      </c>
      <c r="E299" t="s">
        <v>38</v>
      </c>
      <c r="F299" s="1">
        <v>2425000</v>
      </c>
      <c r="G299" s="1">
        <v>2425000</v>
      </c>
      <c r="H299" t="s">
        <v>239</v>
      </c>
      <c r="I299">
        <v>2360</v>
      </c>
      <c r="J299" t="s">
        <v>239</v>
      </c>
      <c r="K299" t="s">
        <v>122</v>
      </c>
      <c r="L299">
        <v>518633</v>
      </c>
      <c r="M299" s="1">
        <f t="shared" si="4"/>
        <v>1027.542372881356</v>
      </c>
    </row>
    <row r="300" spans="1:13">
      <c r="A300">
        <v>417</v>
      </c>
      <c r="B300" t="s">
        <v>78</v>
      </c>
      <c r="C300" t="s">
        <v>63</v>
      </c>
      <c r="D300" s="1">
        <v>507500</v>
      </c>
      <c r="E300" t="s">
        <v>38</v>
      </c>
      <c r="F300" s="1">
        <v>507500</v>
      </c>
      <c r="G300" s="1">
        <v>507500</v>
      </c>
      <c r="H300" t="s">
        <v>486</v>
      </c>
      <c r="I300">
        <v>498</v>
      </c>
      <c r="J300" t="s">
        <v>486</v>
      </c>
      <c r="K300" t="s">
        <v>19</v>
      </c>
      <c r="L300">
        <v>592533</v>
      </c>
      <c r="M300" s="1">
        <f t="shared" si="4"/>
        <v>1019.0763052208836</v>
      </c>
    </row>
    <row r="301" spans="1:13">
      <c r="A301">
        <v>417</v>
      </c>
      <c r="B301" t="s">
        <v>65</v>
      </c>
      <c r="C301" t="s">
        <v>10</v>
      </c>
      <c r="D301" s="1">
        <v>507500</v>
      </c>
      <c r="E301" t="s">
        <v>38</v>
      </c>
      <c r="F301" s="1">
        <v>507500</v>
      </c>
      <c r="G301" s="1">
        <v>507500</v>
      </c>
      <c r="H301" t="s">
        <v>504</v>
      </c>
      <c r="I301">
        <v>499</v>
      </c>
      <c r="J301" t="s">
        <v>504</v>
      </c>
      <c r="K301" t="s">
        <v>75</v>
      </c>
      <c r="L301">
        <v>543594</v>
      </c>
      <c r="M301" s="1">
        <f t="shared" si="4"/>
        <v>1017.0340681362726</v>
      </c>
    </row>
    <row r="302" spans="1:13">
      <c r="A302">
        <v>150</v>
      </c>
      <c r="B302" t="s">
        <v>21</v>
      </c>
      <c r="C302" t="s">
        <v>10</v>
      </c>
      <c r="D302" s="1">
        <v>3200000</v>
      </c>
      <c r="E302" t="s">
        <v>38</v>
      </c>
      <c r="F302" s="1">
        <v>3200000</v>
      </c>
      <c r="G302" s="1">
        <v>3200000</v>
      </c>
      <c r="H302" t="s">
        <v>214</v>
      </c>
      <c r="I302">
        <v>3250</v>
      </c>
      <c r="J302" t="s">
        <v>214</v>
      </c>
      <c r="K302" t="s">
        <v>21</v>
      </c>
      <c r="L302">
        <v>572070</v>
      </c>
      <c r="M302" s="1">
        <f t="shared" si="4"/>
        <v>984.61538461538464</v>
      </c>
    </row>
    <row r="303" spans="1:13">
      <c r="A303">
        <v>334</v>
      </c>
      <c r="B303" t="s">
        <v>85</v>
      </c>
      <c r="C303" t="s">
        <v>63</v>
      </c>
      <c r="D303" s="1">
        <v>517500</v>
      </c>
      <c r="E303" t="s">
        <v>38</v>
      </c>
      <c r="F303" s="1">
        <v>517500</v>
      </c>
      <c r="G303" s="1">
        <v>517500</v>
      </c>
      <c r="H303" t="s">
        <v>401</v>
      </c>
      <c r="I303">
        <v>535</v>
      </c>
      <c r="J303" t="s">
        <v>401</v>
      </c>
      <c r="K303" t="s">
        <v>85</v>
      </c>
      <c r="L303">
        <v>543746</v>
      </c>
      <c r="M303" s="1">
        <f t="shared" si="4"/>
        <v>967.28971962616822</v>
      </c>
    </row>
    <row r="304" spans="1:13">
      <c r="A304">
        <v>416</v>
      </c>
      <c r="B304" t="s">
        <v>195</v>
      </c>
      <c r="C304" t="s">
        <v>63</v>
      </c>
      <c r="D304" s="1">
        <v>507700</v>
      </c>
      <c r="E304" t="s">
        <v>38</v>
      </c>
      <c r="F304" s="1">
        <v>507700</v>
      </c>
      <c r="G304" s="1">
        <v>507700</v>
      </c>
      <c r="H304" t="s">
        <v>479</v>
      </c>
      <c r="I304">
        <v>528</v>
      </c>
      <c r="J304" t="s">
        <v>479</v>
      </c>
      <c r="K304" t="s">
        <v>195</v>
      </c>
      <c r="L304">
        <v>542866</v>
      </c>
      <c r="M304" s="1">
        <f t="shared" si="4"/>
        <v>961.55303030303025</v>
      </c>
    </row>
    <row r="305" spans="1:13">
      <c r="A305">
        <v>351</v>
      </c>
      <c r="B305" t="s">
        <v>9</v>
      </c>
      <c r="C305" t="s">
        <v>63</v>
      </c>
      <c r="D305" s="1">
        <v>515000</v>
      </c>
      <c r="E305" t="s">
        <v>38</v>
      </c>
      <c r="F305" s="1">
        <v>515000</v>
      </c>
      <c r="G305" s="1">
        <v>515000</v>
      </c>
      <c r="H305" t="s">
        <v>414</v>
      </c>
      <c r="I305">
        <v>537</v>
      </c>
      <c r="J305" t="s">
        <v>414</v>
      </c>
      <c r="K305" t="s">
        <v>78</v>
      </c>
      <c r="L305">
        <v>571871</v>
      </c>
      <c r="M305" s="1">
        <f t="shared" si="4"/>
        <v>959.03165735567973</v>
      </c>
    </row>
    <row r="306" spans="1:13">
      <c r="A306">
        <v>234</v>
      </c>
      <c r="B306" t="s">
        <v>94</v>
      </c>
      <c r="C306" t="s">
        <v>63</v>
      </c>
      <c r="D306" s="1">
        <v>1000000</v>
      </c>
      <c r="E306" t="s">
        <v>38</v>
      </c>
      <c r="F306" s="1">
        <v>1000000</v>
      </c>
      <c r="G306" s="1">
        <v>1000000</v>
      </c>
      <c r="H306" t="s">
        <v>300</v>
      </c>
      <c r="I306">
        <v>1048</v>
      </c>
      <c r="J306" t="s">
        <v>300</v>
      </c>
      <c r="K306" t="s">
        <v>47</v>
      </c>
      <c r="L306">
        <v>488674</v>
      </c>
      <c r="M306" s="1">
        <f t="shared" si="4"/>
        <v>954.19847328244271</v>
      </c>
    </row>
    <row r="307" spans="1:13">
      <c r="A307">
        <v>226</v>
      </c>
      <c r="B307" t="s">
        <v>101</v>
      </c>
      <c r="C307" t="s">
        <v>10</v>
      </c>
      <c r="D307" s="1">
        <v>1250000</v>
      </c>
      <c r="E307" t="s">
        <v>38</v>
      </c>
      <c r="F307" s="1">
        <v>1250000</v>
      </c>
      <c r="G307" s="1">
        <v>1250000</v>
      </c>
      <c r="H307" t="s">
        <v>291</v>
      </c>
      <c r="I307">
        <v>1317</v>
      </c>
      <c r="J307" t="s">
        <v>291</v>
      </c>
      <c r="K307" t="s">
        <v>35</v>
      </c>
      <c r="L307">
        <v>433584</v>
      </c>
      <c r="M307" s="1">
        <f t="shared" si="4"/>
        <v>949.12680334092636</v>
      </c>
    </row>
    <row r="308" spans="1:13">
      <c r="A308">
        <v>250</v>
      </c>
      <c r="B308" t="s">
        <v>122</v>
      </c>
      <c r="C308" t="s">
        <v>63</v>
      </c>
      <c r="D308" s="1">
        <v>850000</v>
      </c>
      <c r="E308" t="s">
        <v>38</v>
      </c>
      <c r="F308" s="1">
        <v>850000</v>
      </c>
      <c r="G308" s="1">
        <v>850000</v>
      </c>
      <c r="H308" t="s">
        <v>314</v>
      </c>
      <c r="I308">
        <v>898</v>
      </c>
      <c r="J308" t="s">
        <v>314</v>
      </c>
      <c r="K308" t="s">
        <v>65</v>
      </c>
      <c r="L308">
        <v>425492</v>
      </c>
      <c r="M308" s="1">
        <f t="shared" si="4"/>
        <v>946.54788418708245</v>
      </c>
    </row>
    <row r="309" spans="1:13">
      <c r="A309">
        <v>358</v>
      </c>
      <c r="B309" t="s">
        <v>21</v>
      </c>
      <c r="C309" t="s">
        <v>63</v>
      </c>
      <c r="D309" s="1">
        <v>514000</v>
      </c>
      <c r="E309" t="s">
        <v>38</v>
      </c>
      <c r="F309" s="1">
        <v>514000</v>
      </c>
      <c r="G309" s="1">
        <v>514000</v>
      </c>
      <c r="H309" t="s">
        <v>421</v>
      </c>
      <c r="I309">
        <v>554</v>
      </c>
      <c r="J309" t="s">
        <v>421</v>
      </c>
      <c r="K309" t="s">
        <v>21</v>
      </c>
      <c r="L309">
        <v>573046</v>
      </c>
      <c r="M309" s="1">
        <f t="shared" si="4"/>
        <v>927.79783393501805</v>
      </c>
    </row>
    <row r="310" spans="1:13">
      <c r="A310">
        <v>397</v>
      </c>
      <c r="B310" t="s">
        <v>69</v>
      </c>
      <c r="C310" t="s">
        <v>63</v>
      </c>
      <c r="D310" s="1">
        <v>509500</v>
      </c>
      <c r="E310" t="s">
        <v>38</v>
      </c>
      <c r="F310" s="1">
        <v>509500</v>
      </c>
      <c r="G310" s="1">
        <v>509500</v>
      </c>
      <c r="H310" t="s">
        <v>460</v>
      </c>
      <c r="I310">
        <v>574</v>
      </c>
      <c r="J310" t="s">
        <v>460</v>
      </c>
      <c r="K310" t="s">
        <v>13</v>
      </c>
      <c r="L310">
        <v>453156</v>
      </c>
      <c r="M310" s="1">
        <f t="shared" si="4"/>
        <v>887.6306620209059</v>
      </c>
    </row>
    <row r="311" spans="1:13">
      <c r="A311">
        <v>392</v>
      </c>
      <c r="B311" t="s">
        <v>9</v>
      </c>
      <c r="C311" t="s">
        <v>63</v>
      </c>
      <c r="D311" s="1">
        <v>510000</v>
      </c>
      <c r="E311" t="s">
        <v>38</v>
      </c>
      <c r="F311" s="1">
        <v>510000</v>
      </c>
      <c r="G311" s="1">
        <v>510000</v>
      </c>
      <c r="H311" t="s">
        <v>455</v>
      </c>
      <c r="I311">
        <v>578</v>
      </c>
      <c r="J311" t="s">
        <v>455</v>
      </c>
      <c r="K311" t="s">
        <v>9</v>
      </c>
      <c r="L311">
        <v>541652</v>
      </c>
      <c r="M311" s="1">
        <f t="shared" si="4"/>
        <v>882.35294117647061</v>
      </c>
    </row>
    <row r="312" spans="1:13">
      <c r="A312">
        <v>181</v>
      </c>
      <c r="B312" t="s">
        <v>195</v>
      </c>
      <c r="C312" t="s">
        <v>10</v>
      </c>
      <c r="D312" s="1">
        <v>2337500</v>
      </c>
      <c r="E312" t="s">
        <v>57</v>
      </c>
      <c r="F312" s="1">
        <v>22000000</v>
      </c>
      <c r="G312" s="1">
        <v>5500000</v>
      </c>
      <c r="H312" t="s">
        <v>244</v>
      </c>
      <c r="I312">
        <v>2777</v>
      </c>
      <c r="J312" t="s">
        <v>244</v>
      </c>
      <c r="K312" t="s">
        <v>195</v>
      </c>
      <c r="L312">
        <v>471911</v>
      </c>
      <c r="M312" s="1">
        <f t="shared" si="4"/>
        <v>841.73568599207783</v>
      </c>
    </row>
    <row r="313" spans="1:13">
      <c r="A313">
        <v>189</v>
      </c>
      <c r="B313" t="s">
        <v>65</v>
      </c>
      <c r="C313" t="s">
        <v>10</v>
      </c>
      <c r="D313" s="1">
        <v>2150000</v>
      </c>
      <c r="E313" t="s">
        <v>38</v>
      </c>
      <c r="F313" s="1">
        <v>2150000</v>
      </c>
      <c r="G313" s="1">
        <v>2150000</v>
      </c>
      <c r="H313" t="s">
        <v>252</v>
      </c>
      <c r="I313">
        <v>2572</v>
      </c>
      <c r="J313" t="s">
        <v>252</v>
      </c>
      <c r="K313" t="s">
        <v>35</v>
      </c>
      <c r="L313">
        <v>445926</v>
      </c>
      <c r="M313" s="1">
        <f t="shared" si="4"/>
        <v>835.92534992223955</v>
      </c>
    </row>
    <row r="314" spans="1:13">
      <c r="A314">
        <v>190</v>
      </c>
      <c r="B314" t="s">
        <v>25</v>
      </c>
      <c r="C314" t="s">
        <v>10</v>
      </c>
      <c r="D314" s="1">
        <v>2100000</v>
      </c>
      <c r="E314" t="s">
        <v>38</v>
      </c>
      <c r="F314" s="1">
        <v>2100000</v>
      </c>
      <c r="G314" s="1">
        <v>2100000</v>
      </c>
      <c r="H314" t="s">
        <v>253</v>
      </c>
      <c r="I314">
        <v>2548</v>
      </c>
      <c r="J314" t="s">
        <v>253</v>
      </c>
      <c r="K314" t="s">
        <v>25</v>
      </c>
      <c r="L314">
        <v>501381</v>
      </c>
      <c r="M314" s="1">
        <f t="shared" si="4"/>
        <v>824.17582417582423</v>
      </c>
    </row>
    <row r="315" spans="1:13">
      <c r="A315">
        <v>309</v>
      </c>
      <c r="B315" t="s">
        <v>92</v>
      </c>
      <c r="C315" t="s">
        <v>63</v>
      </c>
      <c r="D315" s="1">
        <v>522900</v>
      </c>
      <c r="E315" t="s">
        <v>38</v>
      </c>
      <c r="F315" s="1">
        <v>522900</v>
      </c>
      <c r="G315" s="1">
        <v>522900</v>
      </c>
      <c r="H315" t="s">
        <v>372</v>
      </c>
      <c r="I315">
        <v>640</v>
      </c>
      <c r="J315" t="s">
        <v>372</v>
      </c>
      <c r="K315" t="s">
        <v>78</v>
      </c>
      <c r="L315">
        <v>456776</v>
      </c>
      <c r="M315" s="1">
        <f t="shared" si="4"/>
        <v>817.03125</v>
      </c>
    </row>
    <row r="316" spans="1:13">
      <c r="A316">
        <v>256</v>
      </c>
      <c r="B316" t="s">
        <v>56</v>
      </c>
      <c r="C316" t="s">
        <v>63</v>
      </c>
      <c r="D316" s="1">
        <v>750000</v>
      </c>
      <c r="E316" t="s">
        <v>38</v>
      </c>
      <c r="F316" s="1">
        <v>750000</v>
      </c>
      <c r="G316" s="1">
        <v>750000</v>
      </c>
      <c r="H316" t="s">
        <v>320</v>
      </c>
      <c r="I316">
        <v>934</v>
      </c>
      <c r="J316" t="s">
        <v>320</v>
      </c>
      <c r="K316" t="s">
        <v>75</v>
      </c>
      <c r="L316">
        <v>430641</v>
      </c>
      <c r="M316" s="1">
        <f t="shared" si="4"/>
        <v>802.99785867237688</v>
      </c>
    </row>
    <row r="317" spans="1:13">
      <c r="A317">
        <v>311</v>
      </c>
      <c r="B317" t="s">
        <v>13</v>
      </c>
      <c r="C317" t="s">
        <v>63</v>
      </c>
      <c r="D317" s="1">
        <v>522500</v>
      </c>
      <c r="E317" t="s">
        <v>38</v>
      </c>
      <c r="F317" s="1">
        <v>522500</v>
      </c>
      <c r="G317" s="1">
        <v>522500</v>
      </c>
      <c r="H317" t="s">
        <v>374</v>
      </c>
      <c r="I317">
        <v>652</v>
      </c>
      <c r="J317" t="s">
        <v>374</v>
      </c>
      <c r="K317" t="s">
        <v>13</v>
      </c>
      <c r="L317">
        <v>501822</v>
      </c>
      <c r="M317" s="1">
        <f t="shared" si="4"/>
        <v>801.38036809815947</v>
      </c>
    </row>
    <row r="318" spans="1:13">
      <c r="A318">
        <v>299</v>
      </c>
      <c r="B318" t="s">
        <v>94</v>
      </c>
      <c r="C318" t="s">
        <v>63</v>
      </c>
      <c r="D318" s="1">
        <v>525500</v>
      </c>
      <c r="E318" t="s">
        <v>38</v>
      </c>
      <c r="F318" s="1">
        <v>525500</v>
      </c>
      <c r="G318" s="1">
        <v>525500</v>
      </c>
      <c r="H318" t="s">
        <v>362</v>
      </c>
      <c r="I318">
        <v>666</v>
      </c>
      <c r="J318" t="s">
        <v>362</v>
      </c>
      <c r="K318" t="s">
        <v>94</v>
      </c>
      <c r="L318">
        <v>571561</v>
      </c>
      <c r="M318" s="1">
        <f t="shared" si="4"/>
        <v>789.03903903903904</v>
      </c>
    </row>
    <row r="319" spans="1:13">
      <c r="A319">
        <v>417</v>
      </c>
      <c r="B319" t="s">
        <v>113</v>
      </c>
      <c r="C319" t="s">
        <v>10</v>
      </c>
      <c r="D319" s="1">
        <v>507500</v>
      </c>
      <c r="E319" t="s">
        <v>38</v>
      </c>
      <c r="F319" s="1">
        <v>507500</v>
      </c>
      <c r="G319" s="1">
        <v>507500</v>
      </c>
      <c r="H319" t="s">
        <v>484</v>
      </c>
      <c r="I319">
        <v>644</v>
      </c>
      <c r="J319" t="s">
        <v>484</v>
      </c>
      <c r="K319" t="s">
        <v>113</v>
      </c>
      <c r="L319">
        <v>605151</v>
      </c>
      <c r="M319" s="1">
        <f t="shared" si="4"/>
        <v>788.04347826086962</v>
      </c>
    </row>
    <row r="320" spans="1:13">
      <c r="A320">
        <v>346</v>
      </c>
      <c r="B320" t="s">
        <v>101</v>
      </c>
      <c r="C320" t="s">
        <v>10</v>
      </c>
      <c r="D320" s="1">
        <v>515800</v>
      </c>
      <c r="E320" t="s">
        <v>38</v>
      </c>
      <c r="F320" s="1">
        <v>515800</v>
      </c>
      <c r="G320" s="1">
        <v>515800</v>
      </c>
      <c r="H320" t="s">
        <v>410</v>
      </c>
      <c r="I320">
        <v>655</v>
      </c>
      <c r="J320" t="s">
        <v>410</v>
      </c>
      <c r="K320" t="s">
        <v>16</v>
      </c>
      <c r="L320">
        <v>519085</v>
      </c>
      <c r="M320" s="1">
        <f t="shared" si="4"/>
        <v>787.48091603053433</v>
      </c>
    </row>
    <row r="321" spans="1:13">
      <c r="A321">
        <v>217</v>
      </c>
      <c r="B321" t="s">
        <v>107</v>
      </c>
      <c r="C321" t="s">
        <v>10</v>
      </c>
      <c r="D321" s="1">
        <v>1400000</v>
      </c>
      <c r="E321" t="s">
        <v>38</v>
      </c>
      <c r="F321" s="1">
        <v>1400000</v>
      </c>
      <c r="G321" s="1">
        <v>1400000</v>
      </c>
      <c r="H321" t="s">
        <v>280</v>
      </c>
      <c r="I321">
        <v>1858</v>
      </c>
      <c r="J321" t="s">
        <v>280</v>
      </c>
      <c r="K321" t="s">
        <v>107</v>
      </c>
      <c r="L321">
        <v>475479</v>
      </c>
      <c r="M321" s="1">
        <f t="shared" si="4"/>
        <v>753.49838536060281</v>
      </c>
    </row>
    <row r="322" spans="1:13">
      <c r="A322">
        <v>216</v>
      </c>
      <c r="B322" t="s">
        <v>113</v>
      </c>
      <c r="C322" t="s">
        <v>63</v>
      </c>
      <c r="D322" s="1">
        <v>1450000</v>
      </c>
      <c r="E322" t="s">
        <v>52</v>
      </c>
      <c r="F322" s="1">
        <v>2425000</v>
      </c>
      <c r="G322" s="1">
        <v>1212500</v>
      </c>
      <c r="H322" t="s">
        <v>279</v>
      </c>
      <c r="I322">
        <v>1925</v>
      </c>
      <c r="J322" t="s">
        <v>279</v>
      </c>
      <c r="K322" t="s">
        <v>113</v>
      </c>
      <c r="L322">
        <v>518567</v>
      </c>
      <c r="M322" s="1">
        <f t="shared" ref="M322:M385" si="5">D322/I322</f>
        <v>753.2467532467532</v>
      </c>
    </row>
    <row r="323" spans="1:13">
      <c r="A323">
        <v>411</v>
      </c>
      <c r="B323" t="s">
        <v>97</v>
      </c>
      <c r="C323" t="s">
        <v>63</v>
      </c>
      <c r="D323" s="1">
        <v>508500</v>
      </c>
      <c r="E323" t="s">
        <v>38</v>
      </c>
      <c r="F323" s="1">
        <v>508500</v>
      </c>
      <c r="G323" s="1">
        <v>508500</v>
      </c>
      <c r="H323" t="s">
        <v>476</v>
      </c>
      <c r="I323">
        <v>677</v>
      </c>
      <c r="J323" t="s">
        <v>476</v>
      </c>
      <c r="K323" t="s">
        <v>97</v>
      </c>
      <c r="L323">
        <v>571057</v>
      </c>
      <c r="M323" s="1">
        <f t="shared" si="5"/>
        <v>751.10782865583451</v>
      </c>
    </row>
    <row r="324" spans="1:13">
      <c r="A324">
        <v>350</v>
      </c>
      <c r="B324" t="s">
        <v>59</v>
      </c>
      <c r="C324" t="s">
        <v>63</v>
      </c>
      <c r="D324" s="1">
        <v>515200</v>
      </c>
      <c r="E324" t="s">
        <v>38</v>
      </c>
      <c r="F324" s="1">
        <v>515200</v>
      </c>
      <c r="G324" s="1">
        <v>515200</v>
      </c>
      <c r="H324" t="s">
        <v>413</v>
      </c>
      <c r="I324">
        <v>688</v>
      </c>
      <c r="J324" t="s">
        <v>413</v>
      </c>
      <c r="K324" t="s">
        <v>59</v>
      </c>
      <c r="L324">
        <v>489294</v>
      </c>
      <c r="M324" s="1">
        <f t="shared" si="5"/>
        <v>748.83720930232562</v>
      </c>
    </row>
    <row r="325" spans="1:13">
      <c r="A325">
        <v>296</v>
      </c>
      <c r="B325" t="s">
        <v>35</v>
      </c>
      <c r="C325" t="s">
        <v>63</v>
      </c>
      <c r="D325" s="1">
        <v>527000</v>
      </c>
      <c r="E325" t="s">
        <v>38</v>
      </c>
      <c r="F325" s="1">
        <v>527000</v>
      </c>
      <c r="G325" s="1">
        <v>527000</v>
      </c>
      <c r="H325" t="s">
        <v>359</v>
      </c>
      <c r="I325">
        <v>723</v>
      </c>
      <c r="J325" t="s">
        <v>359</v>
      </c>
      <c r="K325" t="s">
        <v>35</v>
      </c>
      <c r="L325">
        <v>571901</v>
      </c>
      <c r="M325" s="1">
        <f t="shared" si="5"/>
        <v>728.90733056708166</v>
      </c>
    </row>
    <row r="326" spans="1:13">
      <c r="A326">
        <v>417</v>
      </c>
      <c r="B326" t="s">
        <v>59</v>
      </c>
      <c r="C326" t="s">
        <v>63</v>
      </c>
      <c r="D326" s="1">
        <v>507500</v>
      </c>
      <c r="E326" t="s">
        <v>38</v>
      </c>
      <c r="F326" s="1">
        <v>507500</v>
      </c>
      <c r="G326" s="1">
        <v>507500</v>
      </c>
      <c r="H326" t="s">
        <v>497</v>
      </c>
      <c r="I326">
        <v>697</v>
      </c>
      <c r="J326" t="s">
        <v>497</v>
      </c>
      <c r="K326" t="s">
        <v>92</v>
      </c>
      <c r="L326">
        <v>548337</v>
      </c>
      <c r="M326" s="1">
        <f t="shared" si="5"/>
        <v>728.12051649928264</v>
      </c>
    </row>
    <row r="327" spans="1:13">
      <c r="A327">
        <v>183</v>
      </c>
      <c r="B327" t="s">
        <v>21</v>
      </c>
      <c r="C327" t="s">
        <v>10</v>
      </c>
      <c r="D327" s="1">
        <v>2290000</v>
      </c>
      <c r="E327" t="s">
        <v>38</v>
      </c>
      <c r="F327" s="1">
        <v>2290000</v>
      </c>
      <c r="G327" s="1">
        <v>2290000</v>
      </c>
      <c r="H327" t="s">
        <v>246</v>
      </c>
      <c r="I327">
        <v>3162</v>
      </c>
      <c r="J327" t="s">
        <v>246</v>
      </c>
      <c r="K327" t="s">
        <v>21</v>
      </c>
      <c r="L327">
        <v>502327</v>
      </c>
      <c r="M327" s="1">
        <f t="shared" si="5"/>
        <v>724.22517394054398</v>
      </c>
    </row>
    <row r="328" spans="1:13">
      <c r="A328">
        <v>365</v>
      </c>
      <c r="B328" t="s">
        <v>65</v>
      </c>
      <c r="C328" t="s">
        <v>63</v>
      </c>
      <c r="D328" s="1">
        <v>512500</v>
      </c>
      <c r="E328" t="s">
        <v>38</v>
      </c>
      <c r="F328" s="1">
        <v>512500</v>
      </c>
      <c r="G328" s="1">
        <v>512500</v>
      </c>
      <c r="H328" t="s">
        <v>430</v>
      </c>
      <c r="I328">
        <v>727</v>
      </c>
      <c r="J328" t="s">
        <v>430</v>
      </c>
      <c r="K328" t="s">
        <v>195</v>
      </c>
      <c r="L328">
        <v>519096</v>
      </c>
      <c r="M328" s="1">
        <f t="shared" si="5"/>
        <v>704.95185694635484</v>
      </c>
    </row>
    <row r="329" spans="1:13">
      <c r="A329">
        <v>273</v>
      </c>
      <c r="B329" t="s">
        <v>72</v>
      </c>
      <c r="C329" t="s">
        <v>63</v>
      </c>
      <c r="D329" s="1">
        <v>557000</v>
      </c>
      <c r="E329" t="s">
        <v>38</v>
      </c>
      <c r="F329" s="1">
        <v>557000</v>
      </c>
      <c r="G329" s="1">
        <v>557000</v>
      </c>
      <c r="H329" t="s">
        <v>336</v>
      </c>
      <c r="I329">
        <v>798</v>
      </c>
      <c r="J329" t="s">
        <v>336</v>
      </c>
      <c r="K329" t="s">
        <v>72</v>
      </c>
      <c r="L329">
        <v>518927</v>
      </c>
      <c r="M329" s="1">
        <f t="shared" si="5"/>
        <v>697.99498746867164</v>
      </c>
    </row>
    <row r="330" spans="1:13">
      <c r="A330">
        <v>342</v>
      </c>
      <c r="B330" t="s">
        <v>47</v>
      </c>
      <c r="C330" t="s">
        <v>63</v>
      </c>
      <c r="D330" s="1">
        <v>516500</v>
      </c>
      <c r="E330" t="s">
        <v>38</v>
      </c>
      <c r="F330" s="1">
        <v>516500</v>
      </c>
      <c r="G330" s="1">
        <v>516500</v>
      </c>
      <c r="H330" t="s">
        <v>405</v>
      </c>
      <c r="I330">
        <v>742</v>
      </c>
      <c r="J330" t="s">
        <v>405</v>
      </c>
      <c r="K330" t="s">
        <v>141</v>
      </c>
      <c r="L330">
        <v>458584</v>
      </c>
      <c r="M330" s="1">
        <f t="shared" si="5"/>
        <v>696.09164420485172</v>
      </c>
    </row>
    <row r="331" spans="1:13">
      <c r="A331">
        <v>258</v>
      </c>
      <c r="B331" t="s">
        <v>59</v>
      </c>
      <c r="C331" t="s">
        <v>63</v>
      </c>
      <c r="D331" s="1">
        <v>725000</v>
      </c>
      <c r="E331" t="s">
        <v>38</v>
      </c>
      <c r="F331" s="1">
        <v>725000</v>
      </c>
      <c r="G331" s="1">
        <v>725000</v>
      </c>
      <c r="H331" t="s">
        <v>321</v>
      </c>
      <c r="I331">
        <v>1049</v>
      </c>
      <c r="J331" t="s">
        <v>321</v>
      </c>
      <c r="K331" t="s">
        <v>19</v>
      </c>
      <c r="L331">
        <v>542914</v>
      </c>
      <c r="M331" s="1">
        <f t="shared" si="5"/>
        <v>691.1344137273594</v>
      </c>
    </row>
    <row r="332" spans="1:13">
      <c r="A332">
        <v>252</v>
      </c>
      <c r="B332" t="s">
        <v>113</v>
      </c>
      <c r="C332" t="s">
        <v>63</v>
      </c>
      <c r="D332" s="1">
        <v>800000</v>
      </c>
      <c r="E332" t="s">
        <v>38</v>
      </c>
      <c r="F332" s="1">
        <v>800000</v>
      </c>
      <c r="G332" s="1">
        <v>800000</v>
      </c>
      <c r="H332" t="s">
        <v>315</v>
      </c>
      <c r="I332">
        <v>1160</v>
      </c>
      <c r="J332" t="s">
        <v>315</v>
      </c>
      <c r="K332" t="s">
        <v>113</v>
      </c>
      <c r="L332">
        <v>543339</v>
      </c>
      <c r="M332" s="1">
        <f t="shared" si="5"/>
        <v>689.65517241379314</v>
      </c>
    </row>
    <row r="333" spans="1:13">
      <c r="A333">
        <v>252</v>
      </c>
      <c r="B333" t="s">
        <v>16</v>
      </c>
      <c r="C333" t="s">
        <v>63</v>
      </c>
      <c r="D333" s="1">
        <v>800000</v>
      </c>
      <c r="E333" t="s">
        <v>38</v>
      </c>
      <c r="F333" s="1">
        <v>800000</v>
      </c>
      <c r="G333" s="1">
        <v>800000</v>
      </c>
      <c r="H333" t="s">
        <v>317</v>
      </c>
      <c r="I333">
        <v>1173</v>
      </c>
      <c r="J333" t="s">
        <v>317</v>
      </c>
      <c r="K333" t="s">
        <v>16</v>
      </c>
      <c r="L333">
        <v>491646</v>
      </c>
      <c r="M333" s="1">
        <f t="shared" si="5"/>
        <v>682.01193520886613</v>
      </c>
    </row>
    <row r="334" spans="1:13">
      <c r="A334">
        <v>199</v>
      </c>
      <c r="B334" t="s">
        <v>195</v>
      </c>
      <c r="C334" t="s">
        <v>10</v>
      </c>
      <c r="D334" s="1">
        <v>1940000</v>
      </c>
      <c r="E334" t="s">
        <v>38</v>
      </c>
      <c r="F334" s="1">
        <v>1940000</v>
      </c>
      <c r="G334" s="1">
        <v>1940000</v>
      </c>
      <c r="H334" t="s">
        <v>262</v>
      </c>
      <c r="I334">
        <v>2869</v>
      </c>
      <c r="J334" t="s">
        <v>262</v>
      </c>
      <c r="K334" t="s">
        <v>195</v>
      </c>
      <c r="L334">
        <v>545333</v>
      </c>
      <c r="M334" s="1">
        <f t="shared" si="5"/>
        <v>676.1937957476473</v>
      </c>
    </row>
    <row r="335" spans="1:13">
      <c r="A335">
        <v>321</v>
      </c>
      <c r="B335" t="s">
        <v>54</v>
      </c>
      <c r="C335" t="s">
        <v>63</v>
      </c>
      <c r="D335" s="1">
        <v>520000</v>
      </c>
      <c r="E335" t="s">
        <v>38</v>
      </c>
      <c r="F335" s="1">
        <v>520000</v>
      </c>
      <c r="G335" s="1">
        <v>520000</v>
      </c>
      <c r="H335" t="s">
        <v>388</v>
      </c>
      <c r="I335">
        <v>790</v>
      </c>
      <c r="J335" t="s">
        <v>388</v>
      </c>
      <c r="K335" t="s">
        <v>54</v>
      </c>
      <c r="L335">
        <v>502593</v>
      </c>
      <c r="M335" s="1">
        <f t="shared" si="5"/>
        <v>658.22784810126586</v>
      </c>
    </row>
    <row r="336" spans="1:13">
      <c r="A336">
        <v>262</v>
      </c>
      <c r="B336" t="s">
        <v>107</v>
      </c>
      <c r="C336" t="s">
        <v>10</v>
      </c>
      <c r="D336" s="1">
        <v>651000</v>
      </c>
      <c r="E336" t="s">
        <v>38</v>
      </c>
      <c r="F336" s="1">
        <v>651000</v>
      </c>
      <c r="G336" s="1">
        <v>651000</v>
      </c>
      <c r="H336" t="s">
        <v>325</v>
      </c>
      <c r="I336">
        <v>992</v>
      </c>
      <c r="J336" t="s">
        <v>325</v>
      </c>
      <c r="K336" t="s">
        <v>107</v>
      </c>
      <c r="L336">
        <v>605228</v>
      </c>
      <c r="M336" s="1">
        <f t="shared" si="5"/>
        <v>656.25</v>
      </c>
    </row>
    <row r="337" spans="1:13">
      <c r="A337">
        <v>289</v>
      </c>
      <c r="B337" t="s">
        <v>78</v>
      </c>
      <c r="C337" t="s">
        <v>63</v>
      </c>
      <c r="D337" s="1">
        <v>530000</v>
      </c>
      <c r="E337" t="s">
        <v>38</v>
      </c>
      <c r="F337" s="1">
        <v>530000</v>
      </c>
      <c r="G337" s="1">
        <v>530000</v>
      </c>
      <c r="H337" t="s">
        <v>353</v>
      </c>
      <c r="I337">
        <v>822</v>
      </c>
      <c r="J337" t="s">
        <v>353</v>
      </c>
      <c r="K337" t="s">
        <v>13</v>
      </c>
      <c r="L337">
        <v>501593</v>
      </c>
      <c r="M337" s="1">
        <f t="shared" si="5"/>
        <v>644.76885644768856</v>
      </c>
    </row>
    <row r="338" spans="1:13">
      <c r="A338">
        <v>296</v>
      </c>
      <c r="B338" t="s">
        <v>19</v>
      </c>
      <c r="C338" t="s">
        <v>63</v>
      </c>
      <c r="D338" s="1">
        <v>527000</v>
      </c>
      <c r="E338" t="s">
        <v>38</v>
      </c>
      <c r="F338" s="1">
        <v>527000</v>
      </c>
      <c r="G338" s="1">
        <v>527000</v>
      </c>
      <c r="H338" t="s">
        <v>360</v>
      </c>
      <c r="I338">
        <v>824</v>
      </c>
      <c r="J338" t="s">
        <v>360</v>
      </c>
      <c r="K338" t="s">
        <v>141</v>
      </c>
      <c r="L338">
        <v>543144</v>
      </c>
      <c r="M338" s="1">
        <f t="shared" si="5"/>
        <v>639.56310679611647</v>
      </c>
    </row>
    <row r="339" spans="1:13">
      <c r="A339">
        <v>267</v>
      </c>
      <c r="B339" t="s">
        <v>92</v>
      </c>
      <c r="C339" t="s">
        <v>63</v>
      </c>
      <c r="D339" s="1">
        <v>582125</v>
      </c>
      <c r="E339" t="s">
        <v>38</v>
      </c>
      <c r="F339" s="1">
        <v>582125</v>
      </c>
      <c r="G339" s="1">
        <v>582125</v>
      </c>
      <c r="H339" t="s">
        <v>330</v>
      </c>
      <c r="I339">
        <v>921</v>
      </c>
      <c r="J339" t="s">
        <v>330</v>
      </c>
      <c r="K339" t="s">
        <v>78</v>
      </c>
      <c r="L339">
        <v>448614</v>
      </c>
      <c r="M339" s="1">
        <f t="shared" si="5"/>
        <v>632.05754614549403</v>
      </c>
    </row>
    <row r="340" spans="1:13">
      <c r="A340">
        <v>303</v>
      </c>
      <c r="B340" t="s">
        <v>54</v>
      </c>
      <c r="C340" t="s">
        <v>63</v>
      </c>
      <c r="D340" s="1">
        <v>525000</v>
      </c>
      <c r="E340" t="s">
        <v>38</v>
      </c>
      <c r="F340" s="1">
        <v>525000</v>
      </c>
      <c r="G340" s="1">
        <v>525000</v>
      </c>
      <c r="H340" t="s">
        <v>366</v>
      </c>
      <c r="I340">
        <v>844</v>
      </c>
      <c r="J340" t="s">
        <v>366</v>
      </c>
      <c r="K340" t="s">
        <v>54</v>
      </c>
      <c r="L340">
        <v>474029</v>
      </c>
      <c r="M340" s="1">
        <f t="shared" si="5"/>
        <v>622.03791469194312</v>
      </c>
    </row>
    <row r="341" spans="1:13">
      <c r="A341">
        <v>365</v>
      </c>
      <c r="B341" t="s">
        <v>13</v>
      </c>
      <c r="C341" t="s">
        <v>63</v>
      </c>
      <c r="D341" s="1">
        <v>512500</v>
      </c>
      <c r="E341" t="s">
        <v>38</v>
      </c>
      <c r="F341" s="1">
        <v>512500</v>
      </c>
      <c r="G341" s="1">
        <v>512500</v>
      </c>
      <c r="H341" t="s">
        <v>437</v>
      </c>
      <c r="I341">
        <v>831</v>
      </c>
      <c r="J341" t="s">
        <v>437</v>
      </c>
      <c r="K341" t="s">
        <v>13</v>
      </c>
      <c r="L341">
        <v>520980</v>
      </c>
      <c r="M341" s="1">
        <f t="shared" si="5"/>
        <v>616.72683513838751</v>
      </c>
    </row>
    <row r="342" spans="1:13">
      <c r="A342">
        <v>285</v>
      </c>
      <c r="B342" t="s">
        <v>32</v>
      </c>
      <c r="C342" t="s">
        <v>63</v>
      </c>
      <c r="D342" s="1">
        <v>531500</v>
      </c>
      <c r="E342" t="s">
        <v>38</v>
      </c>
      <c r="F342" s="1">
        <v>531500</v>
      </c>
      <c r="G342" s="1">
        <v>531500</v>
      </c>
      <c r="H342" t="s">
        <v>349</v>
      </c>
      <c r="I342">
        <v>870</v>
      </c>
      <c r="J342" t="s">
        <v>349</v>
      </c>
      <c r="K342" t="s">
        <v>32</v>
      </c>
      <c r="L342">
        <v>518748</v>
      </c>
      <c r="M342" s="1">
        <f t="shared" si="5"/>
        <v>610.919540229885</v>
      </c>
    </row>
    <row r="343" spans="1:13">
      <c r="A343">
        <v>294</v>
      </c>
      <c r="B343" t="s">
        <v>29</v>
      </c>
      <c r="C343" t="s">
        <v>63</v>
      </c>
      <c r="D343" s="1">
        <v>527500</v>
      </c>
      <c r="E343" t="s">
        <v>38</v>
      </c>
      <c r="F343" s="1">
        <v>527500</v>
      </c>
      <c r="G343" s="1">
        <v>527500</v>
      </c>
      <c r="H343" t="s">
        <v>357</v>
      </c>
      <c r="I343">
        <v>867</v>
      </c>
      <c r="J343" t="s">
        <v>357</v>
      </c>
      <c r="K343" t="s">
        <v>32</v>
      </c>
      <c r="L343">
        <v>466948</v>
      </c>
      <c r="M343" s="1">
        <f t="shared" si="5"/>
        <v>608.41983852364478</v>
      </c>
    </row>
    <row r="344" spans="1:13">
      <c r="A344">
        <v>392</v>
      </c>
      <c r="B344" t="s">
        <v>13</v>
      </c>
      <c r="C344" t="s">
        <v>63</v>
      </c>
      <c r="D344" s="1">
        <v>510000</v>
      </c>
      <c r="E344" t="s">
        <v>38</v>
      </c>
      <c r="F344" s="1">
        <v>510000</v>
      </c>
      <c r="G344" s="1">
        <v>510000</v>
      </c>
      <c r="H344" t="s">
        <v>459</v>
      </c>
      <c r="I344">
        <v>842</v>
      </c>
      <c r="J344" t="s">
        <v>459</v>
      </c>
      <c r="K344" t="s">
        <v>13</v>
      </c>
      <c r="L344">
        <v>554340</v>
      </c>
      <c r="M344" s="1">
        <f t="shared" si="5"/>
        <v>605.70071258907365</v>
      </c>
    </row>
    <row r="345" spans="1:13">
      <c r="A345">
        <v>341</v>
      </c>
      <c r="B345" t="s">
        <v>101</v>
      </c>
      <c r="C345" t="s">
        <v>63</v>
      </c>
      <c r="D345" s="1">
        <v>516700</v>
      </c>
      <c r="E345" t="s">
        <v>38</v>
      </c>
      <c r="F345" s="1">
        <v>516700</v>
      </c>
      <c r="G345" s="1">
        <v>516700</v>
      </c>
      <c r="H345" t="s">
        <v>404</v>
      </c>
      <c r="I345">
        <v>860</v>
      </c>
      <c r="J345" t="s">
        <v>404</v>
      </c>
      <c r="K345" t="s">
        <v>101</v>
      </c>
      <c r="L345">
        <v>451661</v>
      </c>
      <c r="M345" s="1">
        <f t="shared" si="5"/>
        <v>600.81395348837214</v>
      </c>
    </row>
    <row r="346" spans="1:13">
      <c r="A346">
        <v>411</v>
      </c>
      <c r="B346" t="s">
        <v>75</v>
      </c>
      <c r="C346" t="s">
        <v>63</v>
      </c>
      <c r="D346" s="1">
        <v>508500</v>
      </c>
      <c r="E346" t="s">
        <v>38</v>
      </c>
      <c r="F346" s="1">
        <v>508500</v>
      </c>
      <c r="G346" s="1">
        <v>508500</v>
      </c>
      <c r="H346" t="s">
        <v>478</v>
      </c>
      <c r="I346">
        <v>863</v>
      </c>
      <c r="J346" t="s">
        <v>478</v>
      </c>
      <c r="K346" t="s">
        <v>75</v>
      </c>
      <c r="L346">
        <v>518468</v>
      </c>
      <c r="M346" s="1">
        <f t="shared" si="5"/>
        <v>589.22363847045187</v>
      </c>
    </row>
    <row r="347" spans="1:13">
      <c r="A347">
        <v>417</v>
      </c>
      <c r="B347" t="s">
        <v>92</v>
      </c>
      <c r="C347" t="s">
        <v>63</v>
      </c>
      <c r="D347" s="1">
        <v>507500</v>
      </c>
      <c r="E347" t="s">
        <v>38</v>
      </c>
      <c r="F347" s="1">
        <v>507500</v>
      </c>
      <c r="G347" s="1">
        <v>507500</v>
      </c>
      <c r="H347" t="s">
        <v>503</v>
      </c>
      <c r="I347">
        <v>867</v>
      </c>
      <c r="J347" t="s">
        <v>503</v>
      </c>
      <c r="K347" t="s">
        <v>92</v>
      </c>
      <c r="L347">
        <v>543219</v>
      </c>
      <c r="M347" s="1">
        <f t="shared" si="5"/>
        <v>585.3517877739331</v>
      </c>
    </row>
    <row r="348" spans="1:13">
      <c r="A348">
        <v>272</v>
      </c>
      <c r="B348" t="s">
        <v>72</v>
      </c>
      <c r="C348" t="s">
        <v>63</v>
      </c>
      <c r="D348" s="1">
        <v>566500</v>
      </c>
      <c r="E348" t="s">
        <v>38</v>
      </c>
      <c r="F348" s="1">
        <v>566500</v>
      </c>
      <c r="G348" s="1">
        <v>566500</v>
      </c>
      <c r="H348" t="s">
        <v>335</v>
      </c>
      <c r="I348">
        <v>1006</v>
      </c>
      <c r="J348" t="s">
        <v>335</v>
      </c>
      <c r="K348" t="s">
        <v>72</v>
      </c>
      <c r="L348">
        <v>543726</v>
      </c>
      <c r="M348" s="1">
        <f t="shared" si="5"/>
        <v>563.12127236580523</v>
      </c>
    </row>
    <row r="349" spans="1:13">
      <c r="A349">
        <v>307</v>
      </c>
      <c r="B349" t="s">
        <v>54</v>
      </c>
      <c r="C349" t="s">
        <v>63</v>
      </c>
      <c r="D349" s="1">
        <v>523000</v>
      </c>
      <c r="E349" t="s">
        <v>38</v>
      </c>
      <c r="F349" s="1">
        <v>523000</v>
      </c>
      <c r="G349" s="1">
        <v>523000</v>
      </c>
      <c r="H349" t="s">
        <v>371</v>
      </c>
      <c r="I349">
        <v>939</v>
      </c>
      <c r="J349" t="s">
        <v>371</v>
      </c>
      <c r="K349" t="s">
        <v>54</v>
      </c>
      <c r="L349">
        <v>543359</v>
      </c>
      <c r="M349" s="1">
        <f t="shared" si="5"/>
        <v>556.97550585729505</v>
      </c>
    </row>
    <row r="350" spans="1:13">
      <c r="A350">
        <v>365</v>
      </c>
      <c r="B350" t="s">
        <v>65</v>
      </c>
      <c r="C350" t="s">
        <v>63</v>
      </c>
      <c r="D350" s="1">
        <v>512500</v>
      </c>
      <c r="E350" t="s">
        <v>38</v>
      </c>
      <c r="F350" s="1">
        <v>512500</v>
      </c>
      <c r="G350" s="1">
        <v>512500</v>
      </c>
      <c r="H350" t="s">
        <v>434</v>
      </c>
      <c r="I350">
        <v>921</v>
      </c>
      <c r="J350" t="s">
        <v>434</v>
      </c>
      <c r="K350" t="s">
        <v>19</v>
      </c>
      <c r="L350">
        <v>519267</v>
      </c>
      <c r="M350" s="1">
        <f t="shared" si="5"/>
        <v>556.46036916395224</v>
      </c>
    </row>
    <row r="351" spans="1:13">
      <c r="A351">
        <v>289</v>
      </c>
      <c r="B351" t="s">
        <v>40</v>
      </c>
      <c r="C351" t="s">
        <v>63</v>
      </c>
      <c r="D351" s="1">
        <v>530000</v>
      </c>
      <c r="E351" t="s">
        <v>38</v>
      </c>
      <c r="F351" s="1">
        <v>530000</v>
      </c>
      <c r="G351" s="1">
        <v>530000</v>
      </c>
      <c r="H351" t="s">
        <v>354</v>
      </c>
      <c r="I351">
        <v>968</v>
      </c>
      <c r="J351" t="s">
        <v>354</v>
      </c>
      <c r="K351" t="s">
        <v>40</v>
      </c>
      <c r="L351">
        <v>595307</v>
      </c>
      <c r="M351" s="1">
        <f t="shared" si="5"/>
        <v>547.52066115702485</v>
      </c>
    </row>
    <row r="352" spans="1:13">
      <c r="A352">
        <v>274</v>
      </c>
      <c r="B352" t="s">
        <v>25</v>
      </c>
      <c r="C352" t="s">
        <v>63</v>
      </c>
      <c r="D352" s="1">
        <v>556000</v>
      </c>
      <c r="E352" t="s">
        <v>38</v>
      </c>
      <c r="F352" s="1">
        <v>556000</v>
      </c>
      <c r="G352" s="1">
        <v>556000</v>
      </c>
      <c r="H352" t="s">
        <v>337</v>
      </c>
      <c r="I352">
        <v>1048</v>
      </c>
      <c r="J352" t="s">
        <v>337</v>
      </c>
      <c r="K352" t="s">
        <v>9</v>
      </c>
      <c r="L352">
        <v>458677</v>
      </c>
      <c r="M352" s="1">
        <f t="shared" si="5"/>
        <v>530.53435114503816</v>
      </c>
    </row>
    <row r="353" spans="1:13">
      <c r="A353">
        <v>285</v>
      </c>
      <c r="B353" t="s">
        <v>107</v>
      </c>
      <c r="C353" t="s">
        <v>63</v>
      </c>
      <c r="D353" s="1">
        <v>531500</v>
      </c>
      <c r="E353" t="s">
        <v>38</v>
      </c>
      <c r="F353" s="1">
        <v>531500</v>
      </c>
      <c r="G353" s="1">
        <v>531500</v>
      </c>
      <c r="H353" t="s">
        <v>348</v>
      </c>
      <c r="I353">
        <v>1006</v>
      </c>
      <c r="J353" t="s">
        <v>348</v>
      </c>
      <c r="K353" t="s">
        <v>107</v>
      </c>
      <c r="L353">
        <v>457768</v>
      </c>
      <c r="M353" s="1">
        <f t="shared" si="5"/>
        <v>528.33001988071567</v>
      </c>
    </row>
    <row r="354" spans="1:13">
      <c r="A354">
        <v>365</v>
      </c>
      <c r="B354" t="s">
        <v>69</v>
      </c>
      <c r="C354" t="s">
        <v>63</v>
      </c>
      <c r="D354" s="1">
        <v>512500</v>
      </c>
      <c r="E354" t="s">
        <v>38</v>
      </c>
      <c r="F354" s="1">
        <v>512500</v>
      </c>
      <c r="G354" s="1">
        <v>512500</v>
      </c>
      <c r="H354" t="s">
        <v>429</v>
      </c>
      <c r="I354">
        <v>975</v>
      </c>
      <c r="J354" t="s">
        <v>429</v>
      </c>
      <c r="K354" t="s">
        <v>97</v>
      </c>
      <c r="L354">
        <v>543184</v>
      </c>
      <c r="M354" s="1">
        <f t="shared" si="5"/>
        <v>525.64102564102564</v>
      </c>
    </row>
    <row r="355" spans="1:13">
      <c r="A355">
        <v>277</v>
      </c>
      <c r="B355" t="s">
        <v>32</v>
      </c>
      <c r="C355" t="s">
        <v>63</v>
      </c>
      <c r="D355" s="1">
        <v>544000</v>
      </c>
      <c r="E355" t="s">
        <v>38</v>
      </c>
      <c r="F355" s="1">
        <v>544000</v>
      </c>
      <c r="G355" s="1">
        <v>544000</v>
      </c>
      <c r="H355" t="s">
        <v>340</v>
      </c>
      <c r="I355">
        <v>1079</v>
      </c>
      <c r="J355" t="s">
        <v>340</v>
      </c>
      <c r="K355" t="s">
        <v>32</v>
      </c>
      <c r="L355">
        <v>444468</v>
      </c>
      <c r="M355" s="1">
        <f t="shared" si="5"/>
        <v>504.17052826691383</v>
      </c>
    </row>
    <row r="356" spans="1:13">
      <c r="A356">
        <v>397</v>
      </c>
      <c r="B356" t="s">
        <v>21</v>
      </c>
      <c r="C356" t="s">
        <v>63</v>
      </c>
      <c r="D356" s="1">
        <v>509500</v>
      </c>
      <c r="E356" t="s">
        <v>38</v>
      </c>
      <c r="F356" s="1">
        <v>509500</v>
      </c>
      <c r="G356" s="1">
        <v>509500</v>
      </c>
      <c r="H356" t="s">
        <v>464</v>
      </c>
      <c r="I356">
        <v>1015</v>
      </c>
      <c r="J356" t="s">
        <v>464</v>
      </c>
      <c r="K356" t="s">
        <v>21</v>
      </c>
      <c r="L356">
        <v>501625</v>
      </c>
      <c r="M356" s="1">
        <f t="shared" si="5"/>
        <v>501.97044334975368</v>
      </c>
    </row>
    <row r="357" spans="1:13">
      <c r="A357">
        <v>331</v>
      </c>
      <c r="B357" t="s">
        <v>35</v>
      </c>
      <c r="C357" t="s">
        <v>63</v>
      </c>
      <c r="D357" s="1">
        <v>518400</v>
      </c>
      <c r="E357" t="s">
        <v>38</v>
      </c>
      <c r="F357" s="1">
        <v>518400</v>
      </c>
      <c r="G357" s="1">
        <v>518400</v>
      </c>
      <c r="H357" t="s">
        <v>394</v>
      </c>
      <c r="I357">
        <v>1034</v>
      </c>
      <c r="J357" t="s">
        <v>394</v>
      </c>
      <c r="K357" t="s">
        <v>65</v>
      </c>
      <c r="L357">
        <v>521230</v>
      </c>
      <c r="M357" s="1">
        <f t="shared" si="5"/>
        <v>501.35396518375239</v>
      </c>
    </row>
    <row r="358" spans="1:13">
      <c r="A358">
        <v>392</v>
      </c>
      <c r="B358" t="s">
        <v>94</v>
      </c>
      <c r="C358" t="s">
        <v>63</v>
      </c>
      <c r="D358" s="1">
        <v>510000</v>
      </c>
      <c r="E358" t="s">
        <v>38</v>
      </c>
      <c r="F358" s="1">
        <v>510000</v>
      </c>
      <c r="G358" s="1">
        <v>510000</v>
      </c>
      <c r="H358" t="s">
        <v>457</v>
      </c>
      <c r="I358">
        <v>1024</v>
      </c>
      <c r="J358" t="s">
        <v>457</v>
      </c>
      <c r="K358" t="s">
        <v>94</v>
      </c>
      <c r="L358">
        <v>471822</v>
      </c>
      <c r="M358" s="1">
        <f t="shared" si="5"/>
        <v>498.046875</v>
      </c>
    </row>
    <row r="359" spans="1:13">
      <c r="A359">
        <v>363</v>
      </c>
      <c r="B359" t="s">
        <v>47</v>
      </c>
      <c r="C359" t="s">
        <v>63</v>
      </c>
      <c r="D359" s="1">
        <v>512800</v>
      </c>
      <c r="E359" t="s">
        <v>38</v>
      </c>
      <c r="F359" s="1">
        <v>512800</v>
      </c>
      <c r="G359" s="1">
        <v>512800</v>
      </c>
      <c r="H359" t="s">
        <v>426</v>
      </c>
      <c r="I359">
        <v>1030</v>
      </c>
      <c r="J359" t="s">
        <v>426</v>
      </c>
      <c r="K359" t="s">
        <v>47</v>
      </c>
      <c r="L359">
        <v>595014</v>
      </c>
      <c r="M359" s="1">
        <f t="shared" si="5"/>
        <v>497.86407766990294</v>
      </c>
    </row>
    <row r="360" spans="1:13">
      <c r="A360">
        <v>417</v>
      </c>
      <c r="B360" t="s">
        <v>59</v>
      </c>
      <c r="C360" t="s">
        <v>63</v>
      </c>
      <c r="D360" s="1">
        <v>507500</v>
      </c>
      <c r="E360" t="s">
        <v>38</v>
      </c>
      <c r="F360" s="1">
        <v>507500</v>
      </c>
      <c r="G360" s="1">
        <v>507500</v>
      </c>
      <c r="H360" t="s">
        <v>496</v>
      </c>
      <c r="I360">
        <v>1031</v>
      </c>
      <c r="J360" t="s">
        <v>496</v>
      </c>
      <c r="K360" t="s">
        <v>59</v>
      </c>
      <c r="L360">
        <v>605309</v>
      </c>
      <c r="M360" s="1">
        <f t="shared" si="5"/>
        <v>492.24054316197868</v>
      </c>
    </row>
    <row r="361" spans="1:13">
      <c r="A361">
        <v>410</v>
      </c>
      <c r="B361" t="s">
        <v>35</v>
      </c>
      <c r="C361" t="s">
        <v>10</v>
      </c>
      <c r="D361" s="1">
        <v>508700</v>
      </c>
      <c r="E361" t="s">
        <v>38</v>
      </c>
      <c r="F361" s="1">
        <v>508700</v>
      </c>
      <c r="G361" s="1">
        <v>508700</v>
      </c>
      <c r="H361" t="s">
        <v>473</v>
      </c>
      <c r="I361">
        <v>1035</v>
      </c>
      <c r="J361" t="s">
        <v>473</v>
      </c>
      <c r="K361" t="s">
        <v>9</v>
      </c>
      <c r="L361">
        <v>596057</v>
      </c>
      <c r="M361" s="1">
        <f t="shared" si="5"/>
        <v>491.49758454106279</v>
      </c>
    </row>
    <row r="362" spans="1:13">
      <c r="A362">
        <v>334</v>
      </c>
      <c r="B362" t="s">
        <v>29</v>
      </c>
      <c r="C362" t="s">
        <v>63</v>
      </c>
      <c r="D362" s="1">
        <v>517500</v>
      </c>
      <c r="E362" t="s">
        <v>38</v>
      </c>
      <c r="F362" s="1">
        <v>517500</v>
      </c>
      <c r="G362" s="1">
        <v>517500</v>
      </c>
      <c r="H362" t="s">
        <v>399</v>
      </c>
      <c r="I362">
        <v>1053</v>
      </c>
      <c r="J362" t="s">
        <v>399</v>
      </c>
      <c r="K362" t="s">
        <v>29</v>
      </c>
      <c r="L362">
        <v>502004</v>
      </c>
      <c r="M362" s="1">
        <f t="shared" si="5"/>
        <v>491.45299145299145</v>
      </c>
    </row>
    <row r="363" spans="1:13">
      <c r="A363">
        <v>280</v>
      </c>
      <c r="B363" t="s">
        <v>16</v>
      </c>
      <c r="C363" t="s">
        <v>63</v>
      </c>
      <c r="D363" s="1">
        <v>535500</v>
      </c>
      <c r="E363" t="s">
        <v>38</v>
      </c>
      <c r="F363" s="1">
        <v>535500</v>
      </c>
      <c r="G363" s="1">
        <v>535500</v>
      </c>
      <c r="H363" t="s">
        <v>343</v>
      </c>
      <c r="I363">
        <v>1097</v>
      </c>
      <c r="J363" t="s">
        <v>343</v>
      </c>
      <c r="K363" t="s">
        <v>59</v>
      </c>
      <c r="L363">
        <v>518617</v>
      </c>
      <c r="M363" s="1">
        <f t="shared" si="5"/>
        <v>488.14949863263445</v>
      </c>
    </row>
    <row r="364" spans="1:13">
      <c r="A364">
        <v>289</v>
      </c>
      <c r="B364" t="s">
        <v>107</v>
      </c>
      <c r="C364" t="s">
        <v>63</v>
      </c>
      <c r="D364" s="1">
        <v>530000</v>
      </c>
      <c r="E364" t="s">
        <v>38</v>
      </c>
      <c r="F364" s="1">
        <v>530000</v>
      </c>
      <c r="G364" s="1">
        <v>530000</v>
      </c>
      <c r="H364" t="s">
        <v>352</v>
      </c>
      <c r="I364">
        <v>1087</v>
      </c>
      <c r="J364" t="s">
        <v>352</v>
      </c>
      <c r="K364" t="s">
        <v>107</v>
      </c>
      <c r="L364">
        <v>573109</v>
      </c>
      <c r="M364" s="1">
        <f t="shared" si="5"/>
        <v>487.58049678012878</v>
      </c>
    </row>
    <row r="365" spans="1:13">
      <c r="A365">
        <v>275</v>
      </c>
      <c r="B365" t="s">
        <v>195</v>
      </c>
      <c r="C365" t="s">
        <v>63</v>
      </c>
      <c r="D365" s="1">
        <v>547100</v>
      </c>
      <c r="E365" t="s">
        <v>38</v>
      </c>
      <c r="F365" s="1">
        <v>547100</v>
      </c>
      <c r="G365" s="1">
        <v>547100</v>
      </c>
      <c r="H365" t="s">
        <v>338</v>
      </c>
      <c r="I365">
        <v>1139</v>
      </c>
      <c r="J365" t="s">
        <v>338</v>
      </c>
      <c r="K365" t="s">
        <v>195</v>
      </c>
      <c r="L365">
        <v>592102</v>
      </c>
      <c r="M365" s="1">
        <f t="shared" si="5"/>
        <v>480.3336259877085</v>
      </c>
    </row>
    <row r="366" spans="1:13">
      <c r="A366">
        <v>365</v>
      </c>
      <c r="B366" t="s">
        <v>75</v>
      </c>
      <c r="C366" t="s">
        <v>63</v>
      </c>
      <c r="D366" s="1">
        <v>512500</v>
      </c>
      <c r="E366" t="s">
        <v>38</v>
      </c>
      <c r="F366" s="1">
        <v>512500</v>
      </c>
      <c r="G366" s="1">
        <v>512500</v>
      </c>
      <c r="H366" t="s">
        <v>439</v>
      </c>
      <c r="I366">
        <v>1067</v>
      </c>
      <c r="J366" t="s">
        <v>439</v>
      </c>
      <c r="K366" t="s">
        <v>75</v>
      </c>
      <c r="L366">
        <v>519293</v>
      </c>
      <c r="M366" s="1">
        <f t="shared" si="5"/>
        <v>480.3186504217432</v>
      </c>
    </row>
    <row r="367" spans="1:13">
      <c r="A367">
        <v>387</v>
      </c>
      <c r="B367" t="s">
        <v>75</v>
      </c>
      <c r="C367" t="s">
        <v>63</v>
      </c>
      <c r="D367" s="1">
        <v>510500</v>
      </c>
      <c r="E367" t="s">
        <v>38</v>
      </c>
      <c r="F367" s="1">
        <v>510500</v>
      </c>
      <c r="G367" s="1">
        <v>510500</v>
      </c>
      <c r="H367" t="s">
        <v>450</v>
      </c>
      <c r="I367">
        <v>1066</v>
      </c>
      <c r="J367" t="s">
        <v>450</v>
      </c>
      <c r="K367" t="s">
        <v>75</v>
      </c>
      <c r="L367">
        <v>502026</v>
      </c>
      <c r="M367" s="1">
        <f t="shared" si="5"/>
        <v>478.89305816135084</v>
      </c>
    </row>
    <row r="368" spans="1:13">
      <c r="A368">
        <v>281</v>
      </c>
      <c r="B368" t="s">
        <v>94</v>
      </c>
      <c r="C368" t="s">
        <v>63</v>
      </c>
      <c r="D368" s="1">
        <v>535000</v>
      </c>
      <c r="E368" t="s">
        <v>38</v>
      </c>
      <c r="F368" s="1">
        <v>535000</v>
      </c>
      <c r="G368" s="1">
        <v>535000</v>
      </c>
      <c r="H368" t="s">
        <v>344</v>
      </c>
      <c r="I368">
        <v>1119</v>
      </c>
      <c r="J368" t="s">
        <v>344</v>
      </c>
      <c r="K368" t="s">
        <v>94</v>
      </c>
      <c r="L368">
        <v>543331</v>
      </c>
      <c r="M368" s="1">
        <f t="shared" si="5"/>
        <v>478.10545129579981</v>
      </c>
    </row>
    <row r="369" spans="1:13">
      <c r="A369">
        <v>397</v>
      </c>
      <c r="B369" t="s">
        <v>19</v>
      </c>
      <c r="C369" t="s">
        <v>63</v>
      </c>
      <c r="D369" s="1">
        <v>509500</v>
      </c>
      <c r="E369" t="s">
        <v>38</v>
      </c>
      <c r="F369" s="1">
        <v>509500</v>
      </c>
      <c r="G369" s="1">
        <v>509500</v>
      </c>
      <c r="H369" t="s">
        <v>461</v>
      </c>
      <c r="I369">
        <v>1068</v>
      </c>
      <c r="J369" t="s">
        <v>461</v>
      </c>
      <c r="K369" t="s">
        <v>72</v>
      </c>
      <c r="L369">
        <v>605476</v>
      </c>
      <c r="M369" s="1">
        <f t="shared" si="5"/>
        <v>477.05992509363296</v>
      </c>
    </row>
    <row r="370" spans="1:13">
      <c r="A370">
        <v>417</v>
      </c>
      <c r="B370" t="s">
        <v>56</v>
      </c>
      <c r="C370" t="s">
        <v>63</v>
      </c>
      <c r="D370" s="1">
        <v>507500</v>
      </c>
      <c r="E370" t="s">
        <v>38</v>
      </c>
      <c r="F370" s="1">
        <v>507500</v>
      </c>
      <c r="G370" s="1">
        <v>507500</v>
      </c>
      <c r="H370" t="s">
        <v>490</v>
      </c>
      <c r="I370">
        <v>1071</v>
      </c>
      <c r="J370" t="s">
        <v>490</v>
      </c>
      <c r="K370" t="s">
        <v>56</v>
      </c>
      <c r="L370">
        <v>543242</v>
      </c>
      <c r="M370" s="1">
        <f t="shared" si="5"/>
        <v>473.85620915032678</v>
      </c>
    </row>
    <row r="371" spans="1:13">
      <c r="A371">
        <v>329</v>
      </c>
      <c r="B371" t="s">
        <v>19</v>
      </c>
      <c r="C371" t="s">
        <v>10</v>
      </c>
      <c r="D371" s="1">
        <v>519000</v>
      </c>
      <c r="E371" t="s">
        <v>38</v>
      </c>
      <c r="F371" s="1">
        <v>519000</v>
      </c>
      <c r="G371" s="1">
        <v>519000</v>
      </c>
      <c r="H371" t="s">
        <v>392</v>
      </c>
      <c r="I371">
        <v>1111</v>
      </c>
      <c r="J371" t="s">
        <v>392</v>
      </c>
      <c r="K371" t="s">
        <v>19</v>
      </c>
      <c r="L371">
        <v>572020</v>
      </c>
      <c r="M371" s="1">
        <f t="shared" si="5"/>
        <v>467.14671467146712</v>
      </c>
    </row>
    <row r="372" spans="1:13">
      <c r="A372">
        <v>417</v>
      </c>
      <c r="B372" t="s">
        <v>141</v>
      </c>
      <c r="C372" t="s">
        <v>10</v>
      </c>
      <c r="D372" s="1">
        <v>507500</v>
      </c>
      <c r="E372" t="s">
        <v>38</v>
      </c>
      <c r="F372" s="1">
        <v>507500</v>
      </c>
      <c r="G372" s="1">
        <v>507500</v>
      </c>
      <c r="H372" t="s">
        <v>498</v>
      </c>
      <c r="I372">
        <v>1088</v>
      </c>
      <c r="J372" t="s">
        <v>498</v>
      </c>
      <c r="K372" t="s">
        <v>141</v>
      </c>
      <c r="L372">
        <v>542882</v>
      </c>
      <c r="M372" s="1">
        <f t="shared" si="5"/>
        <v>466.45220588235293</v>
      </c>
    </row>
    <row r="373" spans="1:13">
      <c r="A373">
        <v>417</v>
      </c>
      <c r="B373" t="s">
        <v>35</v>
      </c>
      <c r="C373" t="s">
        <v>63</v>
      </c>
      <c r="D373" s="1">
        <v>507500</v>
      </c>
      <c r="E373" t="s">
        <v>38</v>
      </c>
      <c r="F373" s="1">
        <v>507500</v>
      </c>
      <c r="G373" s="1">
        <v>507500</v>
      </c>
      <c r="H373" t="s">
        <v>501</v>
      </c>
      <c r="I373">
        <v>1091</v>
      </c>
      <c r="J373" t="s">
        <v>501</v>
      </c>
      <c r="K373" t="s">
        <v>35</v>
      </c>
      <c r="L373">
        <v>532077</v>
      </c>
      <c r="M373" s="1">
        <f t="shared" si="5"/>
        <v>465.16956920256644</v>
      </c>
    </row>
    <row r="374" spans="1:13">
      <c r="A374">
        <v>348</v>
      </c>
      <c r="B374" t="s">
        <v>85</v>
      </c>
      <c r="C374" t="s">
        <v>63</v>
      </c>
      <c r="D374" s="1">
        <v>515500</v>
      </c>
      <c r="E374" t="s">
        <v>38</v>
      </c>
      <c r="F374" s="1">
        <v>515500</v>
      </c>
      <c r="G374" s="1">
        <v>515500</v>
      </c>
      <c r="H374" t="s">
        <v>411</v>
      </c>
      <c r="I374">
        <v>1116</v>
      </c>
      <c r="J374" t="s">
        <v>411</v>
      </c>
      <c r="K374" t="s">
        <v>85</v>
      </c>
      <c r="L374">
        <v>491708</v>
      </c>
      <c r="M374" s="1">
        <f t="shared" si="5"/>
        <v>461.91756272401432</v>
      </c>
    </row>
    <row r="375" spans="1:13">
      <c r="A375">
        <v>278</v>
      </c>
      <c r="B375" t="s">
        <v>107</v>
      </c>
      <c r="C375" t="s">
        <v>10</v>
      </c>
      <c r="D375" s="1">
        <v>540000</v>
      </c>
      <c r="E375" t="s">
        <v>38</v>
      </c>
      <c r="F375" s="1">
        <v>540000</v>
      </c>
      <c r="G375" s="1">
        <v>540000</v>
      </c>
      <c r="H375" t="s">
        <v>341</v>
      </c>
      <c r="I375">
        <v>1170</v>
      </c>
      <c r="J375" t="s">
        <v>341</v>
      </c>
      <c r="K375" t="s">
        <v>107</v>
      </c>
      <c r="L375">
        <v>543054</v>
      </c>
      <c r="M375" s="1">
        <f t="shared" si="5"/>
        <v>461.53846153846155</v>
      </c>
    </row>
    <row r="376" spans="1:13">
      <c r="A376">
        <v>406</v>
      </c>
      <c r="B376" t="s">
        <v>141</v>
      </c>
      <c r="C376" t="s">
        <v>63</v>
      </c>
      <c r="D376" s="1">
        <v>508900</v>
      </c>
      <c r="E376" t="s">
        <v>38</v>
      </c>
      <c r="F376" s="1">
        <v>508900</v>
      </c>
      <c r="G376" s="1">
        <v>508900</v>
      </c>
      <c r="H376" t="s">
        <v>470</v>
      </c>
      <c r="I376">
        <v>1105</v>
      </c>
      <c r="J376" t="s">
        <v>470</v>
      </c>
      <c r="K376" t="s">
        <v>141</v>
      </c>
      <c r="L376">
        <v>544993</v>
      </c>
      <c r="M376" s="1">
        <f t="shared" si="5"/>
        <v>460.54298642533939</v>
      </c>
    </row>
    <row r="377" spans="1:13">
      <c r="A377">
        <v>391</v>
      </c>
      <c r="B377" t="s">
        <v>25</v>
      </c>
      <c r="C377" t="s">
        <v>63</v>
      </c>
      <c r="D377" s="1">
        <v>510275</v>
      </c>
      <c r="E377" t="s">
        <v>38</v>
      </c>
      <c r="F377" s="1">
        <v>510275</v>
      </c>
      <c r="G377" s="1">
        <v>510275</v>
      </c>
      <c r="H377" t="s">
        <v>454</v>
      </c>
      <c r="I377">
        <v>1110</v>
      </c>
      <c r="J377" t="s">
        <v>454</v>
      </c>
      <c r="K377" t="s">
        <v>25</v>
      </c>
      <c r="L377">
        <v>592741</v>
      </c>
      <c r="M377" s="1">
        <f t="shared" si="5"/>
        <v>459.7072072072072</v>
      </c>
    </row>
    <row r="378" spans="1:13">
      <c r="A378">
        <v>417</v>
      </c>
      <c r="B378" t="s">
        <v>107</v>
      </c>
      <c r="C378" t="s">
        <v>63</v>
      </c>
      <c r="D378" s="1">
        <v>507500</v>
      </c>
      <c r="E378" t="s">
        <v>38</v>
      </c>
      <c r="F378" s="1">
        <v>507500</v>
      </c>
      <c r="G378" s="1">
        <v>507500</v>
      </c>
      <c r="H378" t="s">
        <v>502</v>
      </c>
      <c r="I378">
        <v>1106</v>
      </c>
      <c r="J378" t="s">
        <v>502</v>
      </c>
      <c r="K378" t="s">
        <v>59</v>
      </c>
      <c r="L378">
        <v>473879</v>
      </c>
      <c r="M378" s="1">
        <f t="shared" si="5"/>
        <v>458.86075949367091</v>
      </c>
    </row>
    <row r="379" spans="1:13">
      <c r="A379">
        <v>316</v>
      </c>
      <c r="B379" t="s">
        <v>141</v>
      </c>
      <c r="C379" t="s">
        <v>63</v>
      </c>
      <c r="D379" s="1">
        <v>521400</v>
      </c>
      <c r="E379" t="s">
        <v>38</v>
      </c>
      <c r="F379" s="1">
        <v>521400</v>
      </c>
      <c r="G379" s="1">
        <v>521400</v>
      </c>
      <c r="H379" t="s">
        <v>379</v>
      </c>
      <c r="I379">
        <v>1140</v>
      </c>
      <c r="J379" t="s">
        <v>379</v>
      </c>
      <c r="K379" t="s">
        <v>141</v>
      </c>
      <c r="L379">
        <v>502202</v>
      </c>
      <c r="M379" s="1">
        <f t="shared" si="5"/>
        <v>457.36842105263156</v>
      </c>
    </row>
    <row r="380" spans="1:13">
      <c r="A380">
        <v>359</v>
      </c>
      <c r="B380" t="s">
        <v>101</v>
      </c>
      <c r="C380" t="s">
        <v>63</v>
      </c>
      <c r="D380" s="1">
        <v>513900</v>
      </c>
      <c r="E380" t="s">
        <v>38</v>
      </c>
      <c r="F380" s="1">
        <v>513900</v>
      </c>
      <c r="G380" s="1">
        <v>513900</v>
      </c>
      <c r="H380" t="s">
        <v>422</v>
      </c>
      <c r="I380">
        <v>1127</v>
      </c>
      <c r="J380" t="s">
        <v>422</v>
      </c>
      <c r="K380" t="s">
        <v>101</v>
      </c>
      <c r="L380">
        <v>501789</v>
      </c>
      <c r="M380" s="1">
        <f t="shared" si="5"/>
        <v>455.98935226264416</v>
      </c>
    </row>
    <row r="381" spans="1:13">
      <c r="A381">
        <v>397</v>
      </c>
      <c r="B381" t="s">
        <v>69</v>
      </c>
      <c r="C381" t="s">
        <v>63</v>
      </c>
      <c r="D381" s="1">
        <v>509500</v>
      </c>
      <c r="E381" t="s">
        <v>38</v>
      </c>
      <c r="F381" s="1">
        <v>509500</v>
      </c>
      <c r="G381" s="1">
        <v>509500</v>
      </c>
      <c r="H381" t="s">
        <v>462</v>
      </c>
      <c r="I381">
        <v>1120</v>
      </c>
      <c r="J381" t="s">
        <v>462</v>
      </c>
      <c r="K381" t="s">
        <v>69</v>
      </c>
      <c r="L381">
        <v>548357</v>
      </c>
      <c r="M381" s="1">
        <f t="shared" si="5"/>
        <v>454.91071428571428</v>
      </c>
    </row>
    <row r="382" spans="1:13">
      <c r="A382">
        <v>306</v>
      </c>
      <c r="B382" t="s">
        <v>92</v>
      </c>
      <c r="C382" t="s">
        <v>63</v>
      </c>
      <c r="D382" s="1">
        <v>523925</v>
      </c>
      <c r="E382" t="s">
        <v>38</v>
      </c>
      <c r="F382" s="1">
        <v>523925</v>
      </c>
      <c r="G382" s="1">
        <v>523925</v>
      </c>
      <c r="H382" t="s">
        <v>369</v>
      </c>
      <c r="I382">
        <v>1173</v>
      </c>
      <c r="J382" t="s">
        <v>369</v>
      </c>
      <c r="K382" t="s">
        <v>92</v>
      </c>
      <c r="L382">
        <v>544727</v>
      </c>
      <c r="M382" s="1">
        <f t="shared" si="5"/>
        <v>446.65387894288148</v>
      </c>
    </row>
    <row r="383" spans="1:13">
      <c r="A383">
        <v>328</v>
      </c>
      <c r="B383" t="s">
        <v>59</v>
      </c>
      <c r="C383" t="s">
        <v>63</v>
      </c>
      <c r="D383" s="1">
        <v>519700</v>
      </c>
      <c r="E383" t="s">
        <v>38</v>
      </c>
      <c r="F383" s="1">
        <v>519700</v>
      </c>
      <c r="G383" s="1">
        <v>519700</v>
      </c>
      <c r="H383" t="s">
        <v>391</v>
      </c>
      <c r="I383">
        <v>1169</v>
      </c>
      <c r="J383" t="s">
        <v>391</v>
      </c>
      <c r="K383" t="s">
        <v>59</v>
      </c>
      <c r="L383">
        <v>474521</v>
      </c>
      <c r="M383" s="1">
        <f t="shared" si="5"/>
        <v>444.56800684345592</v>
      </c>
    </row>
    <row r="384" spans="1:13">
      <c r="A384">
        <v>281</v>
      </c>
      <c r="B384" t="s">
        <v>40</v>
      </c>
      <c r="C384" t="s">
        <v>63</v>
      </c>
      <c r="D384" s="1">
        <v>535000</v>
      </c>
      <c r="E384" t="s">
        <v>38</v>
      </c>
      <c r="F384" s="1">
        <v>535000</v>
      </c>
      <c r="G384" s="1">
        <v>535000</v>
      </c>
      <c r="H384" t="s">
        <v>346</v>
      </c>
      <c r="I384">
        <v>1205</v>
      </c>
      <c r="J384" t="s">
        <v>346</v>
      </c>
      <c r="K384" t="s">
        <v>40</v>
      </c>
      <c r="L384">
        <v>572096</v>
      </c>
      <c r="M384" s="1">
        <f t="shared" si="5"/>
        <v>443.98340248962654</v>
      </c>
    </row>
    <row r="385" spans="1:13">
      <c r="A385">
        <v>405</v>
      </c>
      <c r="B385" t="s">
        <v>16</v>
      </c>
      <c r="C385" t="s">
        <v>63</v>
      </c>
      <c r="D385" s="1">
        <v>509000</v>
      </c>
      <c r="E385" t="s">
        <v>38</v>
      </c>
      <c r="F385" s="1">
        <v>509000</v>
      </c>
      <c r="G385" s="1">
        <v>509000</v>
      </c>
      <c r="H385" t="s">
        <v>468</v>
      </c>
      <c r="I385">
        <v>1153</v>
      </c>
      <c r="J385" t="s">
        <v>468</v>
      </c>
      <c r="K385" t="s">
        <v>16</v>
      </c>
      <c r="L385">
        <v>472610</v>
      </c>
      <c r="M385" s="1">
        <f t="shared" si="5"/>
        <v>441.45706851691239</v>
      </c>
    </row>
    <row r="386" spans="1:13">
      <c r="A386">
        <v>329</v>
      </c>
      <c r="B386" t="s">
        <v>16</v>
      </c>
      <c r="C386" t="s">
        <v>63</v>
      </c>
      <c r="D386" s="1">
        <v>519000</v>
      </c>
      <c r="E386" t="s">
        <v>38</v>
      </c>
      <c r="F386" s="1">
        <v>519000</v>
      </c>
      <c r="G386" s="1">
        <v>519000</v>
      </c>
      <c r="H386" t="s">
        <v>393</v>
      </c>
      <c r="I386">
        <v>1185</v>
      </c>
      <c r="J386" t="s">
        <v>393</v>
      </c>
      <c r="K386" t="s">
        <v>101</v>
      </c>
      <c r="L386">
        <v>571704</v>
      </c>
      <c r="M386" s="1">
        <f t="shared" ref="M386:M444" si="6">D386/I386</f>
        <v>437.97468354430379</v>
      </c>
    </row>
    <row r="387" spans="1:13">
      <c r="A387">
        <v>387</v>
      </c>
      <c r="B387" t="s">
        <v>72</v>
      </c>
      <c r="C387" t="s">
        <v>10</v>
      </c>
      <c r="D387" s="1">
        <v>510500</v>
      </c>
      <c r="E387" t="s">
        <v>38</v>
      </c>
      <c r="F387" s="1">
        <v>510500</v>
      </c>
      <c r="G387" s="1">
        <v>510500</v>
      </c>
      <c r="H387" t="s">
        <v>452</v>
      </c>
      <c r="I387">
        <v>1178</v>
      </c>
      <c r="J387" t="s">
        <v>452</v>
      </c>
      <c r="K387" t="s">
        <v>72</v>
      </c>
      <c r="L387">
        <v>453214</v>
      </c>
      <c r="M387" s="1">
        <f t="shared" si="6"/>
        <v>433.3616298811545</v>
      </c>
    </row>
    <row r="388" spans="1:13">
      <c r="A388">
        <v>417</v>
      </c>
      <c r="B388" t="s">
        <v>113</v>
      </c>
      <c r="C388" t="s">
        <v>63</v>
      </c>
      <c r="D388" s="1">
        <v>507500</v>
      </c>
      <c r="E388" t="s">
        <v>38</v>
      </c>
      <c r="F388" s="1">
        <v>507500</v>
      </c>
      <c r="G388" s="1">
        <v>507500</v>
      </c>
      <c r="H388" t="s">
        <v>480</v>
      </c>
      <c r="I388">
        <v>1176</v>
      </c>
      <c r="J388" t="s">
        <v>480</v>
      </c>
      <c r="K388" t="s">
        <v>113</v>
      </c>
      <c r="L388">
        <v>605177</v>
      </c>
      <c r="M388" s="1">
        <f t="shared" si="6"/>
        <v>431.54761904761904</v>
      </c>
    </row>
    <row r="389" spans="1:13">
      <c r="A389">
        <v>319</v>
      </c>
      <c r="B389" t="s">
        <v>195</v>
      </c>
      <c r="C389" t="s">
        <v>63</v>
      </c>
      <c r="D389" s="1">
        <v>520400</v>
      </c>
      <c r="E389" t="s">
        <v>38</v>
      </c>
      <c r="F389" s="1">
        <v>520400</v>
      </c>
      <c r="G389" s="1">
        <v>520400</v>
      </c>
      <c r="H389" t="s">
        <v>382</v>
      </c>
      <c r="I389">
        <v>1222</v>
      </c>
      <c r="J389" t="s">
        <v>382</v>
      </c>
      <c r="K389" t="s">
        <v>195</v>
      </c>
      <c r="L389">
        <v>502083</v>
      </c>
      <c r="M389" s="1">
        <f t="shared" si="6"/>
        <v>425.85924713584291</v>
      </c>
    </row>
    <row r="390" spans="1:13">
      <c r="A390">
        <v>305</v>
      </c>
      <c r="B390" t="s">
        <v>113</v>
      </c>
      <c r="C390" t="s">
        <v>10</v>
      </c>
      <c r="D390" s="1">
        <v>524000</v>
      </c>
      <c r="E390" t="s">
        <v>38</v>
      </c>
      <c r="F390" s="1">
        <v>524000</v>
      </c>
      <c r="G390" s="1">
        <v>524000</v>
      </c>
      <c r="H390" t="s">
        <v>368</v>
      </c>
      <c r="I390">
        <v>1254</v>
      </c>
      <c r="J390" t="s">
        <v>368</v>
      </c>
      <c r="K390" t="s">
        <v>113</v>
      </c>
      <c r="L390">
        <v>571578</v>
      </c>
      <c r="M390" s="1">
        <f t="shared" si="6"/>
        <v>417.86283891547049</v>
      </c>
    </row>
    <row r="391" spans="1:13">
      <c r="A391">
        <v>365</v>
      </c>
      <c r="B391" t="s">
        <v>16</v>
      </c>
      <c r="C391" t="s">
        <v>10</v>
      </c>
      <c r="D391" s="1">
        <v>512500</v>
      </c>
      <c r="E391" t="s">
        <v>38</v>
      </c>
      <c r="F391" s="1">
        <v>512500</v>
      </c>
      <c r="G391" s="1">
        <v>512500</v>
      </c>
      <c r="H391" t="s">
        <v>431</v>
      </c>
      <c r="I391">
        <v>1230</v>
      </c>
      <c r="J391" t="s">
        <v>431</v>
      </c>
      <c r="K391" t="s">
        <v>16</v>
      </c>
      <c r="L391">
        <v>571527</v>
      </c>
      <c r="M391" s="1">
        <f t="shared" si="6"/>
        <v>416.66666666666669</v>
      </c>
    </row>
    <row r="392" spans="1:13">
      <c r="A392">
        <v>298</v>
      </c>
      <c r="B392" t="s">
        <v>113</v>
      </c>
      <c r="C392" t="s">
        <v>63</v>
      </c>
      <c r="D392" s="1">
        <v>526000</v>
      </c>
      <c r="E392" t="s">
        <v>38</v>
      </c>
      <c r="F392" s="1">
        <v>526000</v>
      </c>
      <c r="G392" s="1">
        <v>526000</v>
      </c>
      <c r="H392" t="s">
        <v>361</v>
      </c>
      <c r="I392">
        <v>1281</v>
      </c>
      <c r="J392" t="s">
        <v>361</v>
      </c>
      <c r="K392" t="s">
        <v>113</v>
      </c>
      <c r="L392">
        <v>517414</v>
      </c>
      <c r="M392" s="1">
        <f t="shared" si="6"/>
        <v>410.61670569867289</v>
      </c>
    </row>
    <row r="393" spans="1:13">
      <c r="A393">
        <v>333</v>
      </c>
      <c r="B393" t="s">
        <v>40</v>
      </c>
      <c r="C393" t="s">
        <v>63</v>
      </c>
      <c r="D393" s="1">
        <v>518000</v>
      </c>
      <c r="E393" t="s">
        <v>38</v>
      </c>
      <c r="F393" s="1">
        <v>518000</v>
      </c>
      <c r="G393" s="1">
        <v>518000</v>
      </c>
      <c r="H393" t="s">
        <v>396</v>
      </c>
      <c r="I393">
        <v>1282</v>
      </c>
      <c r="J393" t="s">
        <v>396</v>
      </c>
      <c r="K393" t="s">
        <v>40</v>
      </c>
      <c r="L393">
        <v>543779</v>
      </c>
      <c r="M393" s="1">
        <f t="shared" si="6"/>
        <v>404.05616224648986</v>
      </c>
    </row>
    <row r="394" spans="1:13">
      <c r="A394">
        <v>307</v>
      </c>
      <c r="B394" t="s">
        <v>83</v>
      </c>
      <c r="C394" t="s">
        <v>63</v>
      </c>
      <c r="D394" s="1">
        <v>523000</v>
      </c>
      <c r="E394" t="s">
        <v>38</v>
      </c>
      <c r="F394" s="1">
        <v>523000</v>
      </c>
      <c r="G394" s="1">
        <v>523000</v>
      </c>
      <c r="H394" t="s">
        <v>370</v>
      </c>
      <c r="I394">
        <v>1307</v>
      </c>
      <c r="J394" t="s">
        <v>370</v>
      </c>
      <c r="K394" t="s">
        <v>83</v>
      </c>
      <c r="L394">
        <v>542960</v>
      </c>
      <c r="M394" s="1">
        <f t="shared" si="6"/>
        <v>400.15302218821728</v>
      </c>
    </row>
    <row r="395" spans="1:13">
      <c r="A395">
        <v>365</v>
      </c>
      <c r="B395" t="s">
        <v>69</v>
      </c>
      <c r="C395" t="s">
        <v>10</v>
      </c>
      <c r="D395" s="1">
        <v>512500</v>
      </c>
      <c r="E395" t="s">
        <v>38</v>
      </c>
      <c r="F395" s="1">
        <v>512500</v>
      </c>
      <c r="G395" s="1">
        <v>512500</v>
      </c>
      <c r="H395" t="s">
        <v>432</v>
      </c>
      <c r="I395">
        <v>1300</v>
      </c>
      <c r="J395" t="s">
        <v>432</v>
      </c>
      <c r="K395" t="s">
        <v>69</v>
      </c>
      <c r="L395">
        <v>571735</v>
      </c>
      <c r="M395" s="1">
        <f t="shared" si="6"/>
        <v>394.23076923076923</v>
      </c>
    </row>
    <row r="396" spans="1:13">
      <c r="A396">
        <v>351</v>
      </c>
      <c r="B396" t="s">
        <v>9</v>
      </c>
      <c r="C396" t="s">
        <v>10</v>
      </c>
      <c r="D396" s="1">
        <v>515000</v>
      </c>
      <c r="E396" t="s">
        <v>38</v>
      </c>
      <c r="F396" s="1">
        <v>515000</v>
      </c>
      <c r="G396" s="1">
        <v>515000</v>
      </c>
      <c r="H396" t="s">
        <v>416</v>
      </c>
      <c r="I396">
        <v>1336</v>
      </c>
      <c r="J396" t="s">
        <v>416</v>
      </c>
      <c r="K396" t="s">
        <v>9</v>
      </c>
      <c r="L396">
        <v>572888</v>
      </c>
      <c r="M396" s="1">
        <f t="shared" si="6"/>
        <v>385.47904191616766</v>
      </c>
    </row>
    <row r="397" spans="1:13">
      <c r="A397">
        <v>397</v>
      </c>
      <c r="B397" t="s">
        <v>69</v>
      </c>
      <c r="C397" t="s">
        <v>10</v>
      </c>
      <c r="D397" s="1">
        <v>509500</v>
      </c>
      <c r="E397" t="s">
        <v>38</v>
      </c>
      <c r="F397" s="1">
        <v>509500</v>
      </c>
      <c r="G397" s="1">
        <v>509500</v>
      </c>
      <c r="H397" t="s">
        <v>463</v>
      </c>
      <c r="I397">
        <v>1356</v>
      </c>
      <c r="J397" t="s">
        <v>463</v>
      </c>
      <c r="K397" t="s">
        <v>69</v>
      </c>
      <c r="L397">
        <v>572750</v>
      </c>
      <c r="M397" s="1">
        <f t="shared" si="6"/>
        <v>375.73746312684364</v>
      </c>
    </row>
    <row r="398" spans="1:13">
      <c r="A398">
        <v>417</v>
      </c>
      <c r="B398" t="s">
        <v>25</v>
      </c>
      <c r="C398" t="s">
        <v>63</v>
      </c>
      <c r="D398" s="1">
        <v>507500</v>
      </c>
      <c r="E398" t="s">
        <v>38</v>
      </c>
      <c r="F398" s="1">
        <v>507500</v>
      </c>
      <c r="G398" s="1">
        <v>507500</v>
      </c>
      <c r="H398" t="s">
        <v>488</v>
      </c>
      <c r="I398">
        <v>1370</v>
      </c>
      <c r="J398" t="s">
        <v>488</v>
      </c>
      <c r="K398" t="s">
        <v>25</v>
      </c>
      <c r="L398">
        <v>476454</v>
      </c>
      <c r="M398" s="1">
        <f t="shared" si="6"/>
        <v>370.43795620437959</v>
      </c>
    </row>
    <row r="399" spans="1:13">
      <c r="A399">
        <v>293</v>
      </c>
      <c r="B399" t="s">
        <v>16</v>
      </c>
      <c r="C399" t="s">
        <v>63</v>
      </c>
      <c r="D399" s="1">
        <v>528000</v>
      </c>
      <c r="E399" t="s">
        <v>38</v>
      </c>
      <c r="F399" s="1">
        <v>528000</v>
      </c>
      <c r="G399" s="1">
        <v>528000</v>
      </c>
      <c r="H399" t="s">
        <v>356</v>
      </c>
      <c r="I399">
        <v>1445</v>
      </c>
      <c r="J399" t="s">
        <v>356</v>
      </c>
      <c r="K399" t="s">
        <v>19</v>
      </c>
      <c r="L399">
        <v>518603</v>
      </c>
      <c r="M399" s="1">
        <f t="shared" si="6"/>
        <v>365.39792387543253</v>
      </c>
    </row>
    <row r="400" spans="1:13">
      <c r="A400">
        <v>334</v>
      </c>
      <c r="B400" t="s">
        <v>65</v>
      </c>
      <c r="C400" t="s">
        <v>10</v>
      </c>
      <c r="D400" s="1">
        <v>517500</v>
      </c>
      <c r="E400" t="s">
        <v>38</v>
      </c>
      <c r="F400" s="1">
        <v>517500</v>
      </c>
      <c r="G400" s="1">
        <v>517500</v>
      </c>
      <c r="H400" t="s">
        <v>398</v>
      </c>
      <c r="I400">
        <v>1442</v>
      </c>
      <c r="J400" t="s">
        <v>398</v>
      </c>
      <c r="K400" t="s">
        <v>97</v>
      </c>
      <c r="L400">
        <v>519141</v>
      </c>
      <c r="M400" s="1">
        <f t="shared" si="6"/>
        <v>358.87656033287101</v>
      </c>
    </row>
    <row r="401" spans="1:13">
      <c r="A401">
        <v>229</v>
      </c>
      <c r="B401" t="s">
        <v>78</v>
      </c>
      <c r="C401" t="s">
        <v>10</v>
      </c>
      <c r="D401" s="1">
        <v>1166666</v>
      </c>
      <c r="E401" t="s">
        <v>95</v>
      </c>
      <c r="F401" s="1">
        <v>32400000</v>
      </c>
      <c r="G401" s="1">
        <v>5400000</v>
      </c>
      <c r="H401" t="s">
        <v>292</v>
      </c>
      <c r="I401">
        <v>3275</v>
      </c>
      <c r="J401" t="s">
        <v>292</v>
      </c>
      <c r="K401" t="s">
        <v>78</v>
      </c>
      <c r="L401">
        <v>527054</v>
      </c>
      <c r="M401" s="1">
        <f t="shared" si="6"/>
        <v>356.23389312977099</v>
      </c>
    </row>
    <row r="402" spans="1:13">
      <c r="A402">
        <v>384</v>
      </c>
      <c r="B402" t="s">
        <v>35</v>
      </c>
      <c r="C402" t="s">
        <v>63</v>
      </c>
      <c r="D402" s="1">
        <v>510800</v>
      </c>
      <c r="E402" t="s">
        <v>38</v>
      </c>
      <c r="F402" s="1">
        <v>510800</v>
      </c>
      <c r="G402" s="1">
        <v>510800</v>
      </c>
      <c r="H402" t="s">
        <v>447</v>
      </c>
      <c r="I402">
        <v>1449</v>
      </c>
      <c r="J402" t="s">
        <v>447</v>
      </c>
      <c r="K402" t="s">
        <v>35</v>
      </c>
      <c r="L402">
        <v>592717</v>
      </c>
      <c r="M402" s="1">
        <f t="shared" si="6"/>
        <v>352.5189786059351</v>
      </c>
    </row>
    <row r="403" spans="1:13">
      <c r="A403">
        <v>260</v>
      </c>
      <c r="B403" t="s">
        <v>122</v>
      </c>
      <c r="C403" t="s">
        <v>10</v>
      </c>
      <c r="D403" s="1">
        <v>675000</v>
      </c>
      <c r="E403" t="s">
        <v>38</v>
      </c>
      <c r="F403" s="1">
        <v>675000</v>
      </c>
      <c r="G403" s="1">
        <v>675000</v>
      </c>
      <c r="H403" t="s">
        <v>323</v>
      </c>
      <c r="I403">
        <v>1986</v>
      </c>
      <c r="J403" t="s">
        <v>323</v>
      </c>
      <c r="K403" t="s">
        <v>122</v>
      </c>
      <c r="L403">
        <v>432934</v>
      </c>
      <c r="M403" s="1">
        <f t="shared" si="6"/>
        <v>339.87915407854985</v>
      </c>
    </row>
    <row r="404" spans="1:13">
      <c r="A404">
        <v>229</v>
      </c>
      <c r="B404" t="s">
        <v>141</v>
      </c>
      <c r="C404" t="s">
        <v>10</v>
      </c>
      <c r="D404" s="1">
        <v>1166666</v>
      </c>
      <c r="E404" t="s">
        <v>95</v>
      </c>
      <c r="F404" s="1">
        <v>25500000</v>
      </c>
      <c r="G404" s="1">
        <v>4250000</v>
      </c>
      <c r="H404" t="s">
        <v>293</v>
      </c>
      <c r="I404">
        <v>3449</v>
      </c>
      <c r="J404" t="s">
        <v>293</v>
      </c>
      <c r="K404" t="s">
        <v>141</v>
      </c>
      <c r="L404">
        <v>502042</v>
      </c>
      <c r="M404" s="1">
        <f t="shared" si="6"/>
        <v>338.26210495795885</v>
      </c>
    </row>
    <row r="405" spans="1:13">
      <c r="A405">
        <v>321</v>
      </c>
      <c r="B405" t="s">
        <v>107</v>
      </c>
      <c r="C405" t="s">
        <v>63</v>
      </c>
      <c r="D405" s="1">
        <v>520000</v>
      </c>
      <c r="E405" t="s">
        <v>38</v>
      </c>
      <c r="F405" s="1">
        <v>520000</v>
      </c>
      <c r="G405" s="1">
        <v>520000</v>
      </c>
      <c r="H405" t="s">
        <v>386</v>
      </c>
      <c r="I405">
        <v>1553</v>
      </c>
      <c r="J405" t="s">
        <v>386</v>
      </c>
      <c r="K405" t="s">
        <v>107</v>
      </c>
      <c r="L405">
        <v>543272</v>
      </c>
      <c r="M405" s="1">
        <f t="shared" si="6"/>
        <v>334.83580167417898</v>
      </c>
    </row>
    <row r="406" spans="1:13">
      <c r="A406">
        <v>417</v>
      </c>
      <c r="B406" t="s">
        <v>65</v>
      </c>
      <c r="C406" t="s">
        <v>10</v>
      </c>
      <c r="D406" s="1">
        <v>507500</v>
      </c>
      <c r="E406" t="s">
        <v>38</v>
      </c>
      <c r="F406" s="1">
        <v>507500</v>
      </c>
      <c r="G406" s="1">
        <v>507500</v>
      </c>
      <c r="H406" t="s">
        <v>492</v>
      </c>
      <c r="I406">
        <v>1531</v>
      </c>
      <c r="J406" t="s">
        <v>492</v>
      </c>
      <c r="K406" t="s">
        <v>65</v>
      </c>
      <c r="L406">
        <v>534910</v>
      </c>
      <c r="M406" s="1">
        <f t="shared" si="6"/>
        <v>331.48269105160028</v>
      </c>
    </row>
    <row r="407" spans="1:13">
      <c r="A407">
        <v>234</v>
      </c>
      <c r="B407" t="s">
        <v>195</v>
      </c>
      <c r="C407" t="s">
        <v>10</v>
      </c>
      <c r="D407" s="1">
        <v>1000000</v>
      </c>
      <c r="E407" t="s">
        <v>118</v>
      </c>
      <c r="F407" s="1">
        <v>38500000</v>
      </c>
      <c r="G407" s="1">
        <v>7700000</v>
      </c>
      <c r="H407" t="s">
        <v>297</v>
      </c>
      <c r="I407">
        <v>3273</v>
      </c>
      <c r="J407" t="s">
        <v>297</v>
      </c>
      <c r="K407" t="s">
        <v>195</v>
      </c>
      <c r="L407">
        <v>446372</v>
      </c>
      <c r="M407" s="1">
        <f t="shared" si="6"/>
        <v>305.53009471432938</v>
      </c>
    </row>
    <row r="408" spans="1:13">
      <c r="A408">
        <v>384</v>
      </c>
      <c r="B408" t="s">
        <v>141</v>
      </c>
      <c r="C408" t="s">
        <v>10</v>
      </c>
      <c r="D408" s="1">
        <v>510800</v>
      </c>
      <c r="E408" t="s">
        <v>38</v>
      </c>
      <c r="F408" s="1">
        <v>510800</v>
      </c>
      <c r="G408" s="1">
        <v>510800</v>
      </c>
      <c r="H408" t="s">
        <v>448</v>
      </c>
      <c r="I408">
        <v>1701</v>
      </c>
      <c r="J408" t="s">
        <v>448</v>
      </c>
      <c r="K408" t="s">
        <v>141</v>
      </c>
      <c r="L408">
        <v>517008</v>
      </c>
      <c r="M408" s="1">
        <f t="shared" si="6"/>
        <v>300.2939447383892</v>
      </c>
    </row>
    <row r="409" spans="1:13">
      <c r="A409">
        <v>299</v>
      </c>
      <c r="B409" t="s">
        <v>75</v>
      </c>
      <c r="C409" t="s">
        <v>10</v>
      </c>
      <c r="D409" s="1">
        <v>525500</v>
      </c>
      <c r="E409" t="s">
        <v>38</v>
      </c>
      <c r="F409" s="1">
        <v>525500</v>
      </c>
      <c r="G409" s="1">
        <v>525500</v>
      </c>
      <c r="H409" t="s">
        <v>363</v>
      </c>
      <c r="I409">
        <v>1754</v>
      </c>
      <c r="J409" t="s">
        <v>363</v>
      </c>
      <c r="K409" t="s">
        <v>75</v>
      </c>
      <c r="L409">
        <v>503449</v>
      </c>
      <c r="M409" s="1">
        <f t="shared" si="6"/>
        <v>299.60091220068415</v>
      </c>
    </row>
    <row r="410" spans="1:13">
      <c r="A410">
        <v>234</v>
      </c>
      <c r="B410" t="s">
        <v>54</v>
      </c>
      <c r="C410" t="s">
        <v>10</v>
      </c>
      <c r="D410" s="1">
        <v>1000000</v>
      </c>
      <c r="E410" t="s">
        <v>41</v>
      </c>
      <c r="F410" s="1">
        <v>21000000</v>
      </c>
      <c r="G410" s="1">
        <v>4200000</v>
      </c>
      <c r="H410" t="s">
        <v>298</v>
      </c>
      <c r="I410">
        <v>3373</v>
      </c>
      <c r="J410" t="s">
        <v>298</v>
      </c>
      <c r="K410" t="s">
        <v>54</v>
      </c>
      <c r="L410">
        <v>500779</v>
      </c>
      <c r="M410" s="1">
        <f t="shared" si="6"/>
        <v>296.47198339756892</v>
      </c>
    </row>
    <row r="411" spans="1:13">
      <c r="A411">
        <v>292</v>
      </c>
      <c r="B411" t="s">
        <v>47</v>
      </c>
      <c r="C411" t="s">
        <v>63</v>
      </c>
      <c r="D411" s="1">
        <v>529600</v>
      </c>
      <c r="E411" t="s">
        <v>38</v>
      </c>
      <c r="F411" s="1">
        <v>529600</v>
      </c>
      <c r="G411" s="1">
        <v>529600</v>
      </c>
      <c r="H411" t="s">
        <v>355</v>
      </c>
      <c r="I411">
        <v>1800</v>
      </c>
      <c r="J411" t="s">
        <v>355</v>
      </c>
      <c r="K411" t="s">
        <v>47</v>
      </c>
      <c r="L411">
        <v>543699</v>
      </c>
      <c r="M411" s="1">
        <f t="shared" si="6"/>
        <v>294.22222222222223</v>
      </c>
    </row>
    <row r="412" spans="1:13">
      <c r="A412">
        <v>256</v>
      </c>
      <c r="B412" t="s">
        <v>122</v>
      </c>
      <c r="C412" t="s">
        <v>10</v>
      </c>
      <c r="D412" s="1">
        <v>750000</v>
      </c>
      <c r="E412" t="s">
        <v>118</v>
      </c>
      <c r="F412" s="1">
        <v>23000000</v>
      </c>
      <c r="G412" s="1">
        <v>4600000</v>
      </c>
      <c r="H412" t="s">
        <v>319</v>
      </c>
      <c r="I412">
        <v>2651</v>
      </c>
      <c r="J412" t="s">
        <v>319</v>
      </c>
      <c r="K412" t="s">
        <v>122</v>
      </c>
      <c r="L412">
        <v>570649</v>
      </c>
      <c r="M412" s="1">
        <f t="shared" si="6"/>
        <v>282.91210863824972</v>
      </c>
    </row>
    <row r="413" spans="1:13">
      <c r="A413">
        <v>314</v>
      </c>
      <c r="B413" t="s">
        <v>83</v>
      </c>
      <c r="C413" t="s">
        <v>63</v>
      </c>
      <c r="D413" s="1">
        <v>522000</v>
      </c>
      <c r="E413" t="s">
        <v>38</v>
      </c>
      <c r="F413" s="1">
        <v>522000</v>
      </c>
      <c r="G413" s="1">
        <v>522000</v>
      </c>
      <c r="H413" t="s">
        <v>378</v>
      </c>
      <c r="I413">
        <v>1876</v>
      </c>
      <c r="J413" t="s">
        <v>378</v>
      </c>
      <c r="K413" t="s">
        <v>83</v>
      </c>
      <c r="L413">
        <v>592332</v>
      </c>
      <c r="M413" s="1">
        <f t="shared" si="6"/>
        <v>278.25159914712151</v>
      </c>
    </row>
    <row r="414" spans="1:13">
      <c r="A414">
        <v>417</v>
      </c>
      <c r="B414" t="s">
        <v>65</v>
      </c>
      <c r="C414" t="s">
        <v>10</v>
      </c>
      <c r="D414" s="1">
        <v>507500</v>
      </c>
      <c r="E414" t="s">
        <v>38</v>
      </c>
      <c r="F414" s="1">
        <v>507500</v>
      </c>
      <c r="G414" s="1">
        <v>507500</v>
      </c>
      <c r="H414" t="s">
        <v>495</v>
      </c>
      <c r="I414">
        <v>1898</v>
      </c>
      <c r="J414" t="s">
        <v>495</v>
      </c>
      <c r="K414" t="s">
        <v>65</v>
      </c>
      <c r="L414">
        <v>608665</v>
      </c>
      <c r="M414" s="1">
        <f t="shared" si="6"/>
        <v>267.38672286617492</v>
      </c>
    </row>
    <row r="415" spans="1:13">
      <c r="A415">
        <v>270</v>
      </c>
      <c r="B415" t="s">
        <v>25</v>
      </c>
      <c r="C415" t="s">
        <v>10</v>
      </c>
      <c r="D415" s="1">
        <v>572600</v>
      </c>
      <c r="E415" t="s">
        <v>38</v>
      </c>
      <c r="F415" s="1">
        <v>572600</v>
      </c>
      <c r="G415" s="1">
        <v>572600</v>
      </c>
      <c r="H415" t="s">
        <v>333</v>
      </c>
      <c r="I415">
        <v>2159</v>
      </c>
      <c r="J415" t="s">
        <v>333</v>
      </c>
      <c r="K415" t="s">
        <v>32</v>
      </c>
      <c r="L415">
        <v>476589</v>
      </c>
      <c r="M415" s="1">
        <f t="shared" si="6"/>
        <v>265.21537748957849</v>
      </c>
    </row>
    <row r="416" spans="1:13">
      <c r="A416">
        <v>265</v>
      </c>
      <c r="B416" t="s">
        <v>72</v>
      </c>
      <c r="C416" t="s">
        <v>10</v>
      </c>
      <c r="D416" s="1">
        <v>603000</v>
      </c>
      <c r="E416" t="s">
        <v>38</v>
      </c>
      <c r="F416" s="1">
        <v>603000</v>
      </c>
      <c r="G416" s="1">
        <v>603000</v>
      </c>
      <c r="H416" t="s">
        <v>328</v>
      </c>
      <c r="I416">
        <v>2378</v>
      </c>
      <c r="J416" t="s">
        <v>328</v>
      </c>
      <c r="K416" t="s">
        <v>72</v>
      </c>
      <c r="L416">
        <v>523260</v>
      </c>
      <c r="M416" s="1">
        <f t="shared" si="6"/>
        <v>253.57443229604709</v>
      </c>
    </row>
    <row r="417" spans="1:13">
      <c r="A417">
        <v>339</v>
      </c>
      <c r="B417" t="s">
        <v>97</v>
      </c>
      <c r="C417" t="s">
        <v>10</v>
      </c>
      <c r="D417" s="1">
        <v>517300</v>
      </c>
      <c r="E417" t="s">
        <v>38</v>
      </c>
      <c r="F417" s="1">
        <v>517300</v>
      </c>
      <c r="G417" s="1">
        <v>517300</v>
      </c>
      <c r="H417" t="s">
        <v>402</v>
      </c>
      <c r="I417">
        <v>2088</v>
      </c>
      <c r="J417" t="s">
        <v>402</v>
      </c>
      <c r="K417" t="s">
        <v>83</v>
      </c>
      <c r="L417">
        <v>628333</v>
      </c>
      <c r="M417" s="1">
        <f t="shared" si="6"/>
        <v>247.74904214559388</v>
      </c>
    </row>
    <row r="418" spans="1:13">
      <c r="A418">
        <v>334</v>
      </c>
      <c r="B418" t="s">
        <v>21</v>
      </c>
      <c r="C418" t="s">
        <v>10</v>
      </c>
      <c r="D418" s="1">
        <v>517500</v>
      </c>
      <c r="E418" t="s">
        <v>38</v>
      </c>
      <c r="F418" s="1">
        <v>517500</v>
      </c>
      <c r="G418" s="1">
        <v>517500</v>
      </c>
      <c r="H418" t="s">
        <v>400</v>
      </c>
      <c r="I418">
        <v>2089</v>
      </c>
      <c r="J418" t="s">
        <v>400</v>
      </c>
      <c r="K418" t="s">
        <v>21</v>
      </c>
      <c r="L418">
        <v>533167</v>
      </c>
      <c r="M418" s="1">
        <f t="shared" si="6"/>
        <v>247.72618477740545</v>
      </c>
    </row>
    <row r="419" spans="1:13">
      <c r="A419">
        <v>351</v>
      </c>
      <c r="B419" t="s">
        <v>59</v>
      </c>
      <c r="C419" t="s">
        <v>10</v>
      </c>
      <c r="D419" s="1">
        <v>515000</v>
      </c>
      <c r="E419" t="s">
        <v>38</v>
      </c>
      <c r="F419" s="1">
        <v>515000</v>
      </c>
      <c r="G419" s="1">
        <v>515000</v>
      </c>
      <c r="H419" t="s">
        <v>415</v>
      </c>
      <c r="I419">
        <v>2119</v>
      </c>
      <c r="J419" t="s">
        <v>415</v>
      </c>
      <c r="K419" t="s">
        <v>59</v>
      </c>
      <c r="L419">
        <v>607259</v>
      </c>
      <c r="M419" s="1">
        <f t="shared" si="6"/>
        <v>243.03916941953753</v>
      </c>
    </row>
    <row r="420" spans="1:13">
      <c r="A420">
        <v>264</v>
      </c>
      <c r="B420" t="s">
        <v>92</v>
      </c>
      <c r="C420" t="s">
        <v>10</v>
      </c>
      <c r="D420" s="1">
        <v>614125</v>
      </c>
      <c r="E420" t="s">
        <v>38</v>
      </c>
      <c r="F420" s="1">
        <v>614125</v>
      </c>
      <c r="G420" s="1">
        <v>614125</v>
      </c>
      <c r="H420" t="s">
        <v>327</v>
      </c>
      <c r="I420">
        <v>2798</v>
      </c>
      <c r="J420" t="s">
        <v>327</v>
      </c>
      <c r="K420" t="s">
        <v>92</v>
      </c>
      <c r="L420">
        <v>518774</v>
      </c>
      <c r="M420" s="1">
        <f t="shared" si="6"/>
        <v>219.48713366690492</v>
      </c>
    </row>
    <row r="421" spans="1:13">
      <c r="A421">
        <v>310</v>
      </c>
      <c r="B421" t="s">
        <v>141</v>
      </c>
      <c r="C421" t="s">
        <v>10</v>
      </c>
      <c r="D421" s="1">
        <v>522800</v>
      </c>
      <c r="E421" t="s">
        <v>38</v>
      </c>
      <c r="F421" s="1">
        <v>522800</v>
      </c>
      <c r="G421" s="1">
        <v>522800</v>
      </c>
      <c r="H421" t="s">
        <v>373</v>
      </c>
      <c r="I421">
        <v>2409</v>
      </c>
      <c r="J421" t="s">
        <v>373</v>
      </c>
      <c r="K421" t="s">
        <v>141</v>
      </c>
      <c r="L421">
        <v>541640</v>
      </c>
      <c r="M421" s="1">
        <f t="shared" si="6"/>
        <v>217.0195101701951</v>
      </c>
    </row>
    <row r="422" spans="1:13">
      <c r="A422">
        <v>408</v>
      </c>
      <c r="B422" t="s">
        <v>141</v>
      </c>
      <c r="C422" t="s">
        <v>10</v>
      </c>
      <c r="D422" s="1">
        <v>508800</v>
      </c>
      <c r="E422" t="s">
        <v>38</v>
      </c>
      <c r="F422" s="1">
        <v>508800</v>
      </c>
      <c r="G422" s="1">
        <v>508800</v>
      </c>
      <c r="H422" t="s">
        <v>471</v>
      </c>
      <c r="I422">
        <v>2441</v>
      </c>
      <c r="J422" t="s">
        <v>471</v>
      </c>
      <c r="K422" t="s">
        <v>19</v>
      </c>
      <c r="L422">
        <v>501992</v>
      </c>
      <c r="M422" s="1">
        <f t="shared" si="6"/>
        <v>208.43916427693568</v>
      </c>
    </row>
    <row r="423" spans="1:13">
      <c r="A423">
        <v>365</v>
      </c>
      <c r="B423" t="s">
        <v>113</v>
      </c>
      <c r="C423" t="s">
        <v>10</v>
      </c>
      <c r="D423" s="1">
        <v>512500</v>
      </c>
      <c r="E423" t="s">
        <v>38</v>
      </c>
      <c r="F423" s="1">
        <v>512500</v>
      </c>
      <c r="G423" s="1">
        <v>512500</v>
      </c>
      <c r="H423" t="s">
        <v>428</v>
      </c>
      <c r="I423">
        <v>2462</v>
      </c>
      <c r="J423" t="s">
        <v>428</v>
      </c>
      <c r="K423" t="s">
        <v>75</v>
      </c>
      <c r="L423">
        <v>502624</v>
      </c>
      <c r="M423" s="1">
        <f t="shared" si="6"/>
        <v>208.16409423233145</v>
      </c>
    </row>
    <row r="424" spans="1:13">
      <c r="A424">
        <v>320</v>
      </c>
      <c r="B424" t="s">
        <v>35</v>
      </c>
      <c r="C424" t="s">
        <v>10</v>
      </c>
      <c r="D424" s="1">
        <v>520100</v>
      </c>
      <c r="E424" t="s">
        <v>38</v>
      </c>
      <c r="F424" s="1">
        <v>520100</v>
      </c>
      <c r="G424" s="1">
        <v>520100</v>
      </c>
      <c r="H424" t="s">
        <v>383</v>
      </c>
      <c r="I424">
        <v>2511</v>
      </c>
      <c r="J424" t="s">
        <v>383</v>
      </c>
      <c r="K424" t="s">
        <v>35</v>
      </c>
      <c r="L424">
        <v>571800</v>
      </c>
      <c r="M424" s="1">
        <f t="shared" si="6"/>
        <v>207.12863401035443</v>
      </c>
    </row>
    <row r="425" spans="1:13">
      <c r="A425">
        <v>361</v>
      </c>
      <c r="B425" t="s">
        <v>19</v>
      </c>
      <c r="C425" t="s">
        <v>10</v>
      </c>
      <c r="D425" s="1">
        <v>513100</v>
      </c>
      <c r="E425" t="s">
        <v>38</v>
      </c>
      <c r="F425" s="1">
        <v>513100</v>
      </c>
      <c r="G425" s="1">
        <v>513100</v>
      </c>
      <c r="H425" t="s">
        <v>424</v>
      </c>
      <c r="I425">
        <v>2630</v>
      </c>
      <c r="J425" t="s">
        <v>424</v>
      </c>
      <c r="K425" t="s">
        <v>19</v>
      </c>
      <c r="L425">
        <v>592836</v>
      </c>
      <c r="M425" s="1">
        <f t="shared" si="6"/>
        <v>195.09505703422053</v>
      </c>
    </row>
    <row r="426" spans="1:13">
      <c r="A426">
        <v>271</v>
      </c>
      <c r="B426" t="s">
        <v>107</v>
      </c>
      <c r="C426" t="s">
        <v>10</v>
      </c>
      <c r="D426" s="1">
        <v>570000</v>
      </c>
      <c r="E426" t="s">
        <v>38</v>
      </c>
      <c r="F426" s="1">
        <v>570000</v>
      </c>
      <c r="G426" s="1">
        <v>570000</v>
      </c>
      <c r="H426" t="s">
        <v>334</v>
      </c>
      <c r="I426">
        <v>2976</v>
      </c>
      <c r="J426" t="s">
        <v>334</v>
      </c>
      <c r="K426" t="s">
        <v>107</v>
      </c>
      <c r="L426">
        <v>543408</v>
      </c>
      <c r="M426" s="1">
        <f t="shared" si="6"/>
        <v>191.53225806451613</v>
      </c>
    </row>
    <row r="427" spans="1:13">
      <c r="A427">
        <v>287</v>
      </c>
      <c r="B427" t="s">
        <v>85</v>
      </c>
      <c r="C427" t="s">
        <v>10</v>
      </c>
      <c r="D427" s="1">
        <v>531000</v>
      </c>
      <c r="E427" t="s">
        <v>38</v>
      </c>
      <c r="F427" s="1">
        <v>531000</v>
      </c>
      <c r="G427" s="1">
        <v>531000</v>
      </c>
      <c r="H427" t="s">
        <v>351</v>
      </c>
      <c r="I427">
        <v>2780</v>
      </c>
      <c r="J427" t="s">
        <v>351</v>
      </c>
      <c r="K427" t="s">
        <v>85</v>
      </c>
      <c r="L427">
        <v>502046</v>
      </c>
      <c r="M427" s="1">
        <f t="shared" si="6"/>
        <v>191.00719424460431</v>
      </c>
    </row>
    <row r="428" spans="1:13">
      <c r="A428">
        <v>314</v>
      </c>
      <c r="B428" t="s">
        <v>141</v>
      </c>
      <c r="C428" t="s">
        <v>10</v>
      </c>
      <c r="D428" s="1">
        <v>522000</v>
      </c>
      <c r="E428" t="s">
        <v>38</v>
      </c>
      <c r="F428" s="1">
        <v>522000</v>
      </c>
      <c r="G428" s="1">
        <v>522000</v>
      </c>
      <c r="H428" t="s">
        <v>377</v>
      </c>
      <c r="I428">
        <v>2755</v>
      </c>
      <c r="J428" t="s">
        <v>377</v>
      </c>
      <c r="K428" t="s">
        <v>141</v>
      </c>
      <c r="L428">
        <v>543606</v>
      </c>
      <c r="M428" s="1">
        <f t="shared" si="6"/>
        <v>189.47368421052633</v>
      </c>
    </row>
    <row r="429" spans="1:13">
      <c r="A429">
        <v>380</v>
      </c>
      <c r="B429" t="s">
        <v>75</v>
      </c>
      <c r="C429" t="s">
        <v>10</v>
      </c>
      <c r="D429" s="1">
        <v>511500</v>
      </c>
      <c r="E429" t="s">
        <v>38</v>
      </c>
      <c r="F429" s="1">
        <v>511500</v>
      </c>
      <c r="G429" s="1">
        <v>511500</v>
      </c>
      <c r="H429" t="s">
        <v>443</v>
      </c>
      <c r="I429">
        <v>2791</v>
      </c>
      <c r="J429" t="s">
        <v>443</v>
      </c>
      <c r="K429" t="s">
        <v>75</v>
      </c>
      <c r="L429">
        <v>519076</v>
      </c>
      <c r="M429" s="1">
        <f t="shared" si="6"/>
        <v>183.26764600501613</v>
      </c>
    </row>
    <row r="430" spans="1:13">
      <c r="A430">
        <v>321</v>
      </c>
      <c r="B430" t="s">
        <v>40</v>
      </c>
      <c r="C430" t="s">
        <v>10</v>
      </c>
      <c r="D430" s="1">
        <v>520000</v>
      </c>
      <c r="E430" t="s">
        <v>38</v>
      </c>
      <c r="F430" s="1">
        <v>520000</v>
      </c>
      <c r="G430" s="1">
        <v>520000</v>
      </c>
      <c r="H430" t="s">
        <v>387</v>
      </c>
      <c r="I430">
        <v>2844</v>
      </c>
      <c r="J430" t="s">
        <v>387</v>
      </c>
      <c r="K430" t="s">
        <v>40</v>
      </c>
      <c r="L430">
        <v>593372</v>
      </c>
      <c r="M430" s="1">
        <f t="shared" si="6"/>
        <v>182.84106891701828</v>
      </c>
    </row>
    <row r="431" spans="1:13">
      <c r="A431">
        <v>392</v>
      </c>
      <c r="B431" t="s">
        <v>32</v>
      </c>
      <c r="C431" t="s">
        <v>10</v>
      </c>
      <c r="D431" s="1">
        <v>510000</v>
      </c>
      <c r="E431" t="s">
        <v>38</v>
      </c>
      <c r="F431" s="1">
        <v>510000</v>
      </c>
      <c r="G431" s="1">
        <v>510000</v>
      </c>
      <c r="H431" t="s">
        <v>458</v>
      </c>
      <c r="I431">
        <v>2793</v>
      </c>
      <c r="J431" t="s">
        <v>458</v>
      </c>
      <c r="K431" t="s">
        <v>32</v>
      </c>
      <c r="L431">
        <v>543294</v>
      </c>
      <c r="M431" s="1">
        <f t="shared" si="6"/>
        <v>182.59935553168637</v>
      </c>
    </row>
    <row r="432" spans="1:13">
      <c r="A432">
        <v>321</v>
      </c>
      <c r="B432" t="s">
        <v>78</v>
      </c>
      <c r="C432" t="s">
        <v>10</v>
      </c>
      <c r="D432" s="1">
        <v>520000</v>
      </c>
      <c r="E432" t="s">
        <v>38</v>
      </c>
      <c r="F432" s="1">
        <v>520000</v>
      </c>
      <c r="G432" s="1">
        <v>520000</v>
      </c>
      <c r="H432" t="s">
        <v>385</v>
      </c>
      <c r="I432">
        <v>2909</v>
      </c>
      <c r="J432" t="s">
        <v>385</v>
      </c>
      <c r="K432" t="s">
        <v>13</v>
      </c>
      <c r="L432">
        <v>622072</v>
      </c>
      <c r="M432" s="1">
        <f t="shared" si="6"/>
        <v>178.755586112066</v>
      </c>
    </row>
    <row r="433" spans="1:13">
      <c r="A433">
        <v>284</v>
      </c>
      <c r="B433" t="s">
        <v>92</v>
      </c>
      <c r="C433" t="s">
        <v>10</v>
      </c>
      <c r="D433" s="1">
        <v>531875</v>
      </c>
      <c r="E433" t="s">
        <v>38</v>
      </c>
      <c r="F433" s="1">
        <v>531875</v>
      </c>
      <c r="G433" s="1">
        <v>531875</v>
      </c>
      <c r="H433" t="s">
        <v>347</v>
      </c>
      <c r="I433">
        <v>2976</v>
      </c>
      <c r="J433" t="s">
        <v>347</v>
      </c>
      <c r="K433" t="s">
        <v>92</v>
      </c>
      <c r="L433">
        <v>594798</v>
      </c>
      <c r="M433" s="1">
        <f t="shared" si="6"/>
        <v>178.72143817204301</v>
      </c>
    </row>
    <row r="434" spans="1:13">
      <c r="A434">
        <v>321</v>
      </c>
      <c r="B434" t="s">
        <v>40</v>
      </c>
      <c r="C434" t="s">
        <v>10</v>
      </c>
      <c r="D434" s="1">
        <v>520000</v>
      </c>
      <c r="E434" t="s">
        <v>38</v>
      </c>
      <c r="F434" s="1">
        <v>520000</v>
      </c>
      <c r="G434" s="1">
        <v>520000</v>
      </c>
      <c r="H434" t="s">
        <v>389</v>
      </c>
      <c r="I434">
        <v>2937</v>
      </c>
      <c r="J434" t="s">
        <v>389</v>
      </c>
      <c r="K434" t="s">
        <v>40</v>
      </c>
      <c r="L434">
        <v>608379</v>
      </c>
      <c r="M434" s="1">
        <f t="shared" si="6"/>
        <v>177.05141300646918</v>
      </c>
    </row>
    <row r="435" spans="1:13">
      <c r="A435">
        <v>417</v>
      </c>
      <c r="B435" t="s">
        <v>94</v>
      </c>
      <c r="C435" t="s">
        <v>10</v>
      </c>
      <c r="D435" s="1">
        <v>507500</v>
      </c>
      <c r="E435" t="s">
        <v>38</v>
      </c>
      <c r="F435" s="1">
        <v>507500</v>
      </c>
      <c r="G435" s="1">
        <v>507500</v>
      </c>
      <c r="H435" t="s">
        <v>483</v>
      </c>
      <c r="I435">
        <v>2913</v>
      </c>
      <c r="J435" t="s">
        <v>483</v>
      </c>
      <c r="K435" t="s">
        <v>94</v>
      </c>
      <c r="L435">
        <v>543101</v>
      </c>
      <c r="M435" s="1">
        <f t="shared" si="6"/>
        <v>174.21901819430141</v>
      </c>
    </row>
    <row r="436" spans="1:13">
      <c r="A436">
        <v>344</v>
      </c>
      <c r="B436" t="s">
        <v>113</v>
      </c>
      <c r="C436" t="s">
        <v>10</v>
      </c>
      <c r="D436" s="1">
        <v>516000</v>
      </c>
      <c r="E436" t="s">
        <v>38</v>
      </c>
      <c r="F436" s="1">
        <v>516000</v>
      </c>
      <c r="G436" s="1">
        <v>516000</v>
      </c>
      <c r="H436" t="s">
        <v>408</v>
      </c>
      <c r="I436">
        <v>3014</v>
      </c>
      <c r="J436" t="s">
        <v>408</v>
      </c>
      <c r="K436" t="s">
        <v>113</v>
      </c>
      <c r="L436">
        <v>523989</v>
      </c>
      <c r="M436" s="1">
        <f t="shared" si="6"/>
        <v>171.20106171201061</v>
      </c>
    </row>
    <row r="437" spans="1:13">
      <c r="A437">
        <v>365</v>
      </c>
      <c r="B437" t="s">
        <v>75</v>
      </c>
      <c r="C437" t="s">
        <v>10</v>
      </c>
      <c r="D437" s="1">
        <v>512500</v>
      </c>
      <c r="E437" t="s">
        <v>38</v>
      </c>
      <c r="F437" s="1">
        <v>512500</v>
      </c>
      <c r="G437" s="1">
        <v>512500</v>
      </c>
      <c r="H437" t="s">
        <v>436</v>
      </c>
      <c r="I437">
        <v>3042</v>
      </c>
      <c r="J437" t="s">
        <v>436</v>
      </c>
      <c r="K437" t="s">
        <v>101</v>
      </c>
      <c r="L437">
        <v>571666</v>
      </c>
      <c r="M437" s="1">
        <f t="shared" si="6"/>
        <v>168.47468770545694</v>
      </c>
    </row>
    <row r="438" spans="1:13">
      <c r="A438">
        <v>365</v>
      </c>
      <c r="B438" t="s">
        <v>65</v>
      </c>
      <c r="C438" t="s">
        <v>10</v>
      </c>
      <c r="D438" s="1">
        <v>512500</v>
      </c>
      <c r="E438" t="s">
        <v>38</v>
      </c>
      <c r="F438" s="1">
        <v>512500</v>
      </c>
      <c r="G438" s="1">
        <v>512500</v>
      </c>
      <c r="H438" t="s">
        <v>438</v>
      </c>
      <c r="I438">
        <v>3078</v>
      </c>
      <c r="J438" t="s">
        <v>438</v>
      </c>
      <c r="K438" t="s">
        <v>65</v>
      </c>
      <c r="L438">
        <v>543243</v>
      </c>
      <c r="M438" s="1">
        <f t="shared" si="6"/>
        <v>166.50422352176739</v>
      </c>
    </row>
    <row r="439" spans="1:13">
      <c r="A439">
        <v>279</v>
      </c>
      <c r="B439" t="s">
        <v>56</v>
      </c>
      <c r="C439" t="s">
        <v>10</v>
      </c>
      <c r="D439" s="1">
        <v>537500</v>
      </c>
      <c r="E439" t="s">
        <v>38</v>
      </c>
      <c r="F439" s="1">
        <v>537500</v>
      </c>
      <c r="G439" s="1">
        <v>537500</v>
      </c>
      <c r="H439" t="s">
        <v>342</v>
      </c>
      <c r="I439">
        <v>3235</v>
      </c>
      <c r="J439" t="s">
        <v>342</v>
      </c>
      <c r="K439" t="s">
        <v>56</v>
      </c>
      <c r="L439">
        <v>502043</v>
      </c>
      <c r="M439" s="1">
        <f t="shared" si="6"/>
        <v>166.1514683153014</v>
      </c>
    </row>
    <row r="440" spans="1:13">
      <c r="A440">
        <v>281</v>
      </c>
      <c r="B440" t="s">
        <v>78</v>
      </c>
      <c r="C440" t="s">
        <v>10</v>
      </c>
      <c r="D440" s="1">
        <v>535000</v>
      </c>
      <c r="E440" t="s">
        <v>38</v>
      </c>
      <c r="F440" s="1">
        <v>535000</v>
      </c>
      <c r="G440" s="1">
        <v>535000</v>
      </c>
      <c r="H440" t="s">
        <v>345</v>
      </c>
      <c r="I440">
        <v>3247</v>
      </c>
      <c r="J440" t="s">
        <v>345</v>
      </c>
      <c r="K440" t="s">
        <v>113</v>
      </c>
      <c r="L440">
        <v>571946</v>
      </c>
      <c r="M440" s="1">
        <f t="shared" si="6"/>
        <v>164.76747767169695</v>
      </c>
    </row>
    <row r="441" spans="1:13">
      <c r="A441">
        <v>287</v>
      </c>
      <c r="B441" t="s">
        <v>85</v>
      </c>
      <c r="C441" t="s">
        <v>10</v>
      </c>
      <c r="D441" s="1">
        <v>531000</v>
      </c>
      <c r="E441" t="s">
        <v>38</v>
      </c>
      <c r="F441" s="1">
        <v>531000</v>
      </c>
      <c r="G441" s="1">
        <v>531000</v>
      </c>
      <c r="H441" t="s">
        <v>350</v>
      </c>
      <c r="I441">
        <v>3238</v>
      </c>
      <c r="J441" t="s">
        <v>350</v>
      </c>
      <c r="K441" t="s">
        <v>85</v>
      </c>
      <c r="L441">
        <v>543037</v>
      </c>
      <c r="M441" s="1">
        <f t="shared" si="6"/>
        <v>163.99011735639283</v>
      </c>
    </row>
    <row r="442" spans="1:13">
      <c r="A442">
        <v>417</v>
      </c>
      <c r="B442" t="s">
        <v>40</v>
      </c>
      <c r="C442" t="s">
        <v>10</v>
      </c>
      <c r="D442" s="1">
        <v>507500</v>
      </c>
      <c r="E442" t="s">
        <v>38</v>
      </c>
      <c r="F442" s="1">
        <v>507500</v>
      </c>
      <c r="G442" s="1">
        <v>507500</v>
      </c>
      <c r="H442" t="s">
        <v>493</v>
      </c>
      <c r="I442">
        <v>3127</v>
      </c>
      <c r="J442" t="s">
        <v>493</v>
      </c>
      <c r="K442" t="s">
        <v>32</v>
      </c>
      <c r="L442">
        <v>407793</v>
      </c>
      <c r="M442" s="1">
        <f t="shared" si="6"/>
        <v>162.29613047649505</v>
      </c>
    </row>
    <row r="443" spans="1:13">
      <c r="A443">
        <v>343</v>
      </c>
      <c r="B443" t="s">
        <v>101</v>
      </c>
      <c r="C443" t="s">
        <v>10</v>
      </c>
      <c r="D443" s="1">
        <v>516300</v>
      </c>
      <c r="E443" t="s">
        <v>38</v>
      </c>
      <c r="F443" s="1">
        <v>516300</v>
      </c>
      <c r="G443" s="1">
        <v>516300</v>
      </c>
      <c r="H443" t="s">
        <v>406</v>
      </c>
      <c r="I443">
        <v>3241</v>
      </c>
      <c r="J443" t="s">
        <v>406</v>
      </c>
      <c r="K443" t="s">
        <v>101</v>
      </c>
      <c r="L443">
        <v>543521</v>
      </c>
      <c r="M443" s="1">
        <f t="shared" si="6"/>
        <v>159.30268435668003</v>
      </c>
    </row>
    <row r="444" spans="1:13">
      <c r="A444">
        <v>304</v>
      </c>
      <c r="B444" t="s">
        <v>101</v>
      </c>
      <c r="C444" t="s">
        <v>10</v>
      </c>
      <c r="D444" s="1">
        <v>524500</v>
      </c>
      <c r="E444" t="s">
        <v>38</v>
      </c>
      <c r="F444" s="1">
        <v>524500</v>
      </c>
      <c r="G444" s="1">
        <v>524500</v>
      </c>
      <c r="H444" t="s">
        <v>367</v>
      </c>
      <c r="I444">
        <v>3492</v>
      </c>
      <c r="J444" t="s">
        <v>367</v>
      </c>
      <c r="K444" t="s">
        <v>101</v>
      </c>
      <c r="L444">
        <v>572971</v>
      </c>
      <c r="M444" s="1">
        <f t="shared" si="6"/>
        <v>150.20045819014891</v>
      </c>
    </row>
  </sheetData>
  <autoFilter ref="A1:M444">
    <sortState ref="A2:M444">
      <sortCondition descending="1" ref="M1:M44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usatoday-salary-2015.tsv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2016-03-19T19:08:53Z</dcterms:created>
  <dcterms:modified xsi:type="dcterms:W3CDTF">2016-03-19T20:54:03Z</dcterms:modified>
</cp:coreProperties>
</file>