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029"/>
  <workbookPr dateCompatibility="0" defaultThemeVersion="166925"/>
  <mc:AlternateContent xmlns:mc="http://schemas.openxmlformats.org/markup-compatibility/2006">
    <mc:Choice Requires="x15">
      <x15ac:absPath xmlns:x15ac="http://schemas.microsoft.com/office/spreadsheetml/2010/11/ac" url="D:\dev\p_project\tmp\moam-kit\apps\electron\src\__test__\"/>
    </mc:Choice>
  </mc:AlternateContent>
  <xr:revisionPtr revIDLastSave="0" documentId="13_ncr:9_{885BD655-8E8D-45C3-BB03-65DF1783CDFC}" xr6:coauthVersionLast="45" xr6:coauthVersionMax="45" xr10:uidLastSave="{00000000-0000-0000-0000-000000000000}"/>
  <bookViews>
    <workbookView xWindow="-110" yWindow="-110" windowWidth="25820" windowHeight="14160" firstSheet="5" activeTab="5" xr2:uid="{00000000-000D-0000-FFFF-FFFF00000000}"/>
  </bookViews>
  <sheets>
    <sheet name="Template" sheetId="1" state="hidden" r:id="rId1"/>
    <sheet name="Sheet1" sheetId="2" state="hidden" r:id="rId2"/>
    <sheet name="IP_Service" sheetId="3" state="hidden" r:id="rId3"/>
    <sheet name="Sheet4" sheetId="4" state="hidden" r:id="rId4"/>
    <sheet name="Sheet2" sheetId="5" state="hidden" r:id="rId5"/>
    <sheet name="RUMAG2" sheetId="8" r:id="rId6"/>
  </sheets>
  <externalReferences>
    <externalReference r:id="rId7"/>
    <externalReference r:id="rId8"/>
  </externalReferences>
  <definedNames>
    <definedName name="_xlnm._FilterDatabase" localSheetId="2" hidden="1">IP_Service!$A$1:$Z$21</definedName>
    <definedName name="_xlnm._FilterDatabase" localSheetId="5" hidden="1">RUMAG2!$A$1:$AP$2</definedName>
    <definedName name="_xlnm._FilterDatabase" localSheetId="1" hidden="1">Sheet1!$1:$1048541</definedName>
    <definedName name="Analysis_Status">#REF!</definedName>
    <definedName name="Coding">#REF!</definedName>
    <definedName name="Coding_Logic_error">#REF!</definedName>
    <definedName name="Concept_Design">#REF!</definedName>
    <definedName name="Design_Error">#REF!</definedName>
    <definedName name="Design_missing">#REF!</definedName>
    <definedName name="EFS_error">#REF!</definedName>
    <definedName name="EFS_missing">#REF!</definedName>
    <definedName name="Found_by">#REF!</definedName>
    <definedName name="ICFS_error">#REF!</definedName>
    <definedName name="ICFS_missing">#REF!</definedName>
    <definedName name="Implementation_error">#REF!</definedName>
    <definedName name="Implementation_missing">#REF!</definedName>
    <definedName name="Injection_Phase">#REF!</definedName>
    <definedName name="Injection_Type">#REF!</definedName>
    <definedName name="Integration">#REF!</definedName>
    <definedName name="Other">#REF!</definedName>
    <definedName name="PFS_error">#REF!</definedName>
    <definedName name="PFS_missing">#REF!</definedName>
    <definedName name="SFS_error">#REF!</definedName>
    <definedName name="SFS_missing">#REF!</definedName>
    <definedName name="Should_Have_Been_Found_In_Earliest_Phase">#REF!</definedName>
    <definedName name="Specification">#REF!</definedName>
    <definedName name="Test_case_added_or_not">#REF!</definedName>
    <definedName name="YESNO">#REF!</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Z7" i="3" l="1"/>
  <c r="Z6" i="3"/>
  <c r="Z5" i="3"/>
  <c r="Z4" i="3"/>
  <c r="Z3" i="3"/>
  <c r="Z2" i="3"/>
  <c r="F493" i="2"/>
  <c r="F492" i="2"/>
  <c r="F491" i="2"/>
  <c r="F490" i="2"/>
  <c r="F489" i="2"/>
  <c r="F478" i="2"/>
  <c r="F477" i="2"/>
  <c r="F469" i="2"/>
  <c r="F468" i="2"/>
  <c r="F467" i="2"/>
  <c r="F463" i="2"/>
  <c r="F462" i="2"/>
  <c r="F461" i="2"/>
  <c r="F460" i="2"/>
  <c r="F459" i="2"/>
  <c r="F454" i="2"/>
  <c r="F327" i="2"/>
  <c r="F325" i="2"/>
  <c r="F323" i="2"/>
  <c r="F321" i="2"/>
  <c r="F315" i="2"/>
  <c r="F314" i="2"/>
  <c r="F313" i="2"/>
  <c r="F312" i="2"/>
  <c r="F311" i="2"/>
  <c r="F300" i="2"/>
  <c r="F296" i="2"/>
  <c r="F295" i="2"/>
  <c r="F294" i="2"/>
  <c r="F291" i="2"/>
  <c r="F290" i="2"/>
  <c r="F289" i="2"/>
  <c r="F288" i="2"/>
  <c r="F287" i="2"/>
  <c r="F284" i="2"/>
  <c r="F283" i="2"/>
  <c r="F282" i="2"/>
  <c r="F281" i="2"/>
  <c r="F280" i="2"/>
  <c r="F279" i="2"/>
  <c r="F278" i="2"/>
  <c r="F277" i="2"/>
  <c r="F276" i="2"/>
  <c r="F275" i="2"/>
  <c r="F274" i="2"/>
  <c r="F273" i="2"/>
  <c r="F272" i="2"/>
  <c r="F271" i="2"/>
  <c r="F270" i="2"/>
  <c r="F269" i="2"/>
  <c r="F268" i="2"/>
  <c r="F267" i="2"/>
  <c r="F266" i="2"/>
  <c r="F265" i="2"/>
  <c r="F264" i="2"/>
  <c r="F263" i="2"/>
  <c r="F262" i="2"/>
  <c r="F260" i="2"/>
  <c r="F258" i="2"/>
  <c r="F257" i="2"/>
  <c r="F256" i="2"/>
  <c r="F255" i="2"/>
  <c r="F254" i="2"/>
  <c r="F253" i="2"/>
  <c r="F252" i="2"/>
  <c r="F251" i="2"/>
  <c r="F250" i="2"/>
  <c r="F248" i="2"/>
  <c r="F246" i="2"/>
  <c r="F245" i="2"/>
  <c r="F227" i="2"/>
  <c r="F215" i="2"/>
  <c r="F206" i="2"/>
  <c r="F204" i="2"/>
  <c r="F202" i="2"/>
  <c r="F200" i="2"/>
  <c r="F178" i="2"/>
  <c r="F173" i="2"/>
  <c r="F172" i="2"/>
  <c r="F171" i="2"/>
  <c r="F170" i="2"/>
  <c r="F169" i="2"/>
  <c r="F168" i="2"/>
  <c r="F167" i="2"/>
  <c r="F166" i="2"/>
  <c r="F165" i="2"/>
  <c r="F164" i="2"/>
  <c r="F162" i="2"/>
  <c r="F161" i="2"/>
  <c r="F159" i="2"/>
  <c r="F126" i="2"/>
  <c r="F122" i="2"/>
  <c r="F120" i="2"/>
  <c r="F119" i="2"/>
  <c r="F118" i="2"/>
  <c r="F101" i="2"/>
  <c r="F96" i="2"/>
  <c r="F92" i="2"/>
  <c r="F91" i="2"/>
  <c r="F81" i="2"/>
  <c r="F74" i="2"/>
  <c r="F73" i="2"/>
  <c r="F71" i="2"/>
  <c r="F70" i="2"/>
  <c r="F63" i="2"/>
  <c r="F58" i="2"/>
  <c r="F57" i="2"/>
  <c r="F56" i="2"/>
  <c r="F47" i="2"/>
  <c r="F44" i="2"/>
  <c r="F38" i="2"/>
  <c r="F34" i="2"/>
  <c r="F19" i="2"/>
  <c r="F18" i="2"/>
  <c r="F17" i="2"/>
  <c r="F16" i="2"/>
  <c r="F14" i="2"/>
  <c r="F13" i="2"/>
  <c r="F6" i="2"/>
  <c r="F5" i="2"/>
</calcChain>
</file>

<file path=xl/sharedStrings.xml><?xml version="1.0" encoding="utf-8"?>
<sst xmlns="http://purl.oclc.org/ooxml/spreadsheetml/main" count="7247" uniqueCount="2179">
  <si>
    <t>Pronto ID</t>
  </si>
  <si>
    <t>Realease</t>
  </si>
  <si>
    <t>Pronto Title</t>
  </si>
  <si>
    <t>Subsystem</t>
  </si>
  <si>
    <t>Closed Date</t>
  </si>
  <si>
    <t>RCA/EDA Analyzer</t>
  </si>
  <si>
    <t>Found By
(哪个测试阶段发现的）</t>
  </si>
  <si>
    <t>Injection Type
（注入类型）</t>
  </si>
  <si>
    <t>Root Cause Phase
（RC是哪个Phase引入的）</t>
  </si>
  <si>
    <t>Root Cause Category
（RC的类别）</t>
  </si>
  <si>
    <t>Root Cause sub-Category
（RC的子类别）</t>
  </si>
  <si>
    <t>Should Have Been Found In
（最早可能在哪个阶段发现这个问题）</t>
  </si>
  <si>
    <t>Why do you think it can't be found in UT/MT/SCT?  (Optional, only mandatory if it is I&amp;V or later phase in "L" column）
（为什么你认为不能在UT/MT/SCT发现？这个选项不是必须的，只有选择了I&amp;V及后续阶段才需要）</t>
  </si>
  <si>
    <t>Why Not found in Should have Been Found phase?
（为什么没有在应该最早发现问题的这个阶段发现）</t>
  </si>
  <si>
    <t>What Action Can Be Done?
（能做什么action去改善这种状况？）</t>
  </si>
  <si>
    <t>ACC: preconditon/triger/Checkpoint
（如果需要补Test Case的话，请写清楚这个case的前提条件/触发条件/检查点）</t>
  </si>
  <si>
    <t>Comments</t>
  </si>
  <si>
    <t>PR Responsible Person</t>
  </si>
  <si>
    <t>analysis from PIT &amp; EIT</t>
  </si>
  <si>
    <t>Analyzed date</t>
  </si>
  <si>
    <t>PR439284</t>
  </si>
  <si>
    <t xml:space="preserve">[PS_REL_Integration][IB015_PS_REL_2019_04_035] RU is not detected </t>
  </si>
  <si>
    <t>5G00</t>
  </si>
  <si>
    <t>SOAM_IPSVC</t>
  </si>
  <si>
    <t>Balba, Kenneth (Nokia - PH/Quezon City)</t>
  </si>
  <si>
    <t>EIT</t>
  </si>
  <si>
    <t>Feature Development</t>
  </si>
  <si>
    <t>Specification</t>
  </si>
  <si>
    <t>EFS_missing</t>
  </si>
  <si>
    <t>Interface was not defined clearly</t>
  </si>
  <si>
    <t>PIT - Plane Integration Test</t>
  </si>
  <si>
    <t>5G CPRI is currently working on etha01,but it is expected to work on rlan0</t>
  </si>
  <si>
    <t>PR414455</t>
  </si>
  <si>
    <t>[KDDI FL18A FSMF JCST] Synchronization with URCC was not achieved after FSMF Site Reset</t>
  </si>
  <si>
    <t>FL18A 2.0</t>
  </si>
  <si>
    <t>SOAM_BBC</t>
  </si>
  <si>
    <t>De Leon, Jkay (Nokia - PH/Quezon City)</t>
  </si>
  <si>
    <t>attach with CAS-213998-H9D1</t>
  </si>
  <si>
    <t>PR416091</t>
  </si>
  <si>
    <t>[KDDI FL18A FSMF JCST] Connector with CommunicationFailureWithPlatformServices is not recovered after baseband module reset</t>
  </si>
  <si>
    <t>PR425474</t>
  </si>
  <si>
    <t>[LBT5358][PIT][REL3][REL4][TRUNK] SApiSfpGetPluggableTransceiverInfoReq was not Received after sending EStatus_CannotRetrieveDeviceParameters</t>
  </si>
  <si>
    <t>SBTS00</t>
  </si>
  <si>
    <t>attach with CAS-219436-B3J0</t>
  </si>
  <si>
    <t>PR428042</t>
  </si>
  <si>
    <t xml:space="preserve"> [Trunk][AirScale]Fault10 No connection to Unit reported to all 6 RRUs on TL00_FSM4_9999_190402_000887</t>
  </si>
  <si>
    <t>TL00</t>
  </si>
  <si>
    <t>PR437528</t>
  </si>
  <si>
    <t>[CRT][LBT3366][FSMF][LTE-LTE][FDD][TRUNK] RF Sharing - fault 10 visible on RMOD after reset / SWDL</t>
  </si>
  <si>
    <t>SOAM_BBC, SOAM_DEM, SOAM_EFS4</t>
  </si>
  <si>
    <t>He, Bichao (NSB - CN/Hangzhou)</t>
  </si>
  <si>
    <t>NA</t>
  </si>
  <si>
    <t>Attach with CAS-233189-N7K4</t>
  </si>
  <si>
    <t>CAS-244520-M6F3</t>
  </si>
  <si>
    <t>[TDD][FID1811]Fault 1811 Baseband Bus failure reported after upgrade the TDD BTS to TL18A 3.0.3.  After roll back to TL18SP, issue resolvedFault 1811 Baseband Bus failure reported after upgrade the TDD BTS to TL18A 3.0.3.  After roll back to TL18SP, issue resolved</t>
  </si>
  <si>
    <t>TL18A 3.0.3</t>
  </si>
  <si>
    <t>Jiang, Jian 1. (NSB - CN/Hangzhou)</t>
  </si>
  <si>
    <t>Attach with CAS-236276-G1H2</t>
  </si>
  <si>
    <t>CAS-248480-Y9L5</t>
  </si>
  <si>
    <t>[NPI TL19 VIL] fault 1811 (Baseband bus failure) raised after upgrade from TL18SP to TL19MP1.0</t>
  </si>
  <si>
    <t>TL19 1.0</t>
  </si>
  <si>
    <t>PR438588</t>
  </si>
  <si>
    <t>[Trunk][LBT5358]“SFP transmission max supported rate” value on Admin empty</t>
  </si>
  <si>
    <t>Cano Jr, Michael (Nokia - PH/Quezon City)</t>
  </si>
  <si>
    <t>Attach with CAS-248698-D2Y2</t>
  </si>
  <si>
    <t>PR449691</t>
  </si>
  <si>
    <t>[Trunk][LBT5358]"SFP nominal transmission rate" of Destination value is empty on Admin</t>
  </si>
  <si>
    <t>PR415002</t>
  </si>
  <si>
    <t>[TL00][FSMF][LTE4669][OBSAI]0010 and 1815 alarm raised up again after all of RRU replaced success</t>
  </si>
  <si>
    <t>SOAM_BBC, SOAM_FDD_PLH, SOAM_TDDCPRI</t>
  </si>
  <si>
    <t>attach with PR410345</t>
  </si>
  <si>
    <t>PR416423</t>
  </si>
  <si>
    <t>[FL19][Airscale + 1*AFAA + 3*AHLBA + 3*UHLC][LTE5152]UHLC can not be detected(0010) after SW upgrade</t>
  </si>
  <si>
    <t>FL00</t>
  </si>
  <si>
    <t>SOAM_BBC, SOAM_RUMAG2</t>
  </si>
  <si>
    <t>attach with PR410941</t>
  </si>
  <si>
    <t>CAS-232386-X0W3</t>
  </si>
  <si>
    <t>[FDD][ASIA]\FDD LTE18A\Individual RP3 interface of enodeb is no light when FL18  upgrade FL18A.</t>
  </si>
  <si>
    <t>FL18A1.0</t>
  </si>
  <si>
    <t>Jiang Jian</t>
  </si>
  <si>
    <t>I&amp;V</t>
  </si>
  <si>
    <t>Defective Correction</t>
  </si>
  <si>
    <t>Coding</t>
  </si>
  <si>
    <t>Implementation_missing</t>
  </si>
  <si>
    <t>Design is ok, but implementation missing</t>
  </si>
  <si>
    <t>MT/SCT - Module Test/Software Component Test</t>
  </si>
  <si>
    <t>missing case to cover this scenario</t>
  </si>
  <si>
    <t>Attach with PR416091</t>
  </si>
  <si>
    <t>PR424290</t>
  </si>
  <si>
    <t>[Trunk][LBT5358]Measurments "TX/RX optical power" for BBMOD all displayed meaningless value as "-Infinite dBm(0 uW)"</t>
  </si>
  <si>
    <t xml:space="preserve">attach with PR421870 </t>
  </si>
  <si>
    <t>PR426110</t>
  </si>
  <si>
    <t>[SBTS19][Regression][Airscale] Wrong "-infinity" value in tx/rx optical power for BBMOD.</t>
  </si>
  <si>
    <t>SBTS19</t>
  </si>
  <si>
    <t>PR426559</t>
  </si>
  <si>
    <t>[QT][SBTS00][FSM3][AG]Test: "Planned commissioning", status: failed, Fault 4309 Connection Unstable At 6Gbps</t>
  </si>
  <si>
    <t xml:space="preserve">attach with PR425153 </t>
  </si>
  <si>
    <t>PR426584</t>
  </si>
  <si>
    <t>PR427159</t>
  </si>
  <si>
    <t xml:space="preserve"> [TL19A][ABIC][mMIMO][20MHZ] one of the cable link between BBU and RRU can't be setup</t>
  </si>
  <si>
    <t>Diaz, Alissa (Nokia - PH/Quezon City)</t>
  </si>
  <si>
    <t xml:space="preserve">attach with PR427103 </t>
  </si>
  <si>
    <t>PR435871</t>
  </si>
  <si>
    <t>[AIRSCAL][TDD][MMIMO][ABIC][FID:1868]:Cold reset and 1 cell can't onair with 1868 due to 1 link not detect</t>
  </si>
  <si>
    <t>PR452268</t>
  </si>
  <si>
    <t>[CRT][LBT3366][FSMF][LTE-LTE][FDD][SBTS00] RF Sharing - 1868 visible on cells on slave after commissioning and RMOD is offline</t>
  </si>
  <si>
    <t>Attach with PR439441</t>
  </si>
  <si>
    <t>PR454944</t>
  </si>
  <si>
    <t>[AIRSCAL][TDD][MMIMO][ABIC]:During bts starup,MOAM_BTSOM_repeatin and BTS starup failed</t>
  </si>
  <si>
    <t>Ancla, Jayme (Nokia - PH/Quezon City)</t>
  </si>
  <si>
    <t>Attach with PR454693</t>
  </si>
  <si>
    <t>PR455737</t>
  </si>
  <si>
    <t>[QT_4G][FDD][Airscale] MOAM BBC crash</t>
  </si>
  <si>
    <t>PR455889</t>
  </si>
  <si>
    <t>[CRT][TDD][Airscale][ABIC]BTS crash triggered by MOAM_BBC_ when BTS Cold reset</t>
  </si>
  <si>
    <t>PR456141</t>
  </si>
  <si>
    <t xml:space="preserve">[TDD][AIRSCALE][ABIC]Cannot connect 192.168.255.1 on web UI after site reset </t>
  </si>
  <si>
    <t>PR458471</t>
  </si>
  <si>
    <t>[SBTS19A 0.0PD][QT][DUALCORE][FID=1868] BTS configuration error (not enough HW for LCR)</t>
  </si>
  <si>
    <t>SBTS19A 0.0PD</t>
  </si>
  <si>
    <t>Chen, Yi 4. (NSB - CN/Hangzhou)</t>
  </si>
  <si>
    <t>Attach with PR457900</t>
  </si>
  <si>
    <t>PR459114</t>
  </si>
  <si>
    <t>[SBTS19A_0.0PD][AS+FSMF]: FaultID-1868 "BTS configuration error (not enough HW for LCR)" raised after recommissioning with reset</t>
  </si>
  <si>
    <t>PR461172</t>
  </si>
  <si>
    <t>[QT_MRAT][SBTS00][ENB][AG][AIRSCALE+FSMF][FID: 1868]Test: "Planned commissioning", status: failed, Fault 1868 appear several times</t>
  </si>
  <si>
    <t>PR463236</t>
  </si>
  <si>
    <t>[AIRSCAL][TDD][MMIMO][ABIC]:Fata MOAM_MAIN will report and BTS auto reset</t>
  </si>
  <si>
    <t>Attach with PR462932</t>
  </si>
  <si>
    <t>PR463414</t>
  </si>
  <si>
    <t xml:space="preserve"> [SBTS00][TDD][AIRSCALE][ABIC][MMIMO]bts crash after update SBTS00_ENB_9999_190816_002466</t>
  </si>
  <si>
    <t>CAS-213998-H9D1</t>
  </si>
  <si>
    <t>Verizon FL18A FOA (GA2): 131390 Download Failure while radio is OOS</t>
  </si>
  <si>
    <t>FL18A</t>
  </si>
  <si>
    <t>Chen Dong</t>
  </si>
  <si>
    <t>Customer Commercial</t>
  </si>
  <si>
    <t>Legacy Code</t>
  </si>
  <si>
    <t>Coding_Logic_error</t>
  </si>
  <si>
    <t>Invalid handle</t>
  </si>
  <si>
    <t>Code Review</t>
  </si>
  <si>
    <t>Code Review which Could be found before UT/MT</t>
  </si>
  <si>
    <t>Code review need to be enhanced.</t>
  </si>
  <si>
    <t>Strong  code review needed</t>
  </si>
  <si>
    <t>Be attached</t>
  </si>
  <si>
    <t>1. did it already have any UT/SCT/MT cases to cover the PR? 2. if not, what actions needed?</t>
  </si>
  <si>
    <t>CAS-219436-B3J0</t>
  </si>
  <si>
    <t>[NPI SKT FL19 0.0.1PD FL19_ENB_0000_000172_000019] All RMODs not detected on FSMF after SW upgrade to FL19</t>
  </si>
  <si>
    <t>FL19 0.0PD</t>
  </si>
  <si>
    <t>Dayrit, Jhustine (Nokia - PH/Quezon City)</t>
  </si>
  <si>
    <t>Concept_Design</t>
  </si>
  <si>
    <t>Design_missing</t>
  </si>
  <si>
    <t>Exceptional/Error scenario not considered</t>
  </si>
  <si>
    <t>Design Review</t>
  </si>
  <si>
    <t>Design Review -- It's the scenario missing during design</t>
  </si>
  <si>
    <t>Design review didn't consider the error scenario</t>
  </si>
  <si>
    <t>Need to consider the error scenario during design</t>
  </si>
  <si>
    <t>PR421870</t>
  </si>
  <si>
    <t>[LTE3320-B][FL00][CPRI-A][Airscale] TX and Rx optical power of BBMOD are equal -Infinity</t>
  </si>
  <si>
    <t>Zhou Ting</t>
  </si>
  <si>
    <t>one UT/MT can't cover two facades usage, SCT is better </t>
  </si>
  <si>
    <t>missing SCT</t>
  </si>
  <si>
    <t>add SCT</t>
  </si>
  <si>
    <t>1. why couldn't be covered by UT/SCT/MT, why?</t>
  </si>
  <si>
    <t>PR427103</t>
  </si>
  <si>
    <t>[TL19A][ABIC][mMIMO]10MHZ cell can not on air with 1 CONNECTORs MO</t>
  </si>
  <si>
    <t>Chen Lu</t>
  </si>
  <si>
    <t>Dirty data</t>
  </si>
  <si>
    <t>Lack of sct case</t>
  </si>
  <si>
    <t>Add sct case</t>
  </si>
  <si>
    <t>PR436291</t>
  </si>
  <si>
    <t xml:space="preserve">[AIRSCAL][TDD][MMIMO][ABIC][FID:1868]:AAHF can't detect due to product code issue and auto reset due to 1806 </t>
  </si>
  <si>
    <t>He Zhenfen</t>
  </si>
  <si>
    <t>Reference error</t>
  </si>
  <si>
    <t>UT - Unit Test</t>
  </si>
  <si>
    <t>add UT to cover</t>
  </si>
  <si>
    <t>PR432246</t>
  </si>
  <si>
    <t>[ET][TDD][AirScale][LTE2294] [SBTS00]CPRI-IR with single fiber can not be detected on SBTS00</t>
  </si>
  <si>
    <t>SOAM_TDDCPRI</t>
  </si>
  <si>
    <t>Wang, Allen Y. (NSB - CN/Beijing)</t>
  </si>
  <si>
    <t>ren liyue</t>
  </si>
  <si>
    <t>No this SCT case</t>
  </si>
  <si>
    <t>Missing consideration of differenct implement for AISA/ASIB</t>
  </si>
  <si>
    <t>Consider different receiver address for AISA/AISB</t>
  </si>
  <si>
    <t>PR432614</t>
  </si>
  <si>
    <t>[TDD][AIRSCALE][AZNA][FID:4261]:One cell reports fault4261 while online commission bandwidth from 10M to 20M</t>
  </si>
  <si>
    <t>Missing consideration of this situation</t>
  </si>
  <si>
    <t>Consider error case</t>
  </si>
  <si>
    <t>PR439941</t>
  </si>
  <si>
    <t>[TDD][AIRSCALE][UZHB][FID:4261]Cell disabled due to unknown problem after site reset</t>
  </si>
  <si>
    <t>Meng, Xin 1. (NSB - CN/Beijing)</t>
  </si>
  <si>
    <t>xu mi</t>
  </si>
  <si>
    <t>EIT - Entity Integration Test</t>
  </si>
  <si>
    <t>Occasional lim notification sequence issue, may not be considered fully when design review</t>
  </si>
  <si>
    <t>Miss implementation for error situation</t>
  </si>
  <si>
    <t>PR441152</t>
  </si>
  <si>
    <t>[TDD][FSIH+FBIH][FZHM][RP002244]: FSIH can not detect FZHM on SBTS build both uncommission and commissioned</t>
  </si>
  <si>
    <t>Jia, Jiao (NSB - CN/Beijing)</t>
  </si>
  <si>
    <t>Yuan Jia</t>
  </si>
  <si>
    <t>Design_Error</t>
  </si>
  <si>
    <t>EFS misunderstand</t>
  </si>
  <si>
    <t>Miss implementation for FISH</t>
  </si>
  <si>
    <t>PR441285</t>
  </si>
  <si>
    <t>[TDD][AIRSCALE][AZNA][FID:4261]:Partial Cells report fault4261 after online commission BW from 10M to 20M</t>
  </si>
  <si>
    <t>Guo, Youjiang (NSB - CN/Beijing)</t>
  </si>
  <si>
    <t>no such SCT case</t>
  </si>
  <si>
    <t>Miss consideration for this error situation</t>
  </si>
  <si>
    <t>PR454403</t>
  </si>
  <si>
    <t>[TDD][AirScale][FZNN][FID:1868]Two Cell reported cell faulty due to not enough HW for LCR</t>
  </si>
  <si>
    <t>Xu, Mi 1. (NSB - CN/Hangzhou)</t>
  </si>
  <si>
    <t>UT missing no cover this case</t>
  </si>
  <si>
    <t>PR438966</t>
  </si>
  <si>
    <t>[LTE4500-I] HUB is going into reboot after capacity link failure</t>
  </si>
  <si>
    <t>TL19</t>
  </si>
  <si>
    <t>Wang, Jie 3. (NSB - CN/Beijing)</t>
  </si>
  <si>
    <t>zhang yuping</t>
  </si>
  <si>
    <t>Multi-product issue</t>
  </si>
  <si>
    <t>Specification Review -EFS (Element Feature Specification)</t>
  </si>
  <si>
    <t>missing consideration for different product behaviour</t>
  </si>
  <si>
    <t>consider if all used product behaves the same</t>
  </si>
  <si>
    <t>PR429176</t>
  </si>
  <si>
    <t>[Trunk][LBT5358]Measured data for "link speed" are all Null for SFP modules "RTXM228-402"</t>
  </si>
  <si>
    <t>PIT - Plane Integration Test</t>
  </si>
  <si>
    <t>SCT can't cover this interface issue, can be covered in PIT</t>
  </si>
  <si>
    <t>Missing PIT case: check cpri rmod link speed
pre-condition: radio detected
input: 1.PLH insert or update cablnk,
            2.update bim
output: 1.REM get cpri rmod link speed from bim
       2.REM check link speed valid</t>
  </si>
  <si>
    <t>consider PIT cover</t>
  </si>
  <si>
    <t>PR442232</t>
  </si>
  <si>
    <t>[CRT][TDD][AIRSCALE]Optical fiber detected wrong after plugging out primary fiber of FZFF-e</t>
  </si>
  <si>
    <t>Zhang, Hongguang (NSB - CN/Beijing)</t>
  </si>
  <si>
    <t>xu shukun</t>
  </si>
  <si>
    <t>Multiple components related</t>
  </si>
  <si>
    <t>Missing case: radio detection for fiber plug in/out
pre-condition: radio detected
input: moniter fiber plug in/out
output: radio re-detect, both RU_L and RMOD_L became enabled  in OAM </t>
  </si>
  <si>
    <t>Consider PIT cover</t>
  </si>
  <si>
    <t>PR456270</t>
  </si>
  <si>
    <t>[LTE4500-I][PHASE-I] Cell disabled due to unknown problem 4261</t>
  </si>
  <si>
    <t>TL19 2.0</t>
  </si>
  <si>
    <t>Ren, Liyue (NSB - CN/Hangzhou)</t>
  </si>
  <si>
    <t>DEM send request,TDDCPRI can't hanldle this requestment.</t>
  </si>
  <si>
    <t>TDDCPRI miss handle code, PIT can't trigger failed</t>
  </si>
  <si>
    <t>Add TDDCPRI code for PIT</t>
  </si>
  <si>
    <t>PR433254</t>
  </si>
  <si>
    <t>[TL19][4G5G AAHF split mode][RFS][EAR] EXTERNAL_SMOD Serial number lost in LTE after LTE site reset</t>
  </si>
  <si>
    <t xml:space="preserve">Missing consideration of 4G MO </t>
  </si>
  <si>
    <t>Consider SCT cover</t>
  </si>
  <si>
    <t>PR434336</t>
  </si>
  <si>
    <t>[AirScale][RP001612]ALU radio(UZHB) can't be detected</t>
  </si>
  <si>
    <t xml:space="preserve">Missing case: RMOD_L should be updated when re-detect radio
pre-condition: RMOD_L is created
input: re-detect task triggered in PLH 
output: RMOD_L updated by PLH
</t>
  </si>
  <si>
    <t>PR439566</t>
  </si>
  <si>
    <t>[SBTS00][FSIH][TDD][SMOKE_TOP][FID:1900]  BTS not OnAir: RF Module configuring failed after SW upgrade and startup</t>
  </si>
  <si>
    <t>Zhao, Lingjun (NSB - CN/Beijing)</t>
  </si>
  <si>
    <t>Missing consideration for FISH</t>
  </si>
  <si>
    <t>PR440658</t>
  </si>
  <si>
    <t xml:space="preserve">[Trunk][Dualcore][mMIMO][FS]DualcoreBTS,Cell can't onair after upgrade.fault4261 </t>
  </si>
  <si>
    <t>Liu, Xiaoning (NSB - CN/Beijing)</t>
  </si>
  <si>
    <t>li shibao</t>
  </si>
  <si>
    <t>SCT case is missing for this delicate scenario</t>
  </si>
  <si>
    <t>PR446078</t>
  </si>
  <si>
    <t>[CRT][TDD][FSIH][FID:0010]:Fault 0010 is raised with CPRI-N chain configuration after site reset</t>
  </si>
  <si>
    <t>Missing case: radio chain detection
pre-condition: moniter radio chain 
input: PLH trigger radio detect task  
output: all radio RMOD_L could be created by PLH</t>
  </si>
  <si>
    <t>PR453590</t>
  </si>
  <si>
    <t>[SBTS19A-5G19][RFS][Airscale+AAHF][FID:1868] Fault 1868 raised when upgrade to SBTS19A_ENB_0000_000229_000000 with RFS mode</t>
  </si>
  <si>
    <t>SBTS19A</t>
  </si>
  <si>
    <t>Yuan, Jia 1. (NSB - CN/Hangzhou)</t>
  </si>
  <si>
    <t>SCT missing no cover this case</t>
  </si>
  <si>
    <t>consider SCT cover</t>
  </si>
  <si>
    <t>PR453038</t>
  </si>
  <si>
    <t>[ET][TDD][AIRSCALE+AIRSCALE][5G19-SBTS19A][FID:10;4261] LTE cells disabled due to 4261 and RF not detected on 5G after software upgrade</t>
  </si>
  <si>
    <t>PR455271</t>
  </si>
  <si>
    <t>[ET][TDD][AIRSCALE+AIRSCALE][5G19-SBTS19A][FID:16;10;4261]During sw download &amp; activation on LTE,alarm "16 Unit synchronization failed" appears 2 times on 5G and triggers resets</t>
  </si>
  <si>
    <t>Chan, Kavin (NSB - CN/Hangzhou)</t>
  </si>
  <si>
    <t>PR458340</t>
  </si>
  <si>
    <t>[ET][TDD][AIRSCALE+AIRSCALE][5G19-SBTS19A][FID:10] AAHF RU recovers after about 20 minutes after Reset RU performed from 5G WebUI</t>
  </si>
  <si>
    <t>5G19</t>
  </si>
  <si>
    <t>PR427801</t>
  </si>
  <si>
    <t>[Trunk][FSMF+FZNN]Do attach, all cells attached failed due to timing caculation abnormal</t>
  </si>
  <si>
    <t>Defective correction</t>
  </si>
  <si>
    <t>consider UT cover</t>
  </si>
  <si>
    <t>PR428558</t>
  </si>
  <si>
    <t>[TDD][FSMF]UE attach failed cause the timing shift</t>
  </si>
  <si>
    <t>PR416776</t>
  </si>
  <si>
    <t>[OAM_SCT][LTE][FDD][trunk][NR][R3][SMOKE] Unexpected crash - Please contact the owner of 'MOAM_BBC_'</t>
  </si>
  <si>
    <t>Wang Kevin</t>
  </si>
  <si>
    <t>Un-realesed handle</t>
  </si>
  <si>
    <t>PR428795</t>
  </si>
  <si>
    <t>Code about c++.</t>
  </si>
  <si>
    <t>Crash issue.</t>
  </si>
  <si>
    <t>PR442367</t>
  </si>
  <si>
    <t>[AIRSCAL][TDD][MMIMO][ABIC]:During BTS startup, MOAM_BBC fata and BTS auto restart</t>
  </si>
  <si>
    <t>Because, it's can't simulate the wrong message in UT/SCT/MT</t>
  </si>
  <si>
    <t>Crash issue. More of code tracing</t>
  </si>
  <si>
    <t>occasional case, should be coverred at PIT with certain message</t>
  </si>
  <si>
    <t>CAS-207590-T2H3</t>
  </si>
  <si>
    <t>VzW Proactive Reset Analysis:  Investigation of ABIA autonomous resets associated with alarm 7652 and fault 1806</t>
  </si>
  <si>
    <t>SOAM_BBC, SOAM_FDD_PLH</t>
  </si>
  <si>
    <t>Buri, Simon (Nokia - PH/Quezon City)</t>
  </si>
  <si>
    <t>Cross domain</t>
  </si>
  <si>
    <t>CAS-214072-L1Z7</t>
  </si>
  <si>
    <t>[ATT_FL18A_D5.3_FFA]:  Fault 10 raised on two UHNAs MNL01037 after software upgrade to FL18A drop5.3, left UHNA 1 unreachable.</t>
  </si>
  <si>
    <t>FL18A 0.2.4</t>
  </si>
  <si>
    <t>CAS-214858-Z3P6</t>
  </si>
  <si>
    <t>[ATT_FL18A Drop5.3_FFA] : After FL18A drop5.3 SU three radios were left undetectable AZL00145 AHFIB 1.2.2.1 and NWL01311, AHLBA 1.1.2.1 &amp; UHNA 2.1.1.1</t>
  </si>
  <si>
    <t>PR426428</t>
  </si>
  <si>
    <t>[TL19][FSMF][LTE4669][OBSAI+CPRI] BTS auto reset after OBSAI RRU replaced with CPRI RRU</t>
  </si>
  <si>
    <t>SOAM_BBC, SOAM_TDDCPRI</t>
  </si>
  <si>
    <t>PR426929</t>
  </si>
  <si>
    <t xml:space="preserve"> [Robustness][LTE][AirScale][FDD][FL00] After switch radio module is detected incorrectly</t>
  </si>
  <si>
    <t>Javier, Jyde (Nokia - PH/Quezon City)</t>
  </si>
  <si>
    <t>PR427269</t>
  </si>
  <si>
    <t>[SBTS18][CIT][FSMF]Cells mapped on one AHEGB disabed after SBTS block unblock</t>
  </si>
  <si>
    <t>SBTS18A 1.0</t>
  </si>
  <si>
    <t>Uy, Bengemin (Nokia - PH/Quezon City)</t>
  </si>
  <si>
    <t>PR428606</t>
  </si>
  <si>
    <t>[AirScale+AirScale]WCDMA cells offline after third RAT reset</t>
  </si>
  <si>
    <t>Aquino, Dominique (Nokia - PH/Quezon City)</t>
  </si>
  <si>
    <t>PR436127</t>
  </si>
  <si>
    <t>[FL18A][CRL26464] BTS not goes into test dedicated state</t>
  </si>
  <si>
    <t>FL18A 4.0</t>
  </si>
  <si>
    <t>Go, Rj (Nokia - PH/Quezon City)</t>
  </si>
  <si>
    <t>PR443498</t>
  </si>
  <si>
    <t>[FL19A] [SBTS00][FDD] [CSV-Midtown] - Fault ID 10 raised after SW upgrade and so several cells not reached on AIR</t>
  </si>
  <si>
    <t>PR410345</t>
  </si>
  <si>
    <t>[ET][CRL26755-B-b][LTE][TDD][Trunk] BBU reset after hot swap by sfp from bbu side when mixture of OBSAI+Cpri-IR on same ABIA</t>
  </si>
  <si>
    <t>Cross domain, and be attached</t>
  </si>
  <si>
    <t>PR410941</t>
  </si>
  <si>
    <t>[ET][LBT5645-A][LTE][FDD][Trunk] Additional capacity link not detected on RMOD behind FHS</t>
  </si>
  <si>
    <t>PR441587</t>
  </si>
  <si>
    <t>[TDD][FSMF][FID:4256] Fiber Delay and Antenna Round Trip Delay exceeded sometimes</t>
  </si>
  <si>
    <t>zou xi</t>
  </si>
  <si>
    <t>Missing SCT for set CPRI_PORTCONF_L.t14 during timing calculation, dual mode will not set CPRI_PORTCONF_L.t14</t>
  </si>
  <si>
    <t>for this issue, ony take the single mode into account</t>
  </si>
  <si>
    <t>do not ingore dual mode case</t>
  </si>
  <si>
    <t>PR424082</t>
  </si>
  <si>
    <t>[ERR/WRN cleanup] Lots of warning/error logs related with BStat/PM, CCS,dem,lim and LGC print.</t>
  </si>
  <si>
    <t>TL19 2.0TD</t>
  </si>
  <si>
    <t>SOAM_OPEN_CPRI</t>
  </si>
  <si>
    <t>Other</t>
  </si>
  <si>
    <t>Log improvement</t>
  </si>
  <si>
    <t>PR418330</t>
  </si>
  <si>
    <t>[TL19][LTE4814-A-d][AirScale+FZQE] Unexpected fault report after remove primary fiber</t>
  </si>
  <si>
    <t>SOAM_EFS4</t>
  </si>
  <si>
    <t>Missing Non functionality</t>
  </si>
  <si>
    <t>Missing Scenario</t>
  </si>
  <si>
    <t>Strenghten review about different scenario</t>
  </si>
  <si>
    <t>Missing function</t>
  </si>
  <si>
    <t>PR433811</t>
  </si>
  <si>
    <t>[lLTE][WCDMA][FSMF][SBTS19A][AHPMDA][4076]Lack of Fault 4076 with 46km long fiber</t>
  </si>
  <si>
    <t>Villangca, John (Nokia - PH/Quezon City)</t>
  </si>
  <si>
    <t>EFS review is not enough</t>
  </si>
  <si>
    <t>Strengthen EFS reiview</t>
  </si>
  <si>
    <t>PR438676</t>
  </si>
  <si>
    <t>[ET][TDD][AIRSCALE][FZND] second CPRI-IR in chain is not detected</t>
  </si>
  <si>
    <t>SOAM_EFS7</t>
  </si>
  <si>
    <t>Shen, Po (NSB - CN/Beijing)</t>
  </si>
  <si>
    <t>CAS-192855-R4F2</t>
  </si>
  <si>
    <t>FXDB module, transmitting with 20 dB lower power, is not detected as faulty by SRAN17A SW</t>
  </si>
  <si>
    <t>SBTS17A 2.0</t>
  </si>
  <si>
    <t>SOAM_EFS3, SOAM_RUMAG2</t>
  </si>
  <si>
    <t>Yap, Josel (Nokia - PH/Quezon City)</t>
  </si>
  <si>
    <t>SFS_missing</t>
  </si>
  <si>
    <t>Specification Review -SFS (System Feature Specification)</t>
  </si>
  <si>
    <t>Radio team should specify hardware constraints during SFS phase</t>
  </si>
  <si>
    <t>PR445032</t>
  </si>
  <si>
    <t>[TDD][AIRSCALE]:frameTimingAddOffsetF/D  are not taken into effect</t>
  </si>
  <si>
    <t>when implementation missing, SCT case could be missing too; SCT can't check if paramater configuration has taken effect(detect whether cell frame timing align to 1PPS or 1TDS)</t>
  </si>
  <si>
    <t>found on correct phase</t>
  </si>
  <si>
    <t>PR436951</t>
  </si>
  <si>
    <t>[ERR/WRN cleanup][Trunk][Airscale] WRN/Has/LIM, LimContext: failed to get link rate when no Cpri_master_sm_portconf_l under /MRBTS-1/RAT-1/BTS_L-1/EQM_L-1/CABINET_L-1/SMOD_L-1/CONCENTRATOR_L-4/CONNECTOR_L-3</t>
  </si>
  <si>
    <t>Zhang, George J. (NSB - CN/Beijing)</t>
  </si>
  <si>
    <t>log level(waring log)  have not been noticed</t>
  </si>
  <si>
    <t>log level  have not been noticed</t>
  </si>
  <si>
    <t>need a guild to specify the print level , which  log can used debug log,  and which log can be use as waring log</t>
  </si>
  <si>
    <t>PR438294</t>
  </si>
  <si>
    <t>[ERR/WRN Log clean-up][CIT][FDD][AIRSCALE][IPHY] ERR/Has/limFacade, [PlhFacade-CpriPortconfLFacade] can't found CPRI_PORTCONF_L with globalOptIfNumber 0</t>
  </si>
  <si>
    <t>PR430601</t>
  </si>
  <si>
    <t>[CRT][FDD][AIRSCALE][FID:6450]Autonomous BTS reset afeter topology change</t>
  </si>
  <si>
    <t>can't simulate hot remve all RF modules in UT/MT/SCT in this case</t>
  </si>
  <si>
    <t>actually found in have been found phase</t>
  </si>
  <si>
    <t>add I&amp;V case to cover</t>
  </si>
  <si>
    <t>Need Reu's training</t>
  </si>
  <si>
    <t>special topo and special operation, should be covered by ET</t>
  </si>
  <si>
    <t>PR442777</t>
  </si>
  <si>
    <t>[SBTS19][DUALCORE][STABI] 2 chained FRMB radios down after site reset</t>
  </si>
  <si>
    <t>Napinas, Reu (Nokia - PH/Quezon City)</t>
  </si>
  <si>
    <t>add MT case to cover</t>
  </si>
  <si>
    <t>[TDD][ABIC][SBTS19A][FID:4261] cell can't onair after RF block and unblock</t>
  </si>
  <si>
    <t>Adaption is missing</t>
  </si>
  <si>
    <t>Sync the feature adaption</t>
  </si>
  <si>
    <t>Need sync all adaptions</t>
  </si>
  <si>
    <t>PR438175</t>
  </si>
  <si>
    <t>[ET][TDD][AIRSCALE][FZFF-e] CPRI-IR FZFF-e is detected and triggers fault 10 and 4256</t>
  </si>
  <si>
    <t>Yang, Zhantao (NSB - CN/Beijing)</t>
  </si>
  <si>
    <t xml:space="preserve">the corresponding sct missing </t>
  </si>
  <si>
    <t>Missing case:radio detection CMCC dual fiber
Pre-condition:  CMCC dual filber, radio has already been detected.
Input: PLH receive VSB indication as radio has been detected.
Output: do not restart the UDP massage timer, PLH update RMOD_L or create RMOD_L</t>
  </si>
  <si>
    <t>Need to consider the exception situation in detail</t>
  </si>
  <si>
    <t>PR416339</t>
  </si>
  <si>
    <t>[Trunk][LTE4814-A-b][Airscale+FZHN+FZHW][Cell resetup failure after online commission from 10Mhz to 15Mhz, 4090 is reported, Attach fails]</t>
  </si>
  <si>
    <t>Chua, Juv (Nokia - PH/Quezon City)</t>
  </si>
  <si>
    <t>ICFS_missing</t>
  </si>
  <si>
    <t>Specification Review -ICFS (Inter-Component Feature Specification)</t>
  </si>
  <si>
    <t>missing ICFS</t>
  </si>
  <si>
    <t>add ICFS</t>
  </si>
  <si>
    <t>Needs  timings knowledge</t>
  </si>
  <si>
    <t>PR421330</t>
  </si>
  <si>
    <t>[FL19][Trunk][FSMr4][FHS] Radio connected to FHS is detected but cannot be commissioned</t>
  </si>
  <si>
    <t>missing design</t>
  </si>
  <si>
    <t>add design</t>
  </si>
  <si>
    <t>Needs FHS detection training</t>
  </si>
  <si>
    <t>PR416583</t>
  </si>
  <si>
    <t>[SBTS19][CR2][4+4]Unexpected RF autonomous reset after OTN link break, fault ID 1926 occurs.</t>
  </si>
  <si>
    <t>Idos, Kenneth (Nokia - PH/Quezon City)</t>
  </si>
  <si>
    <t>ICFS misunderstand</t>
  </si>
  <si>
    <t>ICFS should be fully reviewd</t>
  </si>
  <si>
    <t>ICFS review</t>
  </si>
  <si>
    <t>Needs Reu's training</t>
  </si>
  <si>
    <t>OTN is needed, ET maybe have no such equipment.</t>
  </si>
  <si>
    <t>CAS-224911-P2P1</t>
  </si>
  <si>
    <t>[ATT_FL19_D3_FFA]: Invalid SFP monitoring readings from BBMOD end</t>
  </si>
  <si>
    <t>Code Review -- Which can be found before UT</t>
  </si>
  <si>
    <t>Should fully understood the EFS during implentation</t>
  </si>
  <si>
    <t>Code review</t>
  </si>
  <si>
    <t>Needs SFP Management knowledge</t>
  </si>
  <si>
    <t>1. did it already have any UT/SCT/MT cases to cover the PR?
2. if not, what actions needed?</t>
  </si>
  <si>
    <t>CAS-206196-Z3D2</t>
  </si>
  <si>
    <t>[NPI LGU+ FL18A_ENB_0000_000689_000106]Fault ID=4076(DistributedSiteSupportNotEnabled) is raised after SW upgrading to FL18A from FL18SP</t>
  </si>
  <si>
    <t>FL18A 0.1.1</t>
  </si>
  <si>
    <t>Depalobos, Dindo (Nokia - PH/Quezon City)</t>
  </si>
  <si>
    <t>EFS_error</t>
  </si>
  <si>
    <t>The solution is just applied for SBTS but as we all know branch is common on both LTE and SBTS.
So we need to find a solution addressing both releases in EFS phase.</t>
  </si>
  <si>
    <t>EFS review needed</t>
  </si>
  <si>
    <t>EFS review should consider the impact among the different release since we are one trunk.</t>
  </si>
  <si>
    <t>Needs timings knowledge</t>
  </si>
  <si>
    <t>CAS-218122-F6J6</t>
  </si>
  <si>
    <t>[ATT_FL18A Drop5.3_FFA] RRHs reset when the stanby link is removed from the BBU side (ABIA cpri connection)</t>
  </si>
  <si>
    <t>ICFS is missed before code implementation</t>
  </si>
  <si>
    <t>PR423924</t>
  </si>
  <si>
    <t>[WBTS00][FL00][FSMF +FSMF ] Alarm "Parallel optical link length mismatch(4072)" present on LTE after WCDMA Site Reset</t>
  </si>
  <si>
    <t>missing MT</t>
  </si>
  <si>
    <t>add MT</t>
  </si>
  <si>
    <t>Needs training for Basic Scenarios c/oReu</t>
  </si>
  <si>
    <t>CAS-207867-B1S4</t>
  </si>
  <si>
    <t>Intelligent Feature Activation compatibility with SBTS17A from Radio Side</t>
  </si>
  <si>
    <t>SBTS17A 1.0</t>
  </si>
  <si>
    <t>Feature has depends but not identify</t>
  </si>
  <si>
    <t>Add PDL validation test</t>
  </si>
  <si>
    <t>NIDD + migration rule missing</t>
  </si>
  <si>
    <t>PR458250</t>
  </si>
  <si>
    <t>[TDD][FSIH][FZHM][FID:0010]FZHM can't be detected on DM cofiguration</t>
  </si>
  <si>
    <t>Design for service issue</t>
  </si>
  <si>
    <t>design error</t>
  </si>
  <si>
    <t>design review</t>
  </si>
  <si>
    <t>No</t>
  </si>
  <si>
    <t>PR435930</t>
  </si>
  <si>
    <t>[5G19A] [cOAM] [L1 R5.1]: DCS crashed during start-up</t>
  </si>
  <si>
    <t>Linao, Fritz (Nokia - PH/Quezon City)</t>
  </si>
  <si>
    <t>He Chi</t>
  </si>
  <si>
    <t>No FA</t>
  </si>
  <si>
    <t>PR436656</t>
  </si>
  <si>
    <t>[5G19A] [cOAM] Permanent ABIL reboot loop</t>
  </si>
  <si>
    <t>PR424552</t>
  </si>
  <si>
    <t xml:space="preserve">[ERR/WRN Log clean-up][AirScale][FL19] MOAM_BBC_ WRN/LGC/BBC, [CablnkFacade] getSource () failed: Object not found </t>
  </si>
  <si>
    <t>FL19</t>
  </si>
  <si>
    <t>No FA, minor log err</t>
  </si>
  <si>
    <t>PR425097</t>
  </si>
  <si>
    <t xml:space="preserve"> [ERR/WRN cleanup][Trunk][FSMF]ERR/Lim/ClassName.cpp#154 Unknown class name: '', this is an error in the binary, *not* in LIM; please don't put invalid classes in lim::ClassName</t>
  </si>
  <si>
    <t>PR428268</t>
  </si>
  <si>
    <t>[SBTS19][RP001307][ASIA+FSMF][CRT] Some WCDMA cells are Disabled and Offline after site reset</t>
  </si>
  <si>
    <t>Hizon Jr, Daniel (Nokia - PH/Quezon City)</t>
  </si>
  <si>
    <t>Not clear FA</t>
  </si>
  <si>
    <t>PR422393</t>
  </si>
  <si>
    <t>[OAM_SCT][SBTS][FDD][trunk][R33][SMOKE][fromBB] availabilityStatus=Degraded during reset with FaultId: 4072, 2054, and 10</t>
  </si>
  <si>
    <t>Not clear what was the issue</t>
  </si>
  <si>
    <t>PR418101</t>
  </si>
  <si>
    <t>[SBTS18A MP1.0][MR][FSMF+FSMF] After radio changed from OBSAI to CPRI, RM is does not detected</t>
  </si>
  <si>
    <t>insufficient design</t>
  </si>
  <si>
    <t>Routings</t>
  </si>
  <si>
    <t>CAS-214377-N8P2</t>
  </si>
  <si>
    <t>[Management Escalation]OSK: No traffic on 3G cells after BTS upgrade to SRAN 18 MP2.1</t>
  </si>
  <si>
    <t>SBTS18SP</t>
  </si>
  <si>
    <t>Same with CAS-213299-Z0C7</t>
  </si>
  <si>
    <t>PR438595</t>
  </si>
  <si>
    <t>[CRT][TDD] [Airscale] [FZFH] [FID:0010] cell can not onair with alarm 1868 and alarm 0010 after upgrade SW build</t>
  </si>
  <si>
    <t>Missing case: PLH sending UDP meg to radio to assigning IP address.Pre-condition:  Cpri link reaches state F/GInput:  PLH create a timer to send UPD message for assigning the IP addressOutput: IR_RU_L has been updated, PLH will stop the corresponding radio's timer.</t>
  </si>
  <si>
    <t>sct and ut shoud cover it</t>
  </si>
  <si>
    <t>[LBT5358][PIT][REL3][REL4][TRUNK] transmissionRate sfp parameter was set as dynamic not static</t>
  </si>
  <si>
    <t>SFP Management</t>
  </si>
  <si>
    <t>CAS-231868-M2S9</t>
  </si>
  <si>
    <t>[TMO][FL19][0.1PD][SW] LCL12421C and LCL73587A have optical interface failures after FL19 Drop 4 upgrade and had to be rolled back</t>
  </si>
  <si>
    <t>Lungay, Mae (Nokia - PH/Quezon City)</t>
  </si>
  <si>
    <t>refactory</t>
  </si>
  <si>
    <t>SFP management</t>
  </si>
  <si>
    <t>PR442022</t>
  </si>
  <si>
    <t>[ET][FDD][Airscale+Airscale][ULCOMP] BTSOM crash after plugging in FOTE cable to SEI port</t>
  </si>
  <si>
    <t>CAS-218355-V6P0</t>
  </si>
  <si>
    <t>[SRAN18SP][FSMF][Airscale] SFPs deinstalled from modules still visible in database.</t>
  </si>
  <si>
    <t>PR421584</t>
  </si>
  <si>
    <t>[Trunk][LBT5358]"Vendor" value of SFP Module mismatch with SFS definition</t>
  </si>
  <si>
    <t>SFS misunderstand</t>
  </si>
  <si>
    <t>not check with SFS when design review</t>
  </si>
  <si>
    <t>new checklist of parameter consistency checking when design review</t>
  </si>
  <si>
    <t>SFP Management but can be investigated. Problem is too specific and identified already</t>
  </si>
  <si>
    <t>PR422131</t>
  </si>
  <si>
    <t>[Trunk][LBT5358]Netact displays "Vendor part number" and "Vendor" values different with values displayed on Admin</t>
  </si>
  <si>
    <t>Huang, Shirley (NSB - CN/Hangzhou)</t>
  </si>
  <si>
    <t>PR432365</t>
  </si>
  <si>
    <t>[SBTS19][CRT][FSMF]SFP Static Monitoring - Vendor - inconsistency in displaying parameter value</t>
  </si>
  <si>
    <t>SFP management but can be investigated. Problem is too specific.</t>
  </si>
  <si>
    <t>PR426433</t>
  </si>
  <si>
    <t>[MANO][5G][PIT][TRUNK][5GC001145] IP change needed for radio detection in PIT test env</t>
  </si>
  <si>
    <t>Quiambao, Emman (Nokia - PH/Quezon City)</t>
  </si>
  <si>
    <t xml:space="preserve">No  sct test case cover it </t>
  </si>
  <si>
    <t>Add the UT/SCT case</t>
  </si>
  <si>
    <t>SOAM-24264</t>
  </si>
  <si>
    <t>PR444553</t>
  </si>
  <si>
    <t>[5G19A][cOAM][AEQN] RU not detected</t>
  </si>
  <si>
    <t>PR440173</t>
  </si>
  <si>
    <t>[SBTS19A][AIRSCALE][RP001612][FID:2400] Some of GSM cells could not onair due to fault 2400 TRX initialization failure</t>
  </si>
  <si>
    <t xml:space="preserve">Missing the sct for  use new scheme to caculate timing </t>
  </si>
  <si>
    <t>the new scheme  add to timing caculate</t>
  </si>
  <si>
    <t>the design should be integral</t>
  </si>
  <si>
    <t>PR432023</t>
  </si>
  <si>
    <t>[T&amp;P STABI][EAR][FL19][AirScale] CCS crash leading to units autonomous resets</t>
  </si>
  <si>
    <t>Memory leak</t>
  </si>
  <si>
    <t>Thread Switcher. Need Reu's training</t>
  </si>
  <si>
    <t>PR436116</t>
  </si>
  <si>
    <t>[SBTS18A[QT][DUALCORE][FID=4076] Distributed site support not enabled after planned commissioning</t>
  </si>
  <si>
    <t>Timings related</t>
  </si>
  <si>
    <t>PR438620</t>
  </si>
  <si>
    <t>[ST][FDD][CRT][IoT][Guardband][CIT][FSMF][FRGS][FXDB][FID:4261] Cells failed with 4261 after recommissioning to GB</t>
  </si>
  <si>
    <t>It could ,but efs missing,which might be the reason why i can't be found by UT at that time</t>
  </si>
  <si>
    <t>not so sure</t>
  </si>
  <si>
    <t>CAS-213299-Z0C7</t>
  </si>
  <si>
    <t>OSK: No traffic on 2G cells after BTS upgrade to SRAN 18 MP2.1</t>
  </si>
  <si>
    <t>CAS-214646-G1H4</t>
  </si>
  <si>
    <t>[AT_FL18] FL18 2.1.2 mPD3 – Abnormal behavior of frequency layer LTE1800 MHz after hw swap from FSMF+FXEB to AirScale+AHEB</t>
  </si>
  <si>
    <t>FL18</t>
  </si>
  <si>
    <t>Birowski, Krzysztof (Nokia - PL/Wroclaw)</t>
  </si>
  <si>
    <t>Design Review -- It's the logic error during design</t>
  </si>
  <si>
    <t>Scenario was not fully considered during design.</t>
  </si>
  <si>
    <t>Design review needed</t>
  </si>
  <si>
    <t>PR405185</t>
  </si>
  <si>
    <t>[5G19A] [cOAM] [5GC001525-QA] no fiber length in CPRI CABLINK_R</t>
  </si>
  <si>
    <t>PFS_missing</t>
  </si>
  <si>
    <t>Requirement Changing</t>
  </si>
  <si>
    <t>It's the feature functionability issue, EIT could found tthe issue bease on the requirement. Compare with UT/MT/SCT, EIT with real HW env would be much cheaper to identify the issue. </t>
  </si>
  <si>
    <t>PFS should meet the requirement</t>
  </si>
  <si>
    <t>PFS review</t>
  </si>
  <si>
    <t>fiber length mechanism lost in Cablink, should cover one basic case at PIT</t>
  </si>
  <si>
    <t>PR415347</t>
  </si>
  <si>
    <t>[CR2][Trunk][LTE1439][3+3] Fault 10 appears during OTN topology change</t>
  </si>
  <si>
    <t>EIT - Entity Integration Test -- requirement change. Much cheaper for EIT to create such error scenario. Difficute and heavy for UT/MT/SCT to create the stubs to simulator the error scenario.</t>
  </si>
  <si>
    <t xml:space="preserve">PFS should meet the requirement </t>
  </si>
  <si>
    <t>PR422459</t>
  </si>
  <si>
    <t>[PIT][5G][cOAM][TRUNK][ECPRI] BBSWITCH_L remains operationalState = disabled</t>
  </si>
  <si>
    <t>PR422988</t>
  </si>
  <si>
    <t>[ABIC][L3] radio connected to RF5, AxC stream configuration problem</t>
  </si>
  <si>
    <t>missing check with REQ when EFS review</t>
  </si>
  <si>
    <t>new checklist of REQ checking when EFS review</t>
  </si>
  <si>
    <t>PR426186</t>
  </si>
  <si>
    <t>[ABIC][Full L3] ABIC reset triggered when HWF is enabled</t>
  </si>
  <si>
    <t>Improve ICFS review quality and add UT</t>
  </si>
  <si>
    <t>PR426397</t>
  </si>
  <si>
    <t>[FSMr3][3FCC_SRIO][FL00] SRIO link outage fault is visible on cluster member id 5</t>
  </si>
  <si>
    <t>Customer Trial</t>
  </si>
  <si>
    <t>Missing design</t>
  </si>
  <si>
    <t>Complete design doc before implementation and add UT</t>
  </si>
  <si>
    <t>PR427017</t>
  </si>
  <si>
    <t>[SBTS19][RP001307][Airscale+FSMF][OBSAI/CPRI] After optical link reconnection of FXJC connected to FSMF, two different CABLINK_R-x objects have same endpoint in Runtime View</t>
  </si>
  <si>
    <t>Lack of knowledge of BBC specific functionality</t>
  </si>
  <si>
    <t>Add UT case</t>
  </si>
  <si>
    <t>PR427179</t>
  </si>
  <si>
    <t>[ABIC][L3][TDD] Configuration 2: Invalid payload in API_BBB_CREATE_AXC_REQ_MSG</t>
  </si>
  <si>
    <t>Review is not sufficient</t>
  </si>
  <si>
    <t>PR427892</t>
  </si>
  <si>
    <t>[ABIC][Full L3] Incorrect payload in API_BBB_SET_PORT_CONFIGURATION_REQ_MSG</t>
  </si>
  <si>
    <t>Lack of HW test or HWAPI knowledge</t>
  </si>
  <si>
    <t>Add HWAPI test</t>
  </si>
  <si>
    <t>PR433396</t>
  </si>
  <si>
    <t xml:space="preserve">[TDD][ASIA][2*ABIA+FZFF-e][FID:4476]Increased BER detected on the optical connector(4476) reported based on TL18A_ENB_0000_030110_000000 </t>
  </si>
  <si>
    <t>TL18A 3.0</t>
  </si>
  <si>
    <t>MT case missing</t>
  </si>
  <si>
    <t>Add MT case</t>
  </si>
  <si>
    <t>PR434672</t>
  </si>
  <si>
    <t>[EIT][5GC001638-BA][5G][Trunk] Fault 10 displayed for physically connected RF to recovered FSP after overheating cancelled.</t>
  </si>
  <si>
    <t>Ilagan, Glenn (Nokia - PH/Quezon City)</t>
  </si>
  <si>
    <t>EIT - Entity Integration Test, the test scenario relay on physical hw connection, and it's difficult to simulate in ut/mt /sct . issue is occasional, UT/MT can only cover certain conditions .</t>
  </si>
  <si>
    <t>more careful design</t>
  </si>
  <si>
    <t>overheating cannot trigger by real env, so coverred at PIT</t>
  </si>
  <si>
    <t>PR437860</t>
  </si>
  <si>
    <t>[coam] BTS freezed on "Resetting Site" after commisioning</t>
  </si>
  <si>
    <t>Babac, Jd (Nokia - PH/Quezon City)</t>
  </si>
  <si>
    <t>more strict SFS review</t>
  </si>
  <si>
    <t>PR438601</t>
  </si>
  <si>
    <t>[ABIC][L3][TDD mMIMO] get sfp status fail</t>
  </si>
  <si>
    <t>PR440960</t>
  </si>
  <si>
    <t>[5G19A][cOAM][AirPhone IRFhead AEUA] MOAM_BBC coredump : Abort signal received - detected by user at address 0x5e47 from 0x7f43f0bbdb9a</t>
  </si>
  <si>
    <t>Amor, Ace (Nokia - PH/Quezon City)</t>
  </si>
  <si>
    <t>no UT case covered</t>
  </si>
  <si>
    <t>more UT</t>
  </si>
  <si>
    <t>PR428855</t>
  </si>
  <si>
    <t>[5G19A] [SISO] [AEUA] [cOAM] BTS doesn't reboot after triggering Site reset via WebEM, with fault 4019</t>
  </si>
  <si>
    <t>more careful about interface parameters</t>
  </si>
  <si>
    <t>PR437206</t>
  </si>
  <si>
    <t>[ET][TDD][AIRSCALE] Availability Status:notintalled appeared during RF module reset</t>
  </si>
  <si>
    <t>PR437866</t>
  </si>
  <si>
    <t>[5G19A][cOAM] AEQN is not detected</t>
  </si>
  <si>
    <t>add case to cover</t>
  </si>
  <si>
    <t>CAS-210688-F5C9</t>
  </si>
  <si>
    <t>TCHA failer not recovered after SW upgrade to 1.3.5</t>
  </si>
  <si>
    <t xml:space="preserve">missing case to cover this scenario </t>
  </si>
  <si>
    <t>add UT case to cover</t>
  </si>
  <si>
    <t>already add UT case to cover</t>
  </si>
  <si>
    <t>missing overall review</t>
  </si>
  <si>
    <t>add overall view</t>
  </si>
  <si>
    <t>PR439209</t>
  </si>
  <si>
    <t>[AIRSCAL][TDD][MMIMO][ABIC][FID:10]:BBSWITCH_Ls under BBMOD_L-x was not Enabled and will lead fault 10</t>
  </si>
  <si>
    <t>it is can't simulate cold reset in UT/MT/SCT</t>
  </si>
  <si>
    <t>missing relevant code review</t>
  </si>
  <si>
    <t>strengthen the code review</t>
  </si>
  <si>
    <t>Multi thread issue</t>
  </si>
  <si>
    <t>PR454693</t>
  </si>
  <si>
    <t xml:space="preserve"> [ABIC][BTS Reboot]: EnodeB is getting rebooted after setup up bringup with IPHY</t>
  </si>
  <si>
    <t>Null pointer</t>
  </si>
  <si>
    <t>Missing ut case</t>
  </si>
  <si>
    <t>PR448722</t>
  </si>
  <si>
    <t>[ET][5GC0000553][5G][TDD][eCPRI cOAM]: Fault 7702 is reported after RU hot insert and RU is not detected.</t>
  </si>
  <si>
    <t>Aniag, Christian (Nokia - PH/Quezon City)</t>
  </si>
  <si>
    <t>The interface is not clear.</t>
  </si>
  <si>
    <t>PR457454</t>
  </si>
  <si>
    <t>[SBTS00][ABIC]ERR/Lim/ClassName.cpp#154 Unknown class name: '', this is an error in the binary, *not* in LIM; please don't put invalid classes in lim::ClassName</t>
  </si>
  <si>
    <t>PR458205</t>
  </si>
  <si>
    <t>[AIRSCAL][TDD][MMIMO][ABIC]:FATAL"EAaErrorFatality_Supervision" reported and BTS auto reset 3 times then fallback</t>
  </si>
  <si>
    <t>Labor, Erwin (Nokia - PH/Quezon City)</t>
  </si>
  <si>
    <t>CAS-239264-J9W5</t>
  </si>
  <si>
    <t>FL19 upgrade - site 245453  Cell 1 2 and 3 our greyed out</t>
  </si>
  <si>
    <t>FL19 1.0PD</t>
  </si>
  <si>
    <t>CAS-236276-G1H2</t>
  </si>
  <si>
    <t>MAJOR/After upgrade to TL19 BTS did not work</t>
  </si>
  <si>
    <t>PR457900</t>
  </si>
  <si>
    <t xml:space="preserve"> [SBTS19A][QT][ASFSMF][FID=2400] TRX initialization failure visible after software update</t>
  </si>
  <si>
    <t>unreasonable handle</t>
  </si>
  <si>
    <t>missing covered case</t>
  </si>
  <si>
    <t>PR456010</t>
  </si>
  <si>
    <t>[ET][TDD][AIRSCALE+AIRSCALE][ABIC][5G19-SBTS00][FID:10;7653;1900] 5G-4G Could not reach on-air on 5G19-SBTS00</t>
  </si>
  <si>
    <t>Lack of knowledge in BBC specific legacy functionality</t>
  </si>
  <si>
    <t>PR462932</t>
  </si>
  <si>
    <t>[4G_TDD][QT][ABIC][MMIMO]BTS fallback</t>
  </si>
  <si>
    <t>code implementation issue</t>
  </si>
  <si>
    <t>CAS-233189-N7K4</t>
  </si>
  <si>
    <t>[FSMF][FDD][Shared RF] Configuration error: BTS configuration error (not enough HW for LCR) (1868) after upgrade to FL18A 2.0 (Knife SW) Upgrade in 4G-4G Sharing configuration</t>
  </si>
  <si>
    <t>SOAM_BBC, SOAM_DEM</t>
  </si>
  <si>
    <t>PR453352</t>
  </si>
  <si>
    <t xml:space="preserve">[MT][5GC000726-A][SBTS19A][5G19A][cOAM][Airscale + Airscale][4G-5G RFS][5G Classical] Radio slave has taken temporary radio master role(4220) fault present on LTE after Site reset </t>
  </si>
  <si>
    <t>5G19A</t>
  </si>
  <si>
    <t>Laguna, Ryan (Nokia - PH/Quezon City)</t>
  </si>
  <si>
    <t>Gu Yang</t>
  </si>
  <si>
    <t>PR439441</t>
  </si>
  <si>
    <t xml:space="preserve">FSMF][FSMF][LTE-LTE RFS][SBTS00] [LTERLCR-15296]Both slave shared RFMs remain disabled and fault 1868 Configuration error: BTS configuration error (not enough HW for LCR) raised after software update </t>
  </si>
  <si>
    <t>PR445141</t>
  </si>
  <si>
    <t>[SBTS00][CRL28135][Slim_Carrier] Incorrect FIR Filter</t>
  </si>
  <si>
    <t>PR454894</t>
  </si>
  <si>
    <t>[5G00][coam][QT][SA]Operation state of ASIK and ABIL are both disabled after SW upgrade</t>
  </si>
  <si>
    <t>PR459945</t>
  </si>
  <si>
    <t>[ERR/WRN cleanup][Trunk][Airscale]WRN/LGC/BBC, [BbswitchFinder] getHwportOnLunumOrLonerBbswitchForConnector (BBMOD_L-1/CONNECTOR_L-1): Could not find hwport on soc bbswitch, result set size is 0</t>
  </si>
  <si>
    <t>Gu, Yang (NSB - CN/Hangzhou)</t>
  </si>
  <si>
    <t>lack of full case</t>
  </si>
  <si>
    <t>CAS-248698-D2Y2</t>
  </si>
  <si>
    <t>[ATT_FL19_D5.1_FFA]: SFP monitoring - Transmission max rate blank/Null on BBMOD end</t>
  </si>
  <si>
    <t>FL19 1.0</t>
  </si>
  <si>
    <t>PR454751</t>
  </si>
  <si>
    <t>[FDD][Airscale][FHS][FID:1868] Fault 1868 reporded on OBSAI cells due to wrong linkspeed detection</t>
  </si>
  <si>
    <t>Pei, Jinkai (NSB - CN/Hangzhou)</t>
  </si>
  <si>
    <t>PR462986</t>
  </si>
  <si>
    <t>[5G19A][Classical][AHCA-FDD][cOAM]Cell can't go onAir with BTS configuration error(not enough HW for LCR)</t>
  </si>
  <si>
    <t>PR466479</t>
  </si>
  <si>
    <t>[OAM_SCT][SBTS][FDD][trunk][R44][FID:10][FID:4001][SMOKE]BTS reset is needed to take detected radio module or cable into use after SWUpdate</t>
  </si>
  <si>
    <t>He, Zhenfen (NSB - CN/Hangzhou)</t>
  </si>
  <si>
    <t>PR461630</t>
  </si>
  <si>
    <t>[MT][5GC000726-A][SBTS19A][5G19A][Airscale + Airscale][4G-5G RFS][5G Classical][3 sector] ABIL enters in sleep after 5G SWR</t>
  </si>
  <si>
    <t>Cao, Ryan (NSB - CN/Hangzhou)</t>
  </si>
  <si>
    <t>PR466466</t>
  </si>
  <si>
    <t>[OAM_SCT][SBTS][FDD][trunk][R44][FID:1868][SMOKE]Not enough DSP or baseband pool resources for cell detected after SWUpdate</t>
  </si>
  <si>
    <t>PR468000</t>
  </si>
  <si>
    <t>[OAM_SCT][SBTS][FDD][trunk][R33][R44][FID:2400][SMOKE] TRX initialization failure, cells stuck in prevalidation state, WCDMA and GSM are not in OnAir state</t>
  </si>
  <si>
    <t>SOAM_SBTS</t>
  </si>
  <si>
    <t>Zhou, Ting 3. (NSB - CN/Hangzhou)</t>
  </si>
  <si>
    <t>CAS-247222-C6L0</t>
  </si>
  <si>
    <t>[KR][NPI][KT_FL19_ENB_0000_000480_000014] Fault 10 alarm recovery delay in chained RUs</t>
  </si>
  <si>
    <t>PR466779</t>
  </si>
  <si>
    <t> [5G19A][AEQA][Classical][cmW][cOAM] EXTERNAL SMOD appear on WebEM after full commissioning</t>
  </si>
  <si>
    <t>also need BBC make a change to fix this pronto</t>
  </si>
  <si>
    <t>missing</t>
  </si>
  <si>
    <t>PR420357</t>
  </si>
  <si>
    <t>[TL19][LTE4146-J-n][Airscale+AZND]:Fault0010 reported on last chaining RRU after swap the 1st and 2nd RRU in one chaining</t>
  </si>
  <si>
    <t>PR422332</t>
  </si>
  <si>
    <t>[TL19][Exploratory][Airscale+AAHF]Fault 1815 still visible after insert fiber</t>
  </si>
  <si>
    <t>Hot swap scenario can’t be covered in SCT</t>
  </si>
  <si>
    <t>PR423437</t>
  </si>
  <si>
    <t>LTE2294-A-o][mMIMO][CPRI-N][TDD] AAHC can not detect on SBTS00_ENB_9960_190318_000218</t>
  </si>
  <si>
    <t>only appeared this case with TDD mMIMO RRU， which with 12 port count</t>
  </si>
  <si>
    <t>PR423995</t>
  </si>
  <si>
    <t>[LTE3738][TL19_mMIMO][AirScale+AAHE][CSV-SPRINT] ALL CELL DISABLED with Fault 1868 after BTS reset in TL19_ENB_0000_000038_000007</t>
  </si>
  <si>
    <t>chan kavin</t>
  </si>
  <si>
    <t>Did not take into account that in some cases not removing RMOD in time will cause other module problems</t>
  </si>
  <si>
    <t>PR424335</t>
  </si>
  <si>
    <t>[MT][5GC001025/LTE4824] 4261 Cell disable due to unknown reason,logs collected</t>
  </si>
  <si>
    <t>The lack of handling of such anomalous scenes: when it's shared by 4G and 5G, all CPRI link could reach state F firstly，only for AAHF，RF sharing</t>
  </si>
  <si>
    <t>PR425587</t>
  </si>
  <si>
    <t>[TL19][mMIMO][ASIA+AAHC] There has has duplicate OPT_IFx for AAHC after AAHC reset</t>
  </si>
  <si>
    <t>Less added a parameter in the process of coding</t>
  </si>
  <si>
    <t>found in correct phase</t>
  </si>
  <si>
    <t>Unreasonable design of RRU hot swap for different protocols</t>
  </si>
  <si>
    <t>PR429671</t>
  </si>
  <si>
    <t>[LTE4500][TDD][MULTI-CPRI] HUB doesn't get ip during discovery</t>
  </si>
  <si>
    <t>Pang, Bo (NSB - CN/Beijing)</t>
  </si>
  <si>
    <t>shou jianming</t>
  </si>
  <si>
    <t>I&amp;V - Integration &amp; Verification</t>
  </si>
  <si>
    <t>Bit definition depends on specific HW , in SCT there are always same HW</t>
  </si>
  <si>
    <t>this case is dependent on specific HW (hub) ,and specific HW topology,can't be covered in EIT</t>
  </si>
  <si>
    <t>test case is missing</t>
  </si>
  <si>
    <t>PR430068</t>
  </si>
  <si>
    <t>[TDD][MMIMO][AirScale+AirScale][AAHC]Cell shows sleeping state(cannot access in) after LTE3796 phase 3 recovery</t>
  </si>
  <si>
    <t>UE access scenario can’t be covered in SCT</t>
  </si>
  <si>
    <t>UE access scenario can’t be covered in EIT</t>
  </si>
  <si>
    <t>PR430380</t>
  </si>
  <si>
    <t>[TDD][AIRSCALE][FID:10]hot swap is failed and FZFF-e will re-detect twice</t>
  </si>
  <si>
    <t>Hot swap performence scenario can’t be covered in SCT</t>
  </si>
  <si>
    <t>Hot swap performence scenario can’t be covered in EIT</t>
  </si>
  <si>
    <t>case is missing</t>
  </si>
  <si>
    <t>PR430735</t>
  </si>
  <si>
    <t>[LTE4824][LTE4500-E][mutliBBU][TDD] Wrong AC and DC flags encoding in discoveryMessage on master node</t>
  </si>
  <si>
    <t>PR430754</t>
  </si>
  <si>
    <t>[LTE4500-E][multiBBU][TDD] CABLINK for second ASIHUB connected to master TDD BBU is not shown in WebEM connected to slave FDD BBU</t>
  </si>
  <si>
    <t>The scenario is not covered in SCT</t>
  </si>
  <si>
    <t>PR434337</t>
  </si>
  <si>
    <t>[TL19][4G5G AAHF split mode][RFS][EAR] LTE TDDCpri CpriEthCtrl Crash when 5G performs upgrade and site reset</t>
  </si>
  <si>
    <t>luo li</t>
  </si>
  <si>
    <t>PR436451</t>
  </si>
  <si>
    <t>[CRT][TDD][AIRSCALE][FZFF-e]:RRU can not be detected after upgrade SW build</t>
  </si>
  <si>
    <t>Implementation missing, the corresponding SCT missing too.</t>
  </si>
  <si>
    <t>Miss implementation for AirscalePrecondition:RRU connect to Airscale with FDD+TDD configration.Input:PLH gets route configuration.Output:PLH sends route configuration response message to CC&amp;S, check if this message send to receiver address of Airscale.</t>
  </si>
  <si>
    <t>PR436468</t>
  </si>
  <si>
    <t>[CRT][TDD][AIRSCALE][FID:0010]RRU cannot be detected after upgrade and alarm 0010 raised</t>
  </si>
  <si>
    <t xml:space="preserve">Miss implementation for Airscale
Same as above
</t>
  </si>
  <si>
    <t>PR436570</t>
  </si>
  <si>
    <t>[TDD][AIRSCALE][FZHA+FZFF-e+FZFI-f][FID: 10] Failure in optical interface raised after upgrade</t>
  </si>
  <si>
    <t>PR438457</t>
  </si>
  <si>
    <t xml:space="preserve">[TDD][FSMF][FID:0010] FZFF-e with two fibers detected then lost  </t>
  </si>
  <si>
    <t>attached PR:  PR438175                          Missing case:radio detection CMCC dual fiber
Pre-condition:  CMCC dual filber, radio has already been detected.
Input: PLH receive VSB indication as radio has been detected.
Output: do not restart the UDP massage timer, PLH update RMOD_L or create RMOD_L</t>
  </si>
  <si>
    <t>PR438640</t>
  </si>
  <si>
    <t xml:space="preserve">[TDD][FSMF][FID:0010] FZFF-e cannot detected in DM configuration </t>
  </si>
  <si>
    <t>involves interaction with hwAPI</t>
  </si>
  <si>
    <t>Missing case: config &amp; set cpri port while link startup  in dual mode
Pre-condition: link start up in dual mode. 
Input: monitor MO as dual mode before link startup
Output: send hwAPI request with correct parameters</t>
  </si>
  <si>
    <t>PR439515</t>
  </si>
  <si>
    <t xml:space="preserve">[TDD][FSMF][FZFF-e][FID: 4256] Fiber Delay and Antenna Round Trip Delay exceeded during site reset stability test. </t>
  </si>
  <si>
    <t>review not strict</t>
  </si>
  <si>
    <t>PR440831</t>
  </si>
  <si>
    <t>[TDD][FSIH][UZHB][FID:10]Fault 10 Failure in optical interface was reported after upgrade to SBTS19A_ENB_9999_190515_000885</t>
  </si>
  <si>
    <t>Implementation missing, the corresponding UT missing too.</t>
  </si>
  <si>
    <t>PR441511</t>
  </si>
  <si>
    <t>[OAM_SCT][LTE][TDD][trunk][FSIH][SMOKE] Extended startup time on common load after site reset</t>
  </si>
  <si>
    <t>performance issue, For example: multi-thread issue, memory issue</t>
  </si>
  <si>
    <t>PR441540</t>
  </si>
  <si>
    <t>[TDD][AIRSCALE][UZHB]RRU and cells are all disabled without any fault after RF reset</t>
  </si>
  <si>
    <t>No SCT case cover the scenario that CPRI-A RU sync LOS, then recover to F before LOS timer guard</t>
  </si>
  <si>
    <t>PR445406</t>
  </si>
  <si>
    <t>[TDD][FSIH][FID:4261] Fault 4261 reported and cell is not onair after RMOD unblock during RMOD replacement scenario</t>
  </si>
  <si>
    <t>kavin chan</t>
  </si>
  <si>
    <t>When implementing the function of 2294, some code is missing during the process of transferring TDD code.the missing code is about lim.SCT can not find the PR.</t>
  </si>
  <si>
    <t>PR446409</t>
  </si>
  <si>
    <t xml:space="preserve"> [TDD][AIRSCALE][FID:4256]:alarm4256 raised when not open actFlexFrameTimingOffsetFD in admin</t>
  </si>
  <si>
    <t>The wrong parameter was referenced during the implementation of the code</t>
  </si>
  <si>
    <t>PR427022</t>
  </si>
  <si>
    <t>[Trunk][Airscale+FZFGA]The TX&amp;RX calibration of all pipes are failed</t>
  </si>
  <si>
    <t>SOAM_OPEN_CPRI, SOAM_TDDCPRI</t>
  </si>
  <si>
    <t>Zhang, Mei G. (NSB - CN/Beijing)</t>
  </si>
  <si>
    <t>PR442332</t>
  </si>
  <si>
    <t>[CRT][TDD][FSMF][FZFE][FID:0010] some RRU can’t be detected with chain configuration</t>
  </si>
  <si>
    <t>PR443088</t>
  </si>
  <si>
    <t>[SBTS00][TDD][FSMFA+FZQE][FID:1806] BTS can’t be onair and continues automatic reset after SWDL</t>
  </si>
  <si>
    <t>PR446719</t>
  </si>
  <si>
    <t>[SBTS19A][TDD][FSIH][FZND][SUPERCELL][FID:0010]2 RRUs cannot be detected with alarm 0010 and cells can not on air</t>
  </si>
  <si>
    <t>no such case exist before the founding of this issue</t>
  </si>
  <si>
    <t>legacy code, may not explain</t>
  </si>
  <si>
    <t>review similar scenario and add test case</t>
  </si>
  <si>
    <t>PR448516</t>
  </si>
  <si>
    <t>[CIT][TDD][AIRSCALE][FID:1868]Fault 1868 raised after BTS upgraded from TL19_ENB_0000_000512_000000 to SBTS19A_ENB_0000_000077_000000</t>
  </si>
  <si>
    <t>Niu, Hong (NSB - CN/Beijing)</t>
  </si>
  <si>
    <t>RC is not OAM, correction as workround/adaption</t>
  </si>
  <si>
    <t>PR442911</t>
  </si>
  <si>
    <t>[CRT][TDD]FSIH][UZNA][FID:0010]RRU not detected reported 0010</t>
  </si>
  <si>
    <t>PR447812</t>
  </si>
  <si>
    <t>[TDD][FSIH][FZND]the fiberLength displayed in WEBem is different with the physical used</t>
  </si>
  <si>
    <t>PR441025</t>
  </si>
  <si>
    <t>[TDD][AIRSCALE][FZHA+FZFF-e+FZFI-f][FID: 6709] Failure in replaceable baseband unit raised after power reset</t>
  </si>
  <si>
    <t>SOAM_EFS7, SOAM_OPEN_CPRI, SOAM_TDDCPRI</t>
  </si>
  <si>
    <t>PR449865</t>
  </si>
  <si>
    <t>[SBTS19A][TDD][AIRSCALE][FZFF-E][FID:4256]Fiber Delay and Antenna Round Trip Delay exceeded(4256) after upgrade to SBTS19A_ENB_0000_000119_000000</t>
  </si>
  <si>
    <t>PR449561</t>
  </si>
  <si>
    <t>[CIT][TDD][AIRSCALE][FID:4261]Fault 4261 raised on cell3 after RRU power off and on</t>
  </si>
  <si>
    <t>PR450475</t>
  </si>
  <si>
    <t>[SBTS19A][TDD][FSIH][FZFF-e][FID:4261]:4261 alarm raise during startup after site reset</t>
  </si>
  <si>
    <t>PR451592</t>
  </si>
  <si>
    <t>[TDD][FSIH] Radio detected  on wrong RMOD position</t>
  </si>
  <si>
    <t>Ren, Vincent (NSB - CN/Beijing)</t>
  </si>
  <si>
    <t>PR452484</t>
  </si>
  <si>
    <t>[TDD][AIRSCALE][AZNA]:HAS fatal visible while replace RMOD</t>
  </si>
  <si>
    <t>SOAM_TDDCPRI, SOAM_HAS</t>
  </si>
  <si>
    <t>missing UT case</t>
  </si>
  <si>
    <t>PR452617</t>
  </si>
  <si>
    <t>[trunk][TDD][FZFGA]new RMOD detected after BBMOD reset and all cell disable</t>
  </si>
  <si>
    <t>PR451919</t>
  </si>
  <si>
    <t>[SBTS19A][TDD][FISH][FZNK+FZNN+FZNL][FID:4256]Fiber Delay and Antenna Round Trip Delay exceeded(4256) sometimes after power off and on BTS</t>
  </si>
  <si>
    <t>Shou, Jianming (NSB - CN/Hangzhou)</t>
  </si>
  <si>
    <t>The fault  only occurs in specific radio (IR) and also the fault is not permanent.</t>
  </si>
  <si>
    <t>PR456519</t>
  </si>
  <si>
    <t xml:space="preserve">[TDD][AZQR][FID:4076]alarm 4076 reported when long fiber is used </t>
  </si>
  <si>
    <t>Zhang, Sophie 1. (NSB - CN/Hangzhou)</t>
  </si>
  <si>
    <t>PR456078</t>
  </si>
  <si>
    <t>[SBTS19A][4G-5G split mode][RFS]Incorrect Hardware error is raised on object FEATCADM-1 after upgrade to SBTS19A</t>
  </si>
  <si>
    <t>cross component case (RUMAG/PLH), no consideration for exceptional RUMAG behavior on PLH side</t>
  </si>
  <si>
    <t>PR456187</t>
  </si>
  <si>
    <t>[CRT][TDD][Airscale] FZFF-e is detected wrongly after site reset</t>
  </si>
  <si>
    <t>PR453861</t>
  </si>
  <si>
    <t>[CRT][TDD][AIRSCALE][FZFGA]:After hot remove insert primary link,one new RRU detected without configuration,and previous RRU was disabled with fault 0010 reported.</t>
  </si>
  <si>
    <t>PR456448</t>
  </si>
  <si>
    <t>[TL19][Airscale+AEQA+AEQA] alarm 4261 come out after sw upgrade</t>
  </si>
  <si>
    <t>PR457651</t>
  </si>
  <si>
    <t xml:space="preserve">[Trunk][ASIA][AZNC][LTE5148][FID:1900] RF module configuring failed (1900) </t>
  </si>
  <si>
    <t>PR448019</t>
  </si>
  <si>
    <t>[TDD][FSMF][4*FZND+2FZNE][FID:10&amp;4261] BTS is under commissioned status with fault10 do power reset during site reset on going.</t>
  </si>
  <si>
    <t>PR459380</t>
  </si>
  <si>
    <t>[SBTS00][TDD][AIRSCALE][MMIMO][AAHB][WRN CLEAN]lots of Has WRN flush after cells on air</t>
  </si>
  <si>
    <t>Li, Paul 1. (NSB - CN/Hangzhou)</t>
  </si>
  <si>
    <t>ut missing no cover this case</t>
  </si>
  <si>
    <t>PR454804</t>
  </si>
  <si>
    <t>[TDD][AAHF][FID:0010]: cell cannot recovery after reset ABIA board</t>
  </si>
  <si>
    <t>PR461167</t>
  </si>
  <si>
    <t xml:space="preserve"> [TDD][FSIH][FZHR+FZFF-e][FID:4256] Fiber Delay and Antenna Round Trip Delay exceeded for FZFF-e when commission after configuration reset</t>
  </si>
  <si>
    <t>Wang, Meijie (NSB - CN/Hangzhou)</t>
  </si>
  <si>
    <t>PR443065</t>
  </si>
  <si>
    <t>[CRT][TDD][FSIH][FID:0010] Failure in optical interface(0010) after RF reset</t>
  </si>
  <si>
    <t>SOAM_TDDCPRI, PS_MCUHWAPI_BaseBand</t>
  </si>
  <si>
    <t>PR443384</t>
  </si>
  <si>
    <t>[OAM_SCT][LTE][TDD][trunk][FSIH][NR][FID:10] RF reset scenario failed</t>
  </si>
  <si>
    <t>PR443567</t>
  </si>
  <si>
    <t>[CRT][TDD][FSIH][FZNN][FID:0010]Fault 0010 raised after RF power off then on</t>
  </si>
  <si>
    <t>PR448375</t>
  </si>
  <si>
    <t>[SBTS19A][TDD][FSIH+FBIH][RP002244][FID:10]: FSIH can not detect RF again after plug out primary OPT and then plugin back</t>
  </si>
  <si>
    <t>PR449222</t>
  </si>
  <si>
    <t>[TDD][FSIH][FID:0023]Fault 0010 0023 1815 reported after FZHR reset during RMOD replace scenario</t>
  </si>
  <si>
    <t>PR460573</t>
  </si>
  <si>
    <t>[SBTS00][TDD][FiVe][FID:1815]Baseband bus failure after RMOD reset</t>
  </si>
  <si>
    <t>Ma, Jun 6. (NSB - CN/Hangzhou)</t>
  </si>
  <si>
    <t>PR453289</t>
  </si>
  <si>
    <t>[ET][TDD][AIRSCALE+AIRSCALE][5G-4G RFS][5G19-SBTS19A][FID:1868] LTE cells remain disabled after LTE sw upgrade.</t>
  </si>
  <si>
    <t>PR453741</t>
  </si>
  <si>
    <t>[ET][TDD][AIRSCALE+AIRSCALE][5G19-SBTS00][FID:10] Alarm 10 raised on LTE and 5G after LTE software upgrade</t>
  </si>
  <si>
    <t>PR457987</t>
  </si>
  <si>
    <t xml:space="preserve"> [ET][TDD][AIRSCALE+AIRSCALE][5G19-SBTS19A] In 4G side link4 and link7 don`t receive valid DM</t>
  </si>
  <si>
    <t>PR458238</t>
  </si>
  <si>
    <t>[ET][TDD][AIRSCALE+AIRSCALE][5G19-SBTS19A][FID:10] AAHF not detected on 5G after SW upgrade to 5G19_5.4835.121</t>
  </si>
  <si>
    <t>PR458316</t>
  </si>
  <si>
    <t>[ET][TDD][AIRSCALE+AIRSCALE][5G19-SBTS19A][FID:10][AAHF 3 sectors] Alarm "(10) Failure in optical interface" is raised on LTE, after LTE site reset</t>
  </si>
  <si>
    <t>CAS-249191-H5V4</t>
  </si>
  <si>
    <t>[CMCC-NPI][TL19A][FSIH+FZFH]Sleeping cell is found on TL19A</t>
  </si>
  <si>
    <t>CAS-249919-V0H6</t>
  </si>
  <si>
    <t>[SBTS][MANO][CMCC][FSIH][FID:0010] RRU lost and 0010 alarm arised when Automatic running</t>
  </si>
  <si>
    <t>this problem happened in PS software. commit was a WA. it can only be detected by integrating production software. independent tests added to OAM to simulate this case.</t>
  </si>
  <si>
    <t>added SCT for OAM to simulate this case.</t>
  </si>
  <si>
    <t>PR459833</t>
  </si>
  <si>
    <t>[SBTS00][TDD][FIVE]Calibration peak of all pipes are abnormal</t>
  </si>
  <si>
    <t>PR459956</t>
  </si>
  <si>
    <t>[SBTS00][Airscale][AZQC] RF Module configuring failed (1900) after 3x Radio autonomous reset</t>
  </si>
  <si>
    <t>PR449475</t>
  </si>
  <si>
    <t>[TDD][AIRSCALE][FZFGA][TL19][FID:4261]Alarm 4261 "Cell disabled due to unknown problem; logs collected" reported after power cycle eNB</t>
  </si>
  <si>
    <t>PR457487</t>
  </si>
  <si>
    <t>[OAM_SCT][LTE][xL19A][TDD][R3][SMOKE] HAS binariy exceeds processor usage threshold</t>
  </si>
  <si>
    <t>PR461942</t>
  </si>
  <si>
    <t>[CRT][TDD][FSIH][AZND][FID:1868]:One chained AZND can't be detected.</t>
  </si>
  <si>
    <t>add ut for fish  </t>
  </si>
  <si>
    <t>CAS-238563-Y6C9</t>
  </si>
  <si>
    <t>TDD LTE\TDD-LTE 18A\There are 4261 alarm on TL18A</t>
  </si>
  <si>
    <t>TL18A 4.0</t>
  </si>
  <si>
    <t>PR449183</t>
  </si>
  <si>
    <t>[ET][TDD][FSIH][FID:0010] UZNA is not detected in uncommissioned state due to link rate negotiation problem</t>
  </si>
  <si>
    <t>PR460224</t>
  </si>
  <si>
    <t xml:space="preserve"> [TDD][FSIH][FZHM+FZFX][FID:4076]Alarm report 4076 'Distributed site support not enabled' for FZHM cells on DM cofiguration</t>
  </si>
  <si>
    <t>Zou, Xi (NSB - CN/Hangzhou)</t>
  </si>
  <si>
    <t>PR461570</t>
  </si>
  <si>
    <t>[SBTS19A-5G19][RFS][Airscale+AAHF] The operational state and Availability status of CABLINK_R-1001 is not correct when different radio OPT_IFs connect to the same OPT_IF in NR SMOD_EXT.</t>
  </si>
  <si>
    <t>PR463972</t>
  </si>
  <si>
    <t>[Sprint][TDD][5GC001025/LTE4824][5G19-SBTS19A][4G-5G RFS][AAHJ_3sectors] LTE Beta and Gamma sites fault 7116 alarm 4220 after upgrade to 228 load</t>
  </si>
  <si>
    <t>PR464263</t>
  </si>
  <si>
    <t xml:space="preserve">[TL19A_mMIMO][AirScale+AAHF][CSV-SPRINT] LTE Cells do not go no Air and show alarm 1868 once 5G upgraded from 5GL19_5.3835.988 to 5GL19_5.4835.195 </t>
  </si>
  <si>
    <t>PR466130</t>
  </si>
  <si>
    <t>[CRT][TDD][FSMF[FID:1900] RF Module configuring failed on 2 FZHN, parameter ‘linkspeed’ and ‘Fiber length’ are abnormal</t>
  </si>
  <si>
    <t>PR466698</t>
  </si>
  <si>
    <t>[TL19][FSMF][PET] SW fallback when upgrading SW from TL18A to TL19</t>
  </si>
  <si>
    <t>PR442979</t>
  </si>
  <si>
    <t xml:space="preserve">[TDD][FSMF][FID:0010] RRU cannot detected sometimes in DM configuration </t>
  </si>
  <si>
    <t>SOAM_TDDCPRI, SOAM_RUMAG_IR</t>
  </si>
  <si>
    <t>PR401110</t>
  </si>
  <si>
    <t xml:space="preserve">[SBTS18A] Area 3rd port doesn’t work. Cablink from port number three is not detected by BTS. </t>
  </si>
  <si>
    <t>SBTS18A</t>
  </si>
  <si>
    <t>SOAM_RUMAG2</t>
  </si>
  <si>
    <t>Li Junchao</t>
  </si>
  <si>
    <t>Found in regression test, so there must be requirement for this feature and since there is implemention, so we think it should be design missed.</t>
  </si>
  <si>
    <t>PR402231</t>
  </si>
  <si>
    <t>[SISO][FL19][AIRSCALE][FHS][MDEA][LTE3331][AHCA][AHFIA][CA] AHCA disconnects and connect fault 10 Failure in optical interface and on AHFIA cell power failure 4090</t>
  </si>
  <si>
    <t>Mihai, Mihaela (Nokia - RO/Timisoara)</t>
  </si>
  <si>
    <t>MT should depend on design</t>
  </si>
  <si>
    <t>PR407326</t>
  </si>
  <si>
    <t>[SBTS18A] Not connected FAN is visible in ADMIN for RRH RMODs.</t>
  </si>
  <si>
    <t>Missing functionality</t>
  </si>
  <si>
    <t>EFS missing should be checked in CP3 review meeting</t>
  </si>
  <si>
    <t>PR409520</t>
  </si>
  <si>
    <t>[FL18SP][mMIMO] Fault 6117 Rise After Site Block And Unblock</t>
  </si>
  <si>
    <t>FL18SP 4.0</t>
  </si>
  <si>
    <t>PR410145</t>
  </si>
  <si>
    <t>[TL18AMP][LTE4655-B-b][Airscale+AAHE][No RF alarm is raised when tx path failure is triggered]</t>
  </si>
  <si>
    <t>TL18A</t>
  </si>
  <si>
    <t>Li Junchao/Wang Jianfeng</t>
  </si>
  <si>
    <t>Multi domain changed</t>
  </si>
  <si>
    <t>No PIT case cover special configuation</t>
  </si>
  <si>
    <t>Add PIT case for two links connect to FHS</t>
  </si>
  <si>
    <t>PR413789</t>
  </si>
  <si>
    <t xml:space="preserve">[SBTS 19][R4][G] CS call dropped during Beam switching to BEAM-6 from beam hopping region occasionally </t>
  </si>
  <si>
    <t>Coding error could be covered bu UT.</t>
  </si>
  <si>
    <t>PR415722</t>
  </si>
  <si>
    <t>[ET][5GC001526-BA][5G][FDD][cOAM][Admin] Cannot perform locking RMOD</t>
  </si>
  <si>
    <t>PR415762</t>
  </si>
  <si>
    <t>LTE4500-K Software upgrade process is stuck on BBU when HUB upgrade fails</t>
  </si>
  <si>
    <t>All if.. else should be checked in coding and review could help to find such issue.</t>
  </si>
  <si>
    <t>PR417177</t>
  </si>
  <si>
    <t>[FL19][Airscale + 1*AFAA + 3*AHLBA + 3*UHLC][LTE5152]Alarm 1868&amp;4261 appears after pull out/insert the 2nd link of AFAA</t>
  </si>
  <si>
    <t>Error handling could be checked in UT</t>
  </si>
  <si>
    <t>PR417729</t>
  </si>
  <si>
    <t>PR424855</t>
  </si>
  <si>
    <t>Bernardo, John Manuel (Nokia - PH/Quezon City)</t>
  </si>
  <si>
    <t>design missing for the feature</t>
  </si>
  <si>
    <t>PR417787</t>
  </si>
  <si>
    <t>[SBTS00][Airscale] WebEM displays Fan availability for AHDB when there is no physical fan available in the module</t>
  </si>
  <si>
    <t>Ma Kaijie</t>
  </si>
  <si>
    <t>PR418539</t>
  </si>
  <si>
    <t>[FL19A][AREA][FHEA][FXED] NBIoT GB anchor and non-anchor carrier’s Power are too low</t>
  </si>
  <si>
    <t>PR420378</t>
  </si>
  <si>
    <t>[FL00][Airscale][LTE4082][ET] EPIMC Calibration Not Working</t>
  </si>
  <si>
    <t>Requiretment removed but not come to SW team</t>
  </si>
  <si>
    <t>[5G19A] [cOAM] Msg2 not decoded by UE</t>
  </si>
  <si>
    <t xml:space="preserve"> SOAM_FDD_PLH, SOAM_RUMAG2</t>
  </si>
  <si>
    <t>If no code review result, DoD could not be finished</t>
  </si>
  <si>
    <t>PR421639</t>
  </si>
  <si>
    <t>[Trunk][LBT5358]Source SFP Module "Manufacturing Date" is empty when Destination SFP Module has right value "181120"</t>
  </si>
  <si>
    <t>Out of range</t>
  </si>
  <si>
    <t>This coding error could be checked through UT</t>
  </si>
  <si>
    <t>UT case was not designed for the function</t>
  </si>
  <si>
    <t>Maybe UT coverage could be checked before code commit?</t>
  </si>
  <si>
    <t>PR421855</t>
  </si>
  <si>
    <t>[LTE3320-B][FL00][PM counter][CPRI-A][Airscale] Incorrect value of counter M8082C0</t>
  </si>
  <si>
    <t>UT case also wrong</t>
  </si>
  <si>
    <t>Itergation test should be involved for the related counter checking</t>
  </si>
  <si>
    <t>PR422660</t>
  </si>
  <si>
    <t>[MT][SHDF][FL19][GF19][LTE-GSM RFS][Airscale-FSMF] "FR not critical functionality not supported (4271)" fault raised on LTE after LTE site reset</t>
  </si>
  <si>
    <t>PR423328</t>
  </si>
  <si>
    <t>[LBT5358][PIT][REL3][REL4][TRUNK] No error reported for failed status</t>
  </si>
  <si>
    <t>UT case not designed for NOK branch.</t>
  </si>
  <si>
    <t>Add the UT case.</t>
  </si>
  <si>
    <t>PR424593</t>
  </si>
  <si>
    <t>[TMOUS][SRAN19][PT2.x][Airscale_FSMF][SR001307][NAMSST]a sw rollback Failed with a SBTS19 SW.</t>
  </si>
  <si>
    <t>Design review should find such design missing issue</t>
  </si>
  <si>
    <t>Design not consider the impact to the SW upgrade/rollback</t>
  </si>
  <si>
    <t>Enhance design revew, to make some check list about SW upgrade/rollback impact maybe</t>
  </si>
  <si>
    <t xml:space="preserve">[SISO][FL19][Airscale][FSMF][ARCA][LTE4662] Info Model incorrect parameters for not detected FAN </t>
  </si>
  <si>
    <t>PR424703</t>
  </si>
  <si>
    <t>[SBTS18A][FSMF][LG] During LTE RAT reset parameter change from ADMIN Fault 1910 “RF Module filter input power missing”</t>
  </si>
  <si>
    <t>Legacy functionality has no SCT coverage, if it was covered, then the previous would get such SCT failed.</t>
  </si>
  <si>
    <t>Impacted scenario not considered, so SCT not covered</t>
  </si>
  <si>
    <t xml:space="preserve">Add SCT case </t>
  </si>
  <si>
    <t>[CRT][4+3][RP001307][SBTS19] Critical 4085 after fallback due to lack of connection to BTSMED, cells disabled</t>
  </si>
  <si>
    <t>PR425176</t>
  </si>
  <si>
    <t xml:space="preserve">[FL19][Airscale + 1*AFAA + 3*UHLB +3*FRBI + 2*UHLC]After calibrate, Cancellation happened when extPIMCancellingEnabledall==false </t>
  </si>
  <si>
    <t>Wan Jin</t>
  </si>
  <si>
    <t>No case cover it</t>
  </si>
  <si>
    <t>add relationship between requirement and IS.</t>
  </si>
  <si>
    <t>PR425204</t>
  </si>
  <si>
    <t>[RFS]RRU auto reboot once it was detected by eNB for the first time in eNB standalone mode</t>
  </si>
  <si>
    <t>Spec not found this requirement</t>
  </si>
  <si>
    <t>Add EIT for this feature</t>
  </si>
  <si>
    <t>PR425224</t>
  </si>
  <si>
    <t>[SBTS18SP][FSMF] RF degraded with fault 1910 after SW upgrade</t>
  </si>
  <si>
    <t>TL doesn't identify this risk</t>
  </si>
  <si>
    <t>Risk need to be reviewed</t>
  </si>
  <si>
    <t>PR425390</t>
  </si>
  <si>
    <t>[TMO][SRAN19][PT2][MixSM][GENERIC][NPSCSV] Rollback to PT2 load failed</t>
  </si>
  <si>
    <t>PR425535</t>
  </si>
  <si>
    <t xml:space="preserve"> [5G19][SPRINT RF Sharing L3 CAMPAAHJ 40M][ClassicalBTS]Alarm Incompatible SW version detected raise in eNB and can not on air after power cycle</t>
  </si>
  <si>
    <t>Coding error</t>
  </si>
  <si>
    <t>No UT case cover the function</t>
  </si>
  <si>
    <t>PR425762</t>
  </si>
  <si>
    <t>[FL19][AirScale][Branch] Missing value for dateCode parameter</t>
  </si>
  <si>
    <t>PR425933</t>
  </si>
  <si>
    <t>[5GC001025/LTE4824][5G19-TL19][4G-5G RFS][AAHJ]  fault1900 reported after upgrading enb from TL19_ENB_0000_000038_000008 to TL19_ENB_0000_000118_000000</t>
  </si>
  <si>
    <t>UT case not designed.</t>
  </si>
  <si>
    <t>PR426062</t>
  </si>
  <si>
    <t>[CIT][4+3][RP001307] Rollback failed, passive SW not valid</t>
  </si>
  <si>
    <t>PR426078</t>
  </si>
  <si>
    <t>SBTS19][AirScale+FSMF][RP001307][DSS][AHDB] RTWP out of range</t>
  </si>
  <si>
    <t>Wrong usage of APIs</t>
  </si>
  <si>
    <t>PR426081</t>
  </si>
  <si>
    <t>[ERR/WRN cleanup][Trunk][Airscale]WRN/LGC/GEN, DM_RPMAG</t>
  </si>
  <si>
    <t>PFS misunderstand</t>
  </si>
  <si>
    <t>PR426859</t>
  </si>
  <si>
    <t>[Trunk][LBT5358]"Diagnostic Monitoring Type" are different for same SFP devices(RTXM228-702) on Admin</t>
  </si>
  <si>
    <t>PR426954</t>
  </si>
  <si>
    <t>[SBTS18A][CIT]Fault 1910 raised after software update - GSM cells degraded</t>
  </si>
  <si>
    <t>PR428444</t>
  </si>
  <si>
    <t>[FL19A][mMIMO][LTE4300] parameter: downlinkOffset is calculated wrongly</t>
  </si>
  <si>
    <t>Wang Hui</t>
  </si>
  <si>
    <t>PR428669</t>
  </si>
  <si>
    <t>[TRUNK][PIT][STABILITY][REL3] RFSNIFFING-1 usageState should be Idle</t>
  </si>
  <si>
    <t>Reyes, Manuel (Nokia - PH/Quezon City)</t>
  </si>
  <si>
    <t>PR429140</t>
  </si>
  <si>
    <t>[QT][SBTS00][FSM3][AG]Test: "Planned commissioning", status: failed, Fault 4019 BTS secondary core autonomous reset as Recovery action</t>
  </si>
  <si>
    <t>Turaray, Gerickson (Nokia - PH/Quezon City)</t>
  </si>
  <si>
    <t>NO SCT case</t>
  </si>
  <si>
    <t>Add SCT case</t>
  </si>
  <si>
    <t>PR429400</t>
  </si>
  <si>
    <t>[ET][LBT5358-A-a][LTE][FDD][FL19]SFP Diagnostic Test] New added parameters value not visible on the local SFP</t>
  </si>
  <si>
    <t>PR429884</t>
  </si>
  <si>
    <t>[CRT][FDD][AIRSCALE] PIM level measurement thresholds cannot be modified</t>
  </si>
  <si>
    <t>No UT case</t>
  </si>
  <si>
    <t>PR429949</t>
  </si>
  <si>
    <t>[SBTS19][QT][AIRSCALE+AIRSCALE][AHPMDA] 3 Radio modules are not detected; Operational state is Disabled; Availability status is NotInstalled after configuration reset</t>
  </si>
  <si>
    <t>SCT case error</t>
  </si>
  <si>
    <t xml:space="preserve">Fix SCT case </t>
  </si>
  <si>
    <t>PR430038</t>
  </si>
  <si>
    <t>[TDD][AIRSCALE][FID:4261][LTE2294][MMIMO] 4261 report after software upgrade</t>
  </si>
  <si>
    <t>PR430409</t>
  </si>
  <si>
    <t>[TDD][FSMF][CRL26809]CPRI RRU is not availabe when BTS is uncommissioned</t>
  </si>
  <si>
    <t>PR430745</t>
  </si>
  <si>
    <t>[LTE4500-E][multiBBU][FDD] RUMAG is trying to create RP1 objects with the same conflicting names</t>
  </si>
  <si>
    <t>Zulueta, Lorenzo (Nokia - PH/Quezon City)</t>
  </si>
  <si>
    <t>PR430813</t>
  </si>
  <si>
    <t>[TDD][TL18AMP][AIRSCALE][AAHE][MMIMO][LTE4655-B-a][FID:1911]1911 is not reported on SEM when RF internal 1264 is reported</t>
  </si>
  <si>
    <t>Tomalin, Fredrik (Nokia - PH/Quezon City)</t>
  </si>
  <si>
    <t>PR430989</t>
  </si>
  <si>
    <t>[FDD][AIRSCALE][ARHA][FID:10] RF Module visible but offline after configuration reset</t>
  </si>
  <si>
    <t>PR431097</t>
  </si>
  <si>
    <t>[SBTS19 Trunk][R4][SBTS Regression]: AHFIB remains undetected on Uncommissioned site on SBTS00_ENB_9999_190411_000447</t>
  </si>
  <si>
    <t>PR431337</t>
  </si>
  <si>
    <t>[TL19][RFS][AIRSCALE][AAHJ][STABI][EAR][FID:6450]  AAHJ can not be detected and BTS autonomous reset  after site reset on 4G eNB.</t>
  </si>
  <si>
    <t>Xu Xiaobai</t>
  </si>
  <si>
    <t>PR431762</t>
  </si>
  <si>
    <t>[TDD][AIRSCALE][AZNA]:RRUs could not be detected after configuration reset</t>
  </si>
  <si>
    <t>Andino, Dexter (Nokia - PH/Quezon City)</t>
  </si>
  <si>
    <t>[MT][TL19][5GC001025/LTE4824][RFS]LTE site reset action triggers an unexpected RF reset</t>
  </si>
  <si>
    <t>TL19 0.0PD</t>
  </si>
  <si>
    <t>PR432045</t>
  </si>
  <si>
    <t>[ET][TDD][AIRSCALE][MMIMO] BTS should support link rate negotiation</t>
  </si>
  <si>
    <t>PR432871</t>
  </si>
  <si>
    <t>[MT][5G-4G][RFS][5GC001025/LTE4824][5G19-TL19][3sectors] Sw fallback after LTE block-unblock operation.</t>
  </si>
  <si>
    <t>PR433090</t>
  </si>
  <si>
    <t>[TL19][4G5G AAHF split mode][RFS][EAR] Change LNCELL -6 chBw from 20MHz to 10MHz cause 1806 failure in optical interface which make CELL-4/5/6 faulty.</t>
  </si>
  <si>
    <t>PR435233</t>
  </si>
  <si>
    <t>[5G19][SPRINT][RF Sharing][AAHJ-40 MHz] Upgraded LTE load from TL19_ENB_0000_000111_000031 to TL19_ENB_0000_000274_000009 but LTE RU didn't come back online</t>
  </si>
  <si>
    <t>TL19 1.0PD</t>
  </si>
  <si>
    <t>PR435845</t>
  </si>
  <si>
    <t>Cu, Geraldine (Nokia - PH/Quezon City)</t>
  </si>
  <si>
    <t>UT case error</t>
  </si>
  <si>
    <t>Fix UT case</t>
  </si>
  <si>
    <t>PR435883</t>
  </si>
  <si>
    <t>PR436879</t>
  </si>
  <si>
    <t>PR436794</t>
  </si>
  <si>
    <t>[FL19][PM counter][FDD][ST][AIRSCALE][AHCA] LTE3320-B Lack of M8082C0 and M8082C1 counters</t>
  </si>
  <si>
    <t>[SBTS00][FDD][FSMF+UHEA+UHGA+UHGB]:bts log met fatal2 BTSOMexe, and then BTS is not onair</t>
  </si>
  <si>
    <t>PR442385</t>
  </si>
  <si>
    <t>[OAM_SCT][5G][TDD][trunk][ASIK][SMOKE] FID: 4019 BTS site autonomous reset as recovery action : RTHWAPI/UpPlatformReady: UP_PLATFORM_READY_RESP not received after 300 seconds</t>
  </si>
  <si>
    <t>CAS-227536-R2C8</t>
  </si>
  <si>
    <t>[NPI KT FL19 0.0.3PD FL19_ENB_0000_000172_000050] Spurious reset due to EAaErrorFatality_Supervision toward SysAdapater (suspicious memory leak on SysAdapater)</t>
  </si>
  <si>
    <t>PR428680</t>
  </si>
  <si>
    <t>[SBTS00][RP001621][AIRSCALE+AIRSCALE][AHEGA]GSM TRX-es not recovered, fault not reported</t>
  </si>
  <si>
    <t>Bersaba, Bonn (Nokia - PH/Quezon City)</t>
  </si>
  <si>
    <t>PR441472</t>
  </si>
  <si>
    <t>[CRT][FDD][AIRSCALE][IPHY][FID:10] FRMC not detected after commissioning</t>
  </si>
  <si>
    <t>FL19 C5</t>
  </si>
  <si>
    <t>PR430619</t>
  </si>
  <si>
    <t>[MT][SHDF][FL19][WBTS00][FSME-FMSF][LTE-WCDMA RFS]"Diagnostic files collected" visible after SWR</t>
  </si>
  <si>
    <t>PR437542</t>
  </si>
  <si>
    <t>[SRAN19][AIRSCALE+FSMF][PET]: GSM and WCDMA signal carriers missing after SW update</t>
  </si>
  <si>
    <t>PR441714</t>
  </si>
  <si>
    <t xml:space="preserve"> [ET][TDD][AIRSCALE] Locked RMOD disabled after BBMOD reset</t>
  </si>
  <si>
    <t>PR447146</t>
  </si>
  <si>
    <t>[SBTS19A][AirScale][mMIMO][FID:30] SW activation fail with fault 30</t>
  </si>
  <si>
    <t>PR421748</t>
  </si>
  <si>
    <t>[Trunk][LBT5358]Source SFP Module "Vendor Revision" and "Compliance Code" all empty when Destination SFP Module has both values displayed</t>
  </si>
  <si>
    <t>Daluz, Lizbeth (Nokia - PH/Quezon City)</t>
  </si>
  <si>
    <t>SCT not designed for the scenario</t>
  </si>
  <si>
    <t>No SCT case</t>
  </si>
  <si>
    <t>PR442009</t>
  </si>
  <si>
    <t>[ET][LTE3656][FDD][AIRSCALE][FHS][MDEA][EAC] ADMIN EAC Control Line Funtionality Test Stuck in Sending</t>
  </si>
  <si>
    <t>PR444874</t>
  </si>
  <si>
    <t xml:space="preserve">[FDD][AIRSCALE][FL19A][legacy] DCS issue, after change into new frequencies all scells are faulty. </t>
  </si>
  <si>
    <t>CAS-234764-P1P6</t>
  </si>
  <si>
    <t>[TMOUS][SRAN19] SPH20192B High memory consumption on FSMF detected during pre-checks for sw upgrade</t>
  </si>
  <si>
    <t>PR428488</t>
  </si>
  <si>
    <t>[FDD][SFF][FSMF][ROBUSTNESS][BRANCH] Memory leak on component BTSOMexe, FRI,LTS,HAS,MCI,BStat</t>
  </si>
  <si>
    <t>FL18A 3.0</t>
  </si>
  <si>
    <t>PR435477</t>
  </si>
  <si>
    <t>[STABI][FDD][FSMF][FID:4329] Fault 4329 appears on ARHA radio module during stability test</t>
  </si>
  <si>
    <t>PR446581</t>
  </si>
  <si>
    <t>[FDD][AIRSCALE][MMIMO][AAFIA][FID:4261]After BTS site reset fault 1868 and 4261 is visible</t>
  </si>
  <si>
    <t>PR442303</t>
  </si>
  <si>
    <t xml:space="preserve"> [ERR/WRN cleanup][Trunk][Airscale]ERR/BM/IMS, [0x201115ec][IM][RatChangeReq #5542]: EOperationType_CreateWithOwnership for object 45fcb433-1c25-4fb0-88ca-57fd2d9064ee failed: parent object a3769f0d-1a51-43fd-9ee9-0ce4921f6df4 does not exist</t>
  </si>
  <si>
    <t>Jin, Tina (NSB - CN/Beijing)</t>
  </si>
  <si>
    <t>PR443797</t>
  </si>
  <si>
    <t>[VZ mMIMO FL19] No RX received on UE when cell is On Air, no alarms</t>
  </si>
  <si>
    <t>FL19 2.1.1</t>
  </si>
  <si>
    <t>PR443049</t>
  </si>
  <si>
    <t>[MANO][PIT][REGRESSION][SBTS][FDD][REL3][xL18SP][STABILITY]CPRI do not send the all the needed message</t>
  </si>
  <si>
    <t>Leona, Mark Jesus (Nokia - PH/Quezon City)</t>
  </si>
  <si>
    <t>PR445562</t>
  </si>
  <si>
    <t xml:space="preserve"> [5GC001638-GA:5GC000664] [coam] [AEQD] Fault10 after TL SW update</t>
  </si>
  <si>
    <t>PR439624</t>
  </si>
  <si>
    <t>[5G19A] [cOAM] [L1 R5.1] [AEQA]: Nul parameter handling missing cmw radio in RUMAG</t>
  </si>
  <si>
    <t>Rodriguez, Jon (Nokia - PH/Quezon City)</t>
  </si>
  <si>
    <t>PR440892</t>
  </si>
  <si>
    <t>[5G19A] [cOAM] [L1 R5.1] [AEQA]: CPRI routings are incorrect in radio side</t>
  </si>
  <si>
    <t>PR444058</t>
  </si>
  <si>
    <t>[FDD][AIRSCALE][MMIMO][AAFIA][FID:4261]After SW upgrade fault 4261 is visible</t>
  </si>
  <si>
    <t>Tindugan, Julie (Nokia - PH/Quezon City)</t>
  </si>
  <si>
    <t>PR443922</t>
  </si>
  <si>
    <t>[TDD][AIRSCALE][FID:4261] Cells report fault 4261 after upgrade site from TL19 to SBTS19B  trunk</t>
  </si>
  <si>
    <t>PR447116</t>
  </si>
  <si>
    <t>[STABI][TDD][AIRSCALE][MMIMO] Attempt to Software Update from TL19_ENB_0000_000445_000000 to SBTS19A_ENB_0000_000045_000000 succeeds but cells don't go on-air</t>
  </si>
  <si>
    <t>PR442308</t>
  </si>
  <si>
    <t>[ERR/WRN cleanup][Trunk][Airscale]WRN/LGC/RPMAG, fetch BUILD_DATA_L matching /MRBTS-1/RAT-1/BTS_L-4/EQM_L-1/RMOD_L-1/RU_L-1/STORAGE_L-1/FILE_SYSTEM_L-1/BUILD_DATA_L-1 failed: Object not found, have you been in ViewTraits already?</t>
  </si>
  <si>
    <t>Wen, Shelley (NSB - CN/Beijing)</t>
  </si>
  <si>
    <t>PR448824</t>
  </si>
  <si>
    <t xml:space="preserve">[SRAN19B][mMIMO][ASIA][FullRack][AAHF]Cell disabled due to unknown problem (4261) after sw upgrade from 19A to 19B </t>
  </si>
  <si>
    <t>Xu, Xiaobai (NSB - CN/Hangzhou)</t>
  </si>
  <si>
    <t>CAS-230225-Z7H8</t>
  </si>
  <si>
    <t>[KR][LGU+][FL19] CM upload is failed with "BTSMED internal error : no cm operation response"</t>
  </si>
  <si>
    <t>PR439851</t>
  </si>
  <si>
    <t xml:space="preserve">[FDD][AIRSCALE][MMIMO][AAFIA] Not possible to stop TX test models </t>
  </si>
  <si>
    <t>PR442122</t>
  </si>
  <si>
    <t>[SRAN18A][Airscale]: One GSM cell remains down and fault 1910 visible after sw upgrade</t>
  </si>
  <si>
    <t xml:space="preserve">Feature Development </t>
  </si>
  <si>
    <t>PR441313</t>
  </si>
  <si>
    <t xml:space="preserve">[FDD][AIRSCALE][FHS][FID:0010] Radio AHLOA is not detected after power reset </t>
  </si>
  <si>
    <t>Zhai, Sabrina (NSB - CN/Beijing)</t>
  </si>
  <si>
    <t>Feature Develpment</t>
  </si>
  <si>
    <t>PR441156</t>
  </si>
  <si>
    <t xml:space="preserve">[L19][LTE4500] Hub is not discovered on webUI and ASiR Manager </t>
  </si>
  <si>
    <t>Zheng, Wei WZ. (NSB - CN/Beijing)</t>
  </si>
  <si>
    <t>PR432183</t>
  </si>
  <si>
    <t>[FDD][AIRSCALE][FHS][AFAA][FID:0023]  All UHLC LED lights displayed as grey in ADMIN after SW incompatible test</t>
  </si>
  <si>
    <t>PR446636</t>
  </si>
  <si>
    <t>[OAM_SCT][SBTS][FDD][xL19A][R44][SMOKE] unexpected crash  of 'BTSOMexe' during commissioning test</t>
  </si>
  <si>
    <t>Wan, Jin (NSB - CN/Hangzhou)</t>
  </si>
  <si>
    <t>PR446866</t>
  </si>
  <si>
    <t xml:space="preserve"> [5G19A][classical][cOAM][AirScale-0.18451.244 - AHCA][ASIK101] X2 setup failed due to SCTP abort</t>
  </si>
  <si>
    <t>PR424172</t>
  </si>
  <si>
    <t>[ANEGA][FL18A]Wrong product code and S/N reading from radio</t>
  </si>
  <si>
    <t>PR443578</t>
  </si>
  <si>
    <t>[RP002227][TRUNK][Airscale]Failed to start RF Sniffing test</t>
  </si>
  <si>
    <t>Villejo, Erwin (Nokia - PH/Quezon City)</t>
  </si>
  <si>
    <t>PR444083</t>
  </si>
  <si>
    <t>[SBTS19A][LOGS][NSA]Missing "Customer Sensitive Data"  tag for SfpParameterMonitorFile.txt file and missing of description documentation for "Loader.log" file under C_Application/SC_OAM/test_autom directory.</t>
  </si>
  <si>
    <t>Hu, Gang D. (NSB - CN/Beijing)</t>
  </si>
  <si>
    <t>PR449039</t>
  </si>
  <si>
    <t>[SBTS00][TDD][AIRSCALE][MMIMO][AAHB][ERR CELANUP]flush of ERR/CCS/AaFileFtpClient, aaFileFtpClientOpen(): reached maximum number of FTP sessions! when do cell stability case</t>
  </si>
  <si>
    <t>Ascue, Joseph (Nokia - PH/Quezon City)</t>
  </si>
  <si>
    <t>PR439089</t>
  </si>
  <si>
    <t>[OAM_SCT][LTE][FDD][trunk][R3][SMOKE] Unexpected crash 'Please contact the owner of 'BTSOMexe'' after software update</t>
  </si>
  <si>
    <t>PR448773</t>
  </si>
  <si>
    <t xml:space="preserve">[SBTS19A][AirScale+Airscale][AAHE][mMIMO][UUF][FID:1806]alarm 1806 reported and cell could not get onair after upgrading software to SBTS19A_ENB_0000_000090_000000 </t>
  </si>
  <si>
    <t>PR449746</t>
  </si>
  <si>
    <t>[STABI][FDD][AIRSCALE][FID:6819]Cell Faulty LTE-U Channel Change Failure</t>
  </si>
  <si>
    <t>Li, Junchao (NSB - CN/Hangzhou)</t>
  </si>
  <si>
    <t>PR450120</t>
  </si>
  <si>
    <t>[T&amp;P STABI][SBTS19A][AirScale][EAR] Failure in optical interface (fault 10) is raised after BTS block/unblock</t>
  </si>
  <si>
    <t>PR448827</t>
  </si>
  <si>
    <t>Fault 4261 triggered on 700 Mhz Cells after CM Plan Activation</t>
  </si>
  <si>
    <t>FL18SP 2.0</t>
  </si>
  <si>
    <t>PR451040</t>
  </si>
  <si>
    <t>[TDD][AIRSCALE][MMIMO][FID:1900]1900 is reported when disconnnect secondary fiber</t>
  </si>
  <si>
    <t>Palma, R-Jay (Nokia - PH/Quezon City)</t>
  </si>
  <si>
    <t>PR450083</t>
  </si>
  <si>
    <t>[SBTS19A][RP002227][AHFIB] RF scanning test stuck at "downloading files" after hot remove during RF scanning test.</t>
  </si>
  <si>
    <t>SOAM_EFS1, SOAM_RUMAG2</t>
  </si>
  <si>
    <t>PR444683</t>
  </si>
  <si>
    <t>[AEQN][cOAM] VSWR request is sent unnecessarily</t>
  </si>
  <si>
    <t>PR443741</t>
  </si>
  <si>
    <t>[FDD][AIRSCALE+AIRSCALE][ROBUSTNESS][TRUNK] Memory leak on BTSOMexe</t>
  </si>
  <si>
    <t>PR452294</t>
  </si>
  <si>
    <t>[TDD][MMIMO][AIRSCALE][AAHC][FID:10] AAHC restart after modify upper limit earfcn of cell</t>
  </si>
  <si>
    <t>PR451694</t>
  </si>
  <si>
    <t>[CRT][FDD][FSMF+FSMF][FRIE][SBTS00-WBTS00] Cannot connect to WebEm after performing Software Update on LTE</t>
  </si>
  <si>
    <t>PR454998</t>
  </si>
  <si>
    <t>[CIT][FDD][SBTS19][FSMF] BTSOM crashes during full commissioning</t>
  </si>
  <si>
    <t>PR441681</t>
  </si>
  <si>
    <t xml:space="preserve">[5G19A] [cOAM] [L1 R5.1] [AEQA]: dl rank2 is not working, data is not correct in UE </t>
  </si>
  <si>
    <t>PR441949</t>
  </si>
  <si>
    <t>[5G19A] [cOAM] [L3 call] [AEQA] Missing messages DlData_PdcchSendReq DlData_PdschSendReq durning Qualcomm attach</t>
  </si>
  <si>
    <t>PR442821</t>
  </si>
  <si>
    <t>[FDD][AIRSCALE][FRCJ] RF sniffing termination inactive in WebEM</t>
  </si>
  <si>
    <t>PR444971</t>
  </si>
  <si>
    <t>[SBTS00][FSMF][LTE1829][RFS][LTE-LTE][CRT]RF Sharing - FRMC via FBBC, added cell cannot reach OnAirDone state on master, FID 1900 is present.</t>
  </si>
  <si>
    <t>PR449636</t>
  </si>
  <si>
    <t xml:space="preserve">[FDD][AIRSCALE][FL19A][legacy] actUnlicensedDfs issue, after change value from true to false all scells are faulty (fault id 1900). </t>
  </si>
  <si>
    <t>PR454966</t>
  </si>
  <si>
    <t>[SBTS00][mMIMO][LTE4852]Wrong frequency configuration for Guard band  when Guard Band is enabled</t>
  </si>
  <si>
    <t>PR431043</t>
  </si>
  <si>
    <t xml:space="preserve">[MT][5GC000726-A][LTE4461][FL19][5G00][FSMr4 + FSMr4][4G-5G RFS]VSWR major alarm 1837: EFaultId_VSWRMajorAl is not repored when vswrMajorThreshold is exceeded </t>
  </si>
  <si>
    <t>SOAM_BBC, SOAM_EFS3, SOAM_FRI, SOAM_REM, SOAM_RUMAG2</t>
  </si>
  <si>
    <t>PR444050</t>
  </si>
  <si>
    <t>[CIT] Fault 1910 'RF Module filter input power missing' after Power Reset</t>
  </si>
  <si>
    <t>SOAM_EFS4, SOAM_REM, SOAM_RUMAG2</t>
  </si>
  <si>
    <t>PR451168</t>
  </si>
  <si>
    <t>[ERR/WRN cleanup][Trunk][Airscale]WRN/LGC/RPMAG,  channelDN: /MRBTS-1/RAT-1/MCTRL-4/BBTOP_M-1/MRBTS_M-1/LNBTS_M-1/CELL_M-1/CHANNEL_GROUP_M-1/CHANNEL_M-13 cannot be found in activationTaskToChannelsMap_</t>
  </si>
  <si>
    <t>PR454016</t>
  </si>
  <si>
    <t>[5G19A][L3 camp][5GC001795-A][AZQG][Classical]cable is missing between bbmod and rmod in webEM</t>
  </si>
  <si>
    <t>PR452765</t>
  </si>
  <si>
    <t>[5G00][SA][5GC000742-B]gNB can't on air after parameter of MIB is modified dynamically</t>
  </si>
  <si>
    <t>CAS-226667-P3L0</t>
  </si>
  <si>
    <t>Suddenly increase BLCK_29 - TCH Denied</t>
  </si>
  <si>
    <t>UT/SCT are all follow the design, if design missing, usually UT/SCT would be missing. But EIT might could find the issue.</t>
  </si>
  <si>
    <t xml:space="preserve"> Issue is happening occassionally, so EIT might missed the issue.</t>
  </si>
  <si>
    <t>Maybe mutiple rounds of EIT can help on such occassional case</t>
  </si>
  <si>
    <t>CAS-234626-X6V5</t>
  </si>
  <si>
    <t>[SRAN18A Valid] MP1.2 upgrade issue for FXDB 900MHz radio module with all cells failed 2G/3G</t>
  </si>
  <si>
    <t>[TDD][Airscale][FID:0030][Five]BTS software update failed due to software download failed and met fault 0030</t>
  </si>
  <si>
    <t>Dead loop</t>
  </si>
  <si>
    <t>not enough UT scenario</t>
  </si>
  <si>
    <t>PR451323</t>
  </si>
  <si>
    <t>[SBTS19A][R3][LWG][RP001334&amp;RP001610]: Fault 1900 with TRX reconfiguration</t>
  </si>
  <si>
    <t>SOAM_RUMAG2, SOAM_URI</t>
  </si>
  <si>
    <t>Liao, Hama (NSB - CN/Hangzhou)</t>
  </si>
  <si>
    <t>CAS-248063-Y9C6</t>
  </si>
  <si>
    <t>[AT_EWL][VF_IT NPI][FL19 1.0PD][FSMF] – "Cell disable due to unknown problem (FaultId-4261)" arisen after upgrade to FL19 1.0.2 MP for cells on band 800.</t>
  </si>
  <si>
    <t>FL19 1.0.2</t>
  </si>
  <si>
    <t>CAS-237327-Y0T9</t>
  </si>
  <si>
    <t>RF Module filter input power missing Alarm on FXJB</t>
  </si>
  <si>
    <t>CAS-237836-L3K0</t>
  </si>
  <si>
    <t>RF Module filter input power missing</t>
  </si>
  <si>
    <t>CAS-244600-H5Q9</t>
  </si>
  <si>
    <t>[SRAN18A 1.2] 1910 Filter input power missing alarm triggered after BSC Power/System reset</t>
  </si>
  <si>
    <t>PR448207</t>
  </si>
  <si>
    <t>[FDD][AIRSCALE][FHS][FID:0010] AFAA can not be detected after ABIA reset or AFAA reset</t>
  </si>
  <si>
    <t>Wang, Hui 6. (NSB - CN/Hangzhou)</t>
  </si>
  <si>
    <t>PR451944</t>
  </si>
  <si>
    <t>[FDD][AIRSCALE][FHS][FID:0010] AFAA can not be detected after SW Upgrade</t>
  </si>
  <si>
    <t>PR455693</t>
  </si>
  <si>
    <t>[ET][FDD][ASIB+FSMF][FXEF][FXEF] SBTS19A_ENB_0000_000229_000048 – After block unblock of 2 RFM modules, 1 RFM remains in operational state disabled</t>
  </si>
  <si>
    <t>PR457112</t>
  </si>
  <si>
    <t>[Trunk][ST][FDD][Airscale][FHS][FID:0010] FHS not detected after reset FHS via ADMIN</t>
  </si>
  <si>
    <t>PR457584</t>
  </si>
  <si>
    <t>[SBTS00][LTE4300][mMIMO][SyVe] Regression on DL Tput for RSRP -115</t>
  </si>
  <si>
    <t>Hong Gaofeng</t>
  </si>
  <si>
    <t>PR458127</t>
  </si>
  <si>
    <t>[FDD][AIRSCALE][FHS][FID:10] MDEA not detected after power brake and commissioned site</t>
  </si>
  <si>
    <t>PR458329</t>
  </si>
  <si>
    <t>[SBTS00][LTE4300][mMIMO][SyVe] Regression on reported PMI value</t>
  </si>
  <si>
    <t>PR458330</t>
  </si>
  <si>
    <t>[SBTS00][LTE4300][mMIMO][SyVe] No power on AAIB after flow2 traces collect</t>
  </si>
  <si>
    <t>PR459752</t>
  </si>
  <si>
    <t>[FDD][AIRSCALE][FHS] FHS not detected after hot remove and insert two optical links.</t>
  </si>
  <si>
    <t>PR450956</t>
  </si>
  <si>
    <t>[CRT][FDD][AIRSCALE+AIRSCALE][FID:10] Recommissioning fails with fault Failure in optical interface</t>
  </si>
  <si>
    <t>Yang, Senfeng (NSB - CN/Hangzhou)</t>
  </si>
  <si>
    <t>Yang, Senfeng</t>
  </si>
  <si>
    <t>missing UT/SCT case</t>
  </si>
  <si>
    <t>add UT/SCT case</t>
  </si>
  <si>
    <t>PR460144</t>
  </si>
  <si>
    <t>[FDD][AIRSCALE][FHS][FID:0010]One CPRI-N radio cannot be detected after SW update.</t>
  </si>
  <si>
    <t>PR440913</t>
  </si>
  <si>
    <t>[GSM][AIRSCALE+AIRSCALE][SBTS19A][RP002418][AHFIG][FID:4406] Fault 4406 [One or more TRXes did not receive System Information from BSC] reported and finally fault 2400 [TRX initialization failure] reported, some TRXes on 4th RM in chain stays disabled.</t>
  </si>
  <si>
    <t>Wang, Kevin X. (NSB - CN/Hangzhou)</t>
  </si>
  <si>
    <t>PR457652</t>
  </si>
  <si>
    <t>[OAM_SCT][SBTS][FDD][SBTS18A][R44][CAS-240574-B9F8] Unexpected radio reset during Commissioning</t>
  </si>
  <si>
    <t>SBTS18A 1.1</t>
  </si>
  <si>
    <t>Li, Xiao-Xenia (NSB - CN/Hangzhou)</t>
  </si>
  <si>
    <t>PR459123</t>
  </si>
  <si>
    <t>[CRT][FDD][FSMF+ESMC][FXEB][2G-4G RFS][FID:0010]Cells remain disabled with "Failure in optical interface" alarms after RF Block Unblock operation</t>
  </si>
  <si>
    <t>PR455831</t>
  </si>
  <si>
    <t>[SBTS00][R4][TRUNK][CI_Automation][AHEB][G]_Fault_1907_TX out of Order reported_in_Common_BCCH_with_MCPA_enabled</t>
  </si>
  <si>
    <t>Yang, Ivan (NSB - CN/Hangzhou)</t>
  </si>
  <si>
    <t>PR457611</t>
  </si>
  <si>
    <t>[SBTS19A][CDRT][FID:1900] Many faults seen on radios after software update to SBTS19A</t>
  </si>
  <si>
    <t>PR457710</t>
  </si>
  <si>
    <t xml:space="preserve">[SBTS19A][Airscale+FSMF] Fault 1900 visible on AHFIB after software update </t>
  </si>
  <si>
    <t>PR451124</t>
  </si>
  <si>
    <t>[TDD][ [FSMF][FID:4019] BTS autonomous reset as recovery action</t>
  </si>
  <si>
    <t>Yang, Biyu (NSB - CN/Hangzhou)</t>
  </si>
  <si>
    <t>no MT cover multi thred scenario</t>
  </si>
  <si>
    <t>add UT case cover this scenario</t>
  </si>
  <si>
    <t>PR451144</t>
  </si>
  <si>
    <t>[OAM_SCT][fromBB][SBTS][FDD][xL19_1_0][R33][SMOKE] unexpected crash of 'BTSOMexe' during Site Reset</t>
  </si>
  <si>
    <t>SBTS19 2.0</t>
  </si>
  <si>
    <t>PR452052</t>
  </si>
  <si>
    <t>[OAM_SCT][fromBB][SBTS][FDD][xL19_1_0][R3][SMOKE] unexpected crash of 'BTSOMexe' during commissioning test</t>
  </si>
  <si>
    <t>PR452766</t>
  </si>
  <si>
    <t>[SBTS00]MOAM_MAIN ERR/BTSOMexe:(pid:17409) fatality : 2 (EAaErrorFatality_System)</t>
  </si>
  <si>
    <t>PR456796</t>
  </si>
  <si>
    <t>[SBTS00][AIRSCALE+FSMF][CIT]AHFIB radios go online then again offline after radio reset from Admin</t>
  </si>
  <si>
    <t>PR457859</t>
  </si>
  <si>
    <t>[OAM_SCT][SBTS][FDD][trunk][R33][FID:10][FID:4352][SMOKE] BTS secondary core autonomous reset</t>
  </si>
  <si>
    <t>PR458277</t>
  </si>
  <si>
    <t>[ET][5GC0000399][5G][TDD][eCPRI cOAM]: Faults 1806, 7300, 4019 reported during SW update from 5G19A_6.8151.253 to 5G19A_6.8151.264</t>
  </si>
  <si>
    <t>Fan, Shimin (NSB - CN/Hangzhou)</t>
  </si>
  <si>
    <t>ET founded it</t>
  </si>
  <si>
    <t>PR454769</t>
  </si>
  <si>
    <t>[SBTS19A][LTE4875]Power level not supported on last unlicensed cell</t>
  </si>
  <si>
    <t>SOAM_DCS, SOAM_MCTRL, SOAM_RUMAG2</t>
  </si>
  <si>
    <t>PR457502</t>
  </si>
  <si>
    <t>[Robustness SRAN19A] Site stuck in resetting state after upgrade from SRAN19A P7 to SBTS19A_ENB_0000_000357_000000</t>
  </si>
  <si>
    <t>Li, Julie 1. (NSB - CN/Hangzhou)</t>
  </si>
  <si>
    <t>CAS-244959-Q3V6</t>
  </si>
  <si>
    <t>LAA cells going down with alarm 7653:6125 - Clear Channel Assessment Reports Not Received</t>
  </si>
  <si>
    <t>PR457841</t>
  </si>
  <si>
    <t>[5G19A][DV][cOAM][5GC001526-DA]0x123 and 0x124 continue print ddal_clk_time_get_times_at_moment() failed: ret=-11 and connot be stop after system startup</t>
  </si>
  <si>
    <t>PR458074</t>
  </si>
  <si>
    <t>[LTE4500][SBTS19A][Trunk][CRT]HUB cannot be reset multiple times operated on ASiRMGR side</t>
  </si>
  <si>
    <t>PR458547</t>
  </si>
  <si>
    <t>[CRL29029][RL19A][MULTI_BBU] Cannot reset Hubs from ASiR Manager on BBU Master when the ASiR Manager on BBU Slave is commissioned</t>
  </si>
  <si>
    <t>PR458660</t>
  </si>
  <si>
    <t>[5G19A] [cOAM] No x2 setup after reboot of gNB</t>
  </si>
  <si>
    <t>PR460098</t>
  </si>
  <si>
    <t xml:space="preserve">[5G19A][cOAM][AEQN] no cell setup and gNB reset after upgrade to 6.8351.434 </t>
  </si>
  <si>
    <t>PR457635</t>
  </si>
  <si>
    <t>Occasionally critical alarm 4478 reported after upgrading from FL18A_ENB_0000_030017_000000  to FL18A_ENB_0000_050137_000000</t>
  </si>
  <si>
    <t>PR458998</t>
  </si>
  <si>
    <t>[FDD][SBTS19][REGRESSION][AIRSCALE+FSMF] After performing SC hot remove/hot insert of SRIO cable, site does not reach full OnAir status</t>
  </si>
  <si>
    <t>Missing implementation</t>
  </si>
  <si>
    <t>No sct case</t>
  </si>
  <si>
    <t>Add SCT case to cover it</t>
  </si>
  <si>
    <t>PR459222</t>
  </si>
  <si>
    <t>[LTE4500-I][PHASE-II][FDD] Second CPRI link between the HUBs is not discovered in WebEM</t>
  </si>
  <si>
    <t>PR460690</t>
  </si>
  <si>
    <t>[SBTS00] alarm 6125 Clear Channel Assessment Reports Not Received occurs on LAA cell after reset</t>
  </si>
  <si>
    <t>PR445501</t>
  </si>
  <si>
    <t>[MT][TL19][5GC001025/LTE4824][fullrack]no alarm triggered when 4G in standalone and 5G in shared</t>
  </si>
  <si>
    <t>SOAM_EFS4, SOAM_FRI, SOAM_RUMAG2, SOAM_SWM</t>
  </si>
  <si>
    <t>CAS-186744-H6R6</t>
  </si>
  <si>
    <t>SRAN 2G : 2G SLEEPING CELL</t>
  </si>
  <si>
    <t>SBTS18SP P7</t>
  </si>
  <si>
    <t>CAS-189183-P6Z6</t>
  </si>
  <si>
    <t>[SRAN18SP NPI Bharti] BTS with No transaction in Dual FSMF (Mah)</t>
  </si>
  <si>
    <t>CAS-192772-Y3H8</t>
  </si>
  <si>
    <t>TCH Assignment Failures on 1800</t>
  </si>
  <si>
    <t>CAS-236534-Y4X7</t>
  </si>
  <si>
    <t>TCH AF issue for SRAN17 after  availability fluctuations</t>
  </si>
  <si>
    <t>PR460175</t>
  </si>
  <si>
    <t>[5G19A][L1R5.2][AZQG][COAM][Classical][5GC001795]ndl value is 0 in SOAP</t>
  </si>
  <si>
    <t>Puada, Nico (Nokia - PH/Quezon City)</t>
  </si>
  <si>
    <t>PR460896</t>
  </si>
  <si>
    <t>[5G19A][L1R5.2][AZQG][COAM][Classical][5GC001795]nUL value 424 is incorrect</t>
  </si>
  <si>
    <t>PR462910</t>
  </si>
  <si>
    <t>[FDD][FSMF][FRHA][FID:4003] Transmission path failure alarm raised and one cell becomes un-active</t>
  </si>
  <si>
    <t>Jin, Ke (NSB - CN/Hangzhou)</t>
  </si>
  <si>
    <t>PR463602</t>
  </si>
  <si>
    <t xml:space="preserve"> [5G19A][ECPRI][Classical][AEUD] cell not on air </t>
  </si>
  <si>
    <t>PR463713</t>
  </si>
  <si>
    <t>[cOAM][5G19A][eCPRI][AEWB] Faultid 1900 RF Module configuring failed raported after startup</t>
  </si>
  <si>
    <t>PR463790</t>
  </si>
  <si>
    <t>[ET][5GC0000399][5G][TDD][eCPRI [cOAM]: Fault 1900 reported after SW update from SW 5G19A_6.8151.327 to 5G19A_6.8151.336</t>
  </si>
  <si>
    <t>PR464126</t>
  </si>
  <si>
    <t>[5G19A][QT] RF Module configuration failed.</t>
  </si>
  <si>
    <t>PR464627</t>
  </si>
  <si>
    <t>[5G19A][DV][cOAM][AEUD]AEUD_fault_1900_RF Module configuring failed after upgrade to AirScale-6.8151.350</t>
  </si>
  <si>
    <t>CAS-232591-H2T9</t>
  </si>
  <si>
    <t>[OPTUS][NPI][FL19 2.0 PD][FSMF]-RF BB bus configuration error alarm</t>
  </si>
  <si>
    <t>PR460392</t>
  </si>
  <si>
    <t>[MT][5GC000726-A][SBTS19A][5G19A][Airscale + Airscale][4G-5G RFS][5G Classical][AHLOA][cOAM] HW Error appears unless SMOD_EXT-eutraSupport is true in 4G-5G RFS</t>
  </si>
  <si>
    <t>Missing/ insufficient requirement</t>
  </si>
  <si>
    <t>Must have assumed previous RF sharing information behavior from AsiHub was covered the scenario already</t>
  </si>
  <si>
    <t>Internal Requirement Review</t>
  </si>
  <si>
    <t>PR463924</t>
  </si>
  <si>
    <t>[MT][5GC000726-A][SBTS19A_0.0PD][5G19A][Airscale + Airscale][4G-5G RFS][5G Classical][AHLOA][cOAM] Extra SMOD_EXT_R seen on LTE site</t>
  </si>
  <si>
    <t>Ma, Kaijie (NSB - CN/Hangzhou)</t>
  </si>
  <si>
    <t>CAS-243300-M4K2</t>
  </si>
  <si>
    <t>WVJ0919A Fails CM Upload with "BTSMED internal error : no cm operation response"</t>
  </si>
  <si>
    <t>FL19 0.1</t>
  </si>
  <si>
    <t>Customer site</t>
  </si>
  <si>
    <t>Hardware error was not identified durting development</t>
  </si>
  <si>
    <t>This is a hardware error which was not even considered</t>
  </si>
  <si>
    <t>Lesson learn for control characters handling in string</t>
  </si>
  <si>
    <t>PR463179</t>
  </si>
  <si>
    <t>[5G19A][ECPRI][Classical][AEUD][RP1] imcomplete soap log in SOAPMessageTrace.xml log</t>
  </si>
  <si>
    <t>Hong, Gaofeng (NSB - CN/Hangzhou)</t>
  </si>
  <si>
    <t>PR457892</t>
  </si>
  <si>
    <t>[ET][5GC0000399][5G][TDD][eCPRI cOAM]: RU logs are not included in BTS Snapshot</t>
  </si>
  <si>
    <t>PR461338</t>
  </si>
  <si>
    <t xml:space="preserve">[MT][5GC000726-A][SBTS19A][5G19A][Airscale + Airscale][4G-5G RFS][5G Classical][AHLOA][cOAM][3 sector] Two 5G cells down with 4072 and 1868 alarms reported </t>
  </si>
  <si>
    <t>Bustillos, Cruzzane (Nokia - PH/Quezon City)</t>
  </si>
  <si>
    <t>PR461414</t>
  </si>
  <si>
    <t>[MT][5GC000726-A][SBTS19A][5G19A][Airscale + Airscale][4G-5G RFS][5G Classical][AHLOA][cOAM][3 sector] All 3 Shared radios are lost from LTE side after initial detection at start-up , after 15 minutes radios are detected again but all 4G and 5G cells are down</t>
  </si>
  <si>
    <t>PR461717</t>
  </si>
  <si>
    <t>[GSM][AIRSCALE+AIRSCALE][SBTS19A][RP002418][AHFIG] GSM calls are dropped after several seconds on last RM in chain.</t>
  </si>
  <si>
    <t>PR462805</t>
  </si>
  <si>
    <t>[5G19A][ECPRI][Classical][AEUD][RP1] no RU log contains in snapshot log</t>
  </si>
  <si>
    <t>PR462813</t>
  </si>
  <si>
    <t>[5G19A][COAM][Classical][AAHJ]UE failed to attach to 5G with MSG4 failed in Prach procedure</t>
  </si>
  <si>
    <t>SOAM_FDD_PLH, SOAM_RUMAG2</t>
  </si>
  <si>
    <t>PR463287</t>
  </si>
  <si>
    <t>[5G19A][L1R5.2][AZQG][COAM][Classical][5GC001795]ndl value 331 incorrect when configured chbw 80MHZ/60MHZ/40MHZ</t>
  </si>
  <si>
    <t>PR436964</t>
  </si>
  <si>
    <t>[LTE4082-Q-a][ET][LTE][FDD][FL19][REL4] EPIMC - Fault 2903 alarms on AFAA with unsupported radio are cleared after 15 seconds</t>
  </si>
  <si>
    <t>Code review not check whether the implementation aligned with SPEC</t>
  </si>
  <si>
    <t>PR456306</t>
  </si>
  <si>
    <t>[FDD][SBTS19A][LTE4265][mMIMO][SyVe] Reconfiguration of BW sometimes not working in dual carrier configuration</t>
  </si>
  <si>
    <t>PR458710</t>
  </si>
  <si>
    <t>[MMIMO][FID:6117] High Interference To UL Subframe Alarms Raised On Some AAFB Sectors Shortly After Startup</t>
  </si>
  <si>
    <t>PR464500</t>
  </si>
  <si>
    <t>[SBTS00][mMIMO][LTE4300] Configuration upgrade to 4305_1a1 fails</t>
  </si>
  <si>
    <t>enhance code review</t>
  </si>
  <si>
    <t>PR465860</t>
  </si>
  <si>
    <t>[SBTS19B][mMimo][LTE4852] Once in two time Block/Unblock host cell via Admin doesn't work in dlMimoMode 8x2</t>
  </si>
  <si>
    <t>SBTS19B</t>
  </si>
  <si>
    <t>PR409481</t>
  </si>
  <si>
    <t>[SBTS19][Regression][FSMF+FSMF] Fault 110 raised for FRGT RMOD if WCDMA BBMOD removed. Impacted Cells number improperly counted</t>
  </si>
  <si>
    <t>SOAM_EFS4, SOAM_FRI, SOAM_WTS</t>
  </si>
  <si>
    <t>Competence not enough</t>
  </si>
  <si>
    <t>Review should cover all faults parameter</t>
  </si>
  <si>
    <t>PR429378</t>
  </si>
  <si>
    <t>[SBTS19][FDD][AIRSCALE] The "Cancel VSWR Alarm" button should be grayed for CPRI RM (5.1) after triger Fault ID 1837 VSWR Major.</t>
  </si>
  <si>
    <t>SOAM_EFS4, WEBEM</t>
  </si>
  <si>
    <t>Wei, Kai 1. (NSB - CN/Hangzhou)</t>
  </si>
  <si>
    <t>Specification Review -PFS (Plane Feature Specification)</t>
  </si>
  <si>
    <t>Strenghten WebUI review, add EIT cases</t>
  </si>
  <si>
    <t>PR433043</t>
  </si>
  <si>
    <t>[SFR] [Post C5] [SRAN18A] [CAS-221002-S6Y2][hdlcCommunicationAllowed] PDL rules not implemented</t>
  </si>
  <si>
    <t>Ela, Justin (Nokia - PH/Quezon City)</t>
  </si>
  <si>
    <t>SFS_error</t>
  </si>
  <si>
    <t>NIDD definition error</t>
  </si>
  <si>
    <t>Strengthen review</t>
  </si>
  <si>
    <t>Wang,Kevin</t>
  </si>
  <si>
    <t>CAS-222758-W3V2</t>
  </si>
  <si>
    <t>[FDD][FSMF][AHHB] CAS-222758-W3V2 -AHHB was disable and all cells configured at AHHB were OoS after upgrade from FL18_ENB_0000_030137_000000 to FL18SP_ENB_0000_040064_000000 or from FL18_ENB_0000_030137_000000 to FL18A_ENB_0000_020060_000000.</t>
  </si>
  <si>
    <t>Lorenzo, Vincent (Nokia - PH/Quezon City)</t>
  </si>
  <si>
    <t xml:space="preserve">No test case cover it </t>
  </si>
  <si>
    <t>Add the UT case</t>
  </si>
  <si>
    <t>PR419000</t>
  </si>
  <si>
    <t>[5G19] Radio detection is not working for ethernet connectivity</t>
  </si>
  <si>
    <t>N/A</t>
  </si>
  <si>
    <t>PR419019</t>
  </si>
  <si>
    <t>[5G19A] [cOAM] rlan0 interface on loner is down</t>
  </si>
  <si>
    <t>PR423835</t>
  </si>
  <si>
    <t>[ET][Manual Regression][LTE][FDD][FL19][REL3] CPRI-A radio not detected after SW Update to FL19</t>
  </si>
  <si>
    <t>PR438074</t>
  </si>
  <si>
    <t>[FDD][AIRSCALE][FHS][AFAA][FID:0010] UHLC can not be detected after radio reset</t>
  </si>
  <si>
    <t>PR441793</t>
  </si>
  <si>
    <t xml:space="preserve">[TDD][AIRSCALE][ABIC][FID:1868]cell cannot onair for alarm1868 after SW to TL00_FSM4_9973_190523_001078  </t>
  </si>
  <si>
    <t>PR405078</t>
  </si>
  <si>
    <t>[5G19A] [cOAM] Modules on the right side of AMIA. RU is not detected</t>
  </si>
  <si>
    <t>PR438208</t>
  </si>
  <si>
    <t>[coam] [siso] Radio became not detectable at all (100%), even after full BTS power cycles</t>
  </si>
  <si>
    <t>PR428199</t>
  </si>
  <si>
    <t>[ABIC][L3][TDD] Configuration 2: API_INET_CONFIG_REQ not sent to LFB</t>
  </si>
  <si>
    <t>Lim, Art (Nokia - PH/Quezon City)</t>
  </si>
  <si>
    <t>PR422933</t>
  </si>
  <si>
    <t>[ERR/WRN cleanup][Trunk][Airscale]WRN/Lim/ImViewImpl.cpp</t>
  </si>
  <si>
    <t>PR433316</t>
  </si>
  <si>
    <t xml:space="preserve">[TDD][FSIH][FZHM+6*FZHS][FID:1806] Radio autonomous reset as recovery action with fault 1806 for FZHM  during site reset based on TL18A_ENB_0000_030110_000000 </t>
  </si>
  <si>
    <t>PR445081</t>
  </si>
  <si>
    <t>[ET][TDD][AIRSCALE]ABIL made recovery action and then RMOD is offline</t>
  </si>
  <si>
    <t>CAS-229621-Q3V6</t>
  </si>
  <si>
    <t>[SPRINT][AIRSCALE][FL18A DROP 6.1] TCP instability between BBU and RRH (RMOD Detection Issue)</t>
  </si>
  <si>
    <t>FL18A 1.0.9</t>
  </si>
  <si>
    <t>Borja, Martin (Nokia - PH/Quezon City)</t>
  </si>
  <si>
    <t>Tong, Kailiang (NSB - CN/Hangzhou)</t>
  </si>
  <si>
    <t>PR429667</t>
  </si>
  <si>
    <t>[5G19A] [cOAM] [5GC001525-TA] Fault 28 is not raised, specific scenario - after ABIx unplug and re-plug</t>
  </si>
  <si>
    <t>No test case cover it</t>
  </si>
  <si>
    <t>SOAM_IPSVC, RFSW</t>
  </si>
  <si>
    <t>PR444105</t>
  </si>
  <si>
    <t>[AEQN][cOAM] AEQN is not detected after reset site</t>
  </si>
  <si>
    <t>PR450405</t>
  </si>
  <si>
    <t xml:space="preserve">[5G19A] [SISO] [AEUA] [cOAM] 2CC. RRU is grayed in WebEM. </t>
  </si>
  <si>
    <t>PR451621</t>
  </si>
  <si>
    <t>[PET][TDD][SBTS00][AIRSCALE][ASIB][ABIC][1HFB] ERR/HWA/IpS, Unable to set proxy_arp enable=0 for rio0m3 for LFA/LFB boards</t>
  </si>
  <si>
    <t>Xu, Gang 1. (NSB - CN/Hangzhou)</t>
  </si>
  <si>
    <t>PR453843</t>
  </si>
  <si>
    <t>[AIRSCAL][TDD][MMIMO][ABIC][FID:1868]:During BTS starup,fault 1868 will report and cancel</t>
  </si>
  <si>
    <t>PR458154</t>
  </si>
  <si>
    <t>[SBTS18SP][COMPA][FSMF+FSMF]Fault id 10 (no connection to unit) present after SW update</t>
  </si>
  <si>
    <t>PR403893</t>
  </si>
  <si>
    <t>[OAM_SCT][LTE][TDD][trunk][FSIH][SMOKE] Fault 10 - Failure in optical interface on RMOD after Site reset</t>
  </si>
  <si>
    <t>PS_MCUHWAPI_Operability_R3, SOAM_IPSVC</t>
  </si>
  <si>
    <t>PR431339</t>
  </si>
  <si>
    <t>[TDD][FSMF][FZHW][FID:0010] Fault 0010 Failure in optical interface was reported after BTS power reset</t>
  </si>
  <si>
    <t>TL18 3.4</t>
  </si>
  <si>
    <t>PR432632</t>
  </si>
  <si>
    <t>[TL19][TDD][FSIH][FZFI][FID:4261] One cell's availability status Failed and another cell was Offline with Fault 4261 after BTS reset</t>
  </si>
  <si>
    <t>PR450364</t>
  </si>
  <si>
    <t>[SFE][SBTS19A][FDD][AIRSCALE][ABIC][AHPB][FID:10] Failure in optical interface after SW update</t>
  </si>
  <si>
    <t>PR454126</t>
  </si>
  <si>
    <t>[TDD][ASIB][ABIC] RF can't detected when system module at right rack</t>
  </si>
  <si>
    <t>PR452854</t>
  </si>
  <si>
    <t xml:space="preserve"> [TDD][FSIH][FZHM][FID:0010]All FZHM can't be detected on T333-L-148-8TX-8RX cofiguration</t>
  </si>
  <si>
    <t>SOAM_IPSVC, ICOM SPEC</t>
  </si>
  <si>
    <t>Workaround</t>
  </si>
  <si>
    <t>PR455177</t>
  </si>
  <si>
    <t>[SBTS19A][FSIH][FZFI][FID: 1868] RRUs can not be detected and fault 1868 raised</t>
  </si>
  <si>
    <t>PR455236</t>
  </si>
  <si>
    <t xml:space="preserve"> [SBTS19A][FSIH + FZHM]: RF module can't be detected after upgrade from TL18A to SBTS19A</t>
  </si>
  <si>
    <t>PR456167</t>
  </si>
  <si>
    <t>[SBTS19A][FSIH + FZHR/FZFF-e]: FZHR RF module can't be detected after upgrade to SBTS19A</t>
  </si>
  <si>
    <t>CAS-222097-J0K2</t>
  </si>
  <si>
    <t>CDIU Replacement Causes Rolling eNB Reboots</t>
  </si>
  <si>
    <t>FL18A MP1.0.4</t>
  </si>
  <si>
    <t>Zhang, Zelia (NSB - CN/Beijing)</t>
  </si>
  <si>
    <t>missing relative UT test case</t>
  </si>
  <si>
    <t>add UT test case</t>
  </si>
  <si>
    <t>PR416425</t>
  </si>
  <si>
    <t>[AirScale][OAMKPI][FL19] [Automation] [CNF_LTE_5b] BTS internal SW management problem - Unit: 0030ASIA1  - Path: /SMOD_R-2(Left)</t>
  </si>
  <si>
    <t>missing relative MT test case</t>
  </si>
  <si>
    <t>add MT test case</t>
  </si>
  <si>
    <t>PR421727</t>
  </si>
  <si>
    <t>[KDDI FL18A FSMF JCST] Spurious reset and Diagnostic Files Collected (6450) after site reset</t>
  </si>
  <si>
    <t>Message lost</t>
  </si>
  <si>
    <t>missing relative MT test case</t>
  </si>
  <si>
    <t>PR423360</t>
  </si>
  <si>
    <t>[TL18A MP][Airscale+FZFH][LTE4180]Fault 1900 visible after template commissioning</t>
  </si>
  <si>
    <t>PR425585</t>
  </si>
  <si>
    <t>[TL19A][Airscale][UZHB][Five]:cells has  availability failed but we do not have any alarm reported</t>
  </si>
  <si>
    <t>PR426879</t>
  </si>
  <si>
    <t>[FL19][AirScale][Branch] Missing value for diagMonType parameter and releted from SFPRES</t>
  </si>
  <si>
    <t>PR429650</t>
  </si>
  <si>
    <t>[FL18A][1.0.8][VERIZON][AIRSCALE][UHBA][UUF][FID:0023]Incompatible sw version detected after upgrade</t>
  </si>
  <si>
    <t>FL18A 1.0.2</t>
  </si>
  <si>
    <t>Xu, Hongzhu (NSB - CN/Beijing)</t>
  </si>
  <si>
    <t>PR431750</t>
  </si>
  <si>
    <t>[CIT][TDD][AIRSCALE][FID:1900]Cell3 is faulty due to the fault RF Module configuring failed after BTS upgrades to TL19_ENB_0000_000223_000000</t>
  </si>
  <si>
    <t>PR432966</t>
  </si>
  <si>
    <t>[FL18A][PET][FDD][FSMF][FID:0010] Failure in optical interface</t>
  </si>
  <si>
    <t>Liu, Yuzhong (NSB - CN/Beijing)</t>
  </si>
  <si>
    <t>Message timeout</t>
  </si>
  <si>
    <t>PR434016</t>
  </si>
  <si>
    <t>[KDDI CST_HZ FL18A][FDD][FSMF][FID:0010]URKA&amp;URGA got lost when saving snapshot</t>
  </si>
  <si>
    <t>PR434622</t>
  </si>
  <si>
    <t xml:space="preserve">[T&amp;P CIA][FL19][AirScale+AirScale][Fullrack][EAR] BTSOM crash, 6450, reset loop &amp; SW Fallback </t>
  </si>
  <si>
    <t>Zhou, Lijun A. (NSB - CN/Beijing)</t>
  </si>
  <si>
    <t>PR436875</t>
  </si>
  <si>
    <t>[KDDI FL18A FSMF JCST] TRS spurious reset happened during SW upgrading from FL17A to FL18A MP3.0.1</t>
  </si>
  <si>
    <t>FL18A 3.0.1</t>
  </si>
  <si>
    <t>PR446046</t>
  </si>
  <si>
    <t>[STABI][FL19][FDD][UHFA][FID:0023] Incompatible SW on one UHFA unit after Sw Upgrade</t>
  </si>
  <si>
    <t>CAS-242337-F9K8</t>
  </si>
  <si>
    <t>TDD/TL18A/High memory consumption alarm raised after TL18A upgrade.</t>
  </si>
  <si>
    <t>Wang, Rui Feng (NSB - CN/Hangzhou)</t>
  </si>
  <si>
    <t>PR438201</t>
  </si>
  <si>
    <t>[CRT][TDD][FSIH][FZFGA][FID:4276]:fault 4276 reported after Fiber Insert&amp;Removal Break_Primary_Link</t>
  </si>
  <si>
    <t>PR440102</t>
  </si>
  <si>
    <t>[CRT][TDD][AIRSCALE][FID:1868]CPRI-IR with 2 fibre, only one fibre can be detected and alarm 1868 arise</t>
  </si>
  <si>
    <t>PR443633</t>
  </si>
  <si>
    <t>[TDD][FSMF]Operational state for one link is disabled in admin sometimes in DM configuration</t>
  </si>
  <si>
    <t>PR444729</t>
  </si>
  <si>
    <t>[CRT][TDD][AIRSCALE] Fatal on MOAM_MAIN and BTSOMexe after plugging out primary fiber</t>
  </si>
  <si>
    <t>Lin, Xiu (NSB - CN/Beijing)</t>
  </si>
  <si>
    <t>PR449029</t>
  </si>
  <si>
    <t>[L19A][Airscale][LTE3302][CSV-Sprint]Upgrade from FL18A to L19A fails to bring the cells on the air</t>
  </si>
  <si>
    <t>PR449350</t>
  </si>
  <si>
    <t>FL19A][Airscale][CSV-Midtown] SU from L19 to 19A trunk load causes Alarm 7653 with Fault ID=1868 (Not enough HW for LCR) and 10 (Failure in optical interface) alarms</t>
  </si>
  <si>
    <t>PR452302</t>
  </si>
  <si>
    <t xml:space="preserve">[SBTS00][FDD][Airscale+UHEF+UHGB][FID:4261]: BTS Site auto reset after met fault 4261( Cell Disabled Due To Unknown Problem) </t>
  </si>
  <si>
    <t>PR453604</t>
  </si>
  <si>
    <t>[CRT][TDD][AIRSCALE][FZFGA]:DL testmodel start with UL testmodel start when closed calibration</t>
  </si>
  <si>
    <t>SOAM_LTS, SOAM_MCTRL, SOAM_OPEN_CPRI</t>
  </si>
  <si>
    <t>Filipowski, Krystian (Nokia - PL/Wroclaw)</t>
  </si>
  <si>
    <t>PR454396</t>
  </si>
  <si>
    <t>[L19A][Airscale][LTE3302][CSV-Sprint]Upgrade from FL18A to L19A causes fault4261 on all cells and reports fault1868 for 1 UHFB RRH</t>
  </si>
  <si>
    <t>Zhao, Xiuchu (NSB - CN/Hangzhou)</t>
  </si>
  <si>
    <t>PR455651</t>
  </si>
  <si>
    <t>[SBTS19A][0.0PD][Stabi][UUF][AirScale][Verizon][FID:6450] Diagnostic files collected fault visible after upgrade</t>
  </si>
  <si>
    <t>PR453119</t>
  </si>
  <si>
    <t>[FDD][AIRSCALE][FHS] SFP status is Online in WebEM after hot remove</t>
  </si>
  <si>
    <t>Zhang, Xiuxiu (NSB - CN/Hangzhou)</t>
  </si>
  <si>
    <t>CAS-245642-H6Z0</t>
  </si>
  <si>
    <t>TDD LTE\Flexi Multiradio BTS TD-LTE 18a\RRU interrupts but eNB and netact do not report alarms</t>
  </si>
  <si>
    <t>xu hongzhu</t>
  </si>
  <si>
    <t>SOAM_FDD_PLH, SOAM_OPEN_CPRI</t>
  </si>
  <si>
    <t>PR458740</t>
  </si>
  <si>
    <t>[FDD][AIRSCALE][FHS]BTSOMexe fatal after hot remove primary fiber link</t>
  </si>
  <si>
    <t>Li, Yizao (NSB - CN/Hangzhou)</t>
  </si>
  <si>
    <t>missing relative SCT test case</t>
  </si>
  <si>
    <t>add SCT test case</t>
  </si>
  <si>
    <t>PR458980</t>
  </si>
  <si>
    <t>[STABI][FDD][AIRSCALE+AIRSCALE][FID:6450][T&amp;P][L19A] Lot of BTSOM crashes finally triggered SW fallback (4085)</t>
  </si>
  <si>
    <t>PR457262</t>
  </si>
  <si>
    <t>[FL19A][Airscale][CSV-Midtown] FaultID=23. After rollback to FL19 from FL19A, critical alarm raised with "Incompatible SW version detected"</t>
  </si>
  <si>
    <t>PR462753</t>
  </si>
  <si>
    <t>[ERR/WRN Log clean-up][ST][TDD][Trunk][AIRSCALE]Syslog prints MOAM_RUMAG_ ERR/LGC/GEN when configure CA</t>
  </si>
  <si>
    <t>Li, Xingxing 1. (NSB - CN/Hangzhou)</t>
  </si>
  <si>
    <t>code error,the log level is not reasonable</t>
  </si>
  <si>
    <t>the error log is not the really error, it was modified to warning level log.</t>
  </si>
  <si>
    <t>UT- unit test</t>
  </si>
  <si>
    <t>This issue does not affect the function, it is misleading to the users. so it is not easy to be found.</t>
  </si>
  <si>
    <t>add the UT case</t>
  </si>
  <si>
    <t>Title</t>
  </si>
  <si>
    <t>Release</t>
  </si>
  <si>
    <t>Reported Date</t>
  </si>
  <si>
    <t>Improvement Actions for Root Cause</t>
  </si>
  <si>
    <t>Action Status</t>
  </si>
  <si>
    <t xml:space="preserve">Pronto DoD Fulfilled? </t>
  </si>
  <si>
    <t>Evidence for Pronto DoD</t>
  </si>
  <si>
    <t>EIT/PIT comments</t>
  </si>
  <si>
    <t>Target Build</t>
  </si>
  <si>
    <t>PR419019 / PR419000</t>
  </si>
  <si>
    <t>Yes</t>
  </si>
  <si>
    <t>http://biedronka.emea.nsn-net.net/r/34323/</t>
  </si>
  <si>
    <t>IPSVC will create rlan0 on ABIL  before configuring it</t>
  </si>
  <si>
    <t>Done</t>
  </si>
  <si>
    <t>http://biedronka.emea.nsn-net.net/r/37784/</t>
  </si>
  <si>
    <t xml:space="preserve">If at least 1 radio has 3G-4G RF sharing enabled, dedicated radios will not be detected.
</t>
  </si>
  <si>
    <t>http://biedronka.emea.nsn-net.net/r/43576/</t>
  </si>
  <si>
    <t>Determine if BBMOD is in eCPRI mode via rfInterfaceMod of BOARD_CONFIGURATION; Add IP Address to all eCPRI ports; Set Vlan for each for each eCPRI port; DHCP relay setup on all eCPRI ports; Raise Fault 1806 if status of message received is NOK; Raise Fault 1806 on timeout of message; New DHCP Configuration File that will support 5G CPRI + eCPRI</t>
  </si>
  <si>
    <t>PR405078 / PR412383</t>
  </si>
  <si>
    <t>http://biedronka.emea.nsn-net.net/r/30687/</t>
  </si>
  <si>
    <t>now use domainid id(2011) check if left or right  to replace old solution</t>
  </si>
  <si>
    <t>http://biedronka.emea.nsn-net.net/r/42348/</t>
  </si>
  <si>
    <t>Should deny WCDMA side of ALU-CPRI radios. (Because one instance of WCDMA and LTE are alive at the same time)</t>
  </si>
  <si>
    <t>http://biedronka.emea.nsn-net.net/r/29119/</t>
  </si>
  <si>
    <t>PR445081 / PR444553 / PR444105</t>
  </si>
  <si>
    <t>ipsvc should register to sys.net.stack.ip.online and trigger callback once tag is set</t>
  </si>
  <si>
    <t>5G_0.18351.473, 5G19A_6.8351.146</t>
  </si>
  <si>
    <t>PR439284 / PR438208 / PR442050</t>
  </si>
  <si>
    <t>http://biedronka.emea.nsn-net.net/r/40761/</t>
  </si>
  <si>
    <t>5G CPRI is currently working on etha01,but it is expected to work on rlan0, Change configuration to make 5G CPRI work on rlan0 instead of etha01</t>
  </si>
  <si>
    <t>5G_0.18351.711, 5G19A_6.8351.95</t>
  </si>
  <si>
    <t>http://biedronka.emea.nsn-net.net/r/43797/</t>
  </si>
  <si>
    <t>Disable arp_proxy for rio0m3 interface for ABIC</t>
  </si>
  <si>
    <t>SBTS00_ENB_9999_190719_001995</t>
  </si>
  <si>
    <t>PR450405 / PR451365 / PR450816 / PR451126</t>
  </si>
  <si>
    <t>Fix for Board Configuration Observer so ABIL Configuration can continue</t>
  </si>
  <si>
    <t>5G19A_6.8351.163, 5G_0.18351.939</t>
  </si>
  <si>
    <t>PR431339 / PR432632 / PR403893</t>
  </si>
  <si>
    <t>http://biedronka.emea.nsn-net.net/r/40645/</t>
  </si>
  <si>
    <t>SBTS00_ENB_9999_190611_001284, TL19_ENB_0000_xxx_yyy_FNE, TL19_ENB_0000_000111_xxx_FNE, TL18_ENB_0000_030xxx_000000, TL18A_ENB_0000_04xxxx_yyyyyy_CNA, TL18SP_ENB_0000_050249_000000@190705, SBTS19_ENB_0000_030023_000000, TL18A_ENB_0000_050090_000000@190702, SBTS19A_ENB_0000_000099_000000, TL19_ENB_0000_010xxx_000000_CNA, FB1905, MB, IB1905017, SBTS19A_ENB_0000_000229_yyy_FNE, TL18_ENB_0000_030151_080014</t>
  </si>
  <si>
    <t>PR455177 / PR455236 / PR456167 / PR452854</t>
  </si>
  <si>
    <t>http://biedronka.emea.nsn-net.net/r/45242/</t>
  </si>
  <si>
    <t>SBTS00_ENB_9999_190809_002352, SBTS19A_ENB_0000_000513_000000, SBTS19A_ENB_0000_000229_000091</t>
  </si>
  <si>
    <t>PR464219</t>
  </si>
  <si>
    <t>[ET][FDD][AIRSCALE+AIRSCALE][ULCOMP] RMOD is not detected, after hotel member id change (new value: 9-12)</t>
  </si>
  <si>
    <t xml:space="preserve">            N/A</t>
  </si>
  <si>
    <t>http://biedronka.emea.nsn-net.net/r/47213/</t>
  </si>
  <si>
    <t>SBTS19A_ENB_0000_000229_yyy_CNA, SBTS19A_ENB_0000_xxx_yyy, SBTS00_ENB_9999_190911_002872, SBTS19B_ENB_0000_000053_000000</t>
  </si>
  <si>
    <t>PR468149</t>
  </si>
  <si>
    <t>[OAM_SCT][SBTS][FDD][trunk][R44][FID:10][fromBB][SMOKE]No connection to unit after SWUpdate</t>
  </si>
  <si>
    <t>SMOKE_INT</t>
  </si>
  <si>
    <t>http://biedronka.emea.nsn-net.net/r/48381/</t>
  </si>
  <si>
    <t>SBTS19A_ENB_0000_000229_yyy, SBTS19A_ENB_0000_xxx_yyy, SBTS00_ENB_9999_190913_002904, SBTS19B_ENB_0000_xxx_yyy</t>
  </si>
  <si>
    <t>PR466288/PR466476/PR466796/PR466508</t>
  </si>
  <si>
    <t>[cOAM][5G19A][eCPRI][AEWB][FID:10] AEWB is not detected</t>
  </si>
  <si>
    <t>Dela Cruz, Relyn (Nokia - PH/Quezon City)</t>
  </si>
  <si>
    <t>http://biedronka.emea.nsn-net.net/r/47771/</t>
  </si>
  <si>
    <t>5G19A_6.8151.421 5G19A_6.8451.382 5G19A_6.8352.265 5G19A_6.8351.721, 5G_0.18351.1665</t>
  </si>
  <si>
    <t>PR474213</t>
  </si>
  <si>
    <t>[cOAM_1514_new_deployment_with_IPV6] RU detection failure from cOAM</t>
  </si>
  <si>
    <t>http://biedronka.emea.nsn-net.net/r/52556/</t>
  </si>
  <si>
    <t xml:space="preserve"> Remove scoping for ASIB. Include add syscom hop for all configuration</t>
  </si>
  <si>
    <t>5G00 5G_0.18351.2248 5G_0.836.379</t>
  </si>
  <si>
    <t>CAS-266502-D6N1</t>
  </si>
  <si>
    <t>/TDD/TL18A/AZND RRU can't be detected if RRU number are more than 12.</t>
  </si>
  <si>
    <t>PR491237</t>
  </si>
  <si>
    <t>[5G19A][DV][cOAM][5GC001526-DA]HWREacSExe EAaErrorFatality_System print after SW upgrade by WebEM</t>
  </si>
  <si>
    <t>Misiak, Maciej (Nokia - PL/Wroclaw)</t>
  </si>
  <si>
    <t>PR493983 / PR493526</t>
  </si>
  <si>
    <t>[SFE][SBTS19B][FSMF][FHPC] RMOD's stuck in initializing state after SW update</t>
  </si>
  <si>
    <t>PR494811</t>
  </si>
  <si>
    <t>[AEUB]Radio dead after recomissioning</t>
  </si>
  <si>
    <t>PR506939</t>
  </si>
  <si>
    <t>[ET][FDD][LTE3776-B][Airscale+Airscale] [SBTS00-SBTS00] [4G-4G RFS][FID:4253] Shared radio not synchronized to Radio Master raised on slave after commissioning LTE-LTE RFS with Airscale with CPRI RFM</t>
  </si>
  <si>
    <t>SOAM_IPSVC, SOAM_RUMAG2</t>
  </si>
  <si>
    <t>PR508003</t>
  </si>
  <si>
    <t>[4G_CHILE_L3_CAMP][TDD][ECPRI][ASIB][Knife used] INET_ADDRESS_POOL is not correct for right half rack</t>
  </si>
  <si>
    <t>PR</t>
  </si>
  <si>
    <t>PR505201</t>
  </si>
  <si>
    <t>PR511863</t>
  </si>
  <si>
    <t>PR504692</t>
  </si>
  <si>
    <t>PR503271</t>
  </si>
  <si>
    <t>PR504689</t>
  </si>
  <si>
    <t>PR508628</t>
  </si>
  <si>
    <t>PR510757</t>
  </si>
  <si>
    <t>PR513720</t>
  </si>
  <si>
    <t>Where the defact come from</t>
  </si>
  <si>
    <t>Feature ID for Feature Development or Pronto ID for Defective Correction</t>
  </si>
  <si>
    <t>Why do you think it can't be found in UT/MT/SCT?  (Optional, only mandatory if it is I&amp;V or later phase in "L" column）
（为什么你认为不能在UT/MT/SCT发现？这个选项不是必须的，只有选择了I&amp;V及后续阶段才需要）</t>
  </si>
  <si>
    <t>PR514687 / PR512481</t>
  </si>
  <si>
    <t>[Trunk][Airscale][PET] After SW update Receiving failure in Optical Interface and 2 cells faulty</t>
  </si>
  <si>
    <t>SOAM_FDD_PLH</t>
  </si>
  <si>
    <t>Sng, Daryl (Nokia - PH/Quezon City)</t>
  </si>
  <si>
    <t>PR515503</t>
  </si>
  <si>
    <t xml:space="preserve">[TDD][AIRSCALE][AZQP] After configuration reset radio is not detected. </t>
  </si>
  <si>
    <t>Wei, Shangtang (NSB - CN/Hangzhou)</t>
  </si>
  <si>
    <t>PR511714 / PR516262</t>
  </si>
  <si>
    <t>[UUF][5G19B][ASIR][AWHHA][QSFP][1861[5G19B_7.1836.950] after install load 7.1836.950, 1900 alarm raised at enb with CpriAirFrameTiming failure</t>
  </si>
  <si>
    <t>SBTS20A</t>
  </si>
  <si>
    <t>this special scenario hadn't been considered</t>
  </si>
  <si>
    <t>Internal design should update ,  when the configure is ASI-HUB and RF sharing ,  crxMeas has drifts that cause T12/T34 negative</t>
  </si>
  <si>
    <t>http://oam.emea.nsn-net.net/btsom_internal_design/TDDCPRI/TDDCPRI_CPRILinkFiberLength.html</t>
  </si>
  <si>
    <t>PR501777</t>
  </si>
  <si>
    <t>[SBTS20B][Airscale+Airscale][RP001534] Transient RMOD fault 10 reported during auto site recovery</t>
  </si>
  <si>
    <t>SOAM_EFS4, SOAM_FDD_PLH, SOAM_FRI, SOAM_SPMAG</t>
  </si>
  <si>
    <t>Smolarek, Elzbieta (Nokia - PL/Wroclaw)</t>
  </si>
  <si>
    <t>PR516508 / PR516748 / PR516526</t>
  </si>
  <si>
    <t>[SBTS20B][FSMF]: FaultId: 145 DSP allocation to PIC not possible due to DSP resource unavailable</t>
  </si>
  <si>
    <t>SBTS20B</t>
  </si>
  <si>
    <t>Atienza, Pauline (Nokia - PH/Quezon City)</t>
  </si>
  <si>
    <t>Implementation_error</t>
  </si>
  <si>
    <t>Exceptional scenario not covered in implementation</t>
  </si>
  <si>
    <t>Issue was a corner case</t>
  </si>
  <si>
    <t>UT added to catch defect</t>
  </si>
  <si>
    <t>https://pronto.int.net.nokia.com/pronto/problemReportSearch.html?freeTextdropDownID=prId&amp;searchTopText=PR516748&amp;HomeFlag=true</t>
  </si>
  <si>
    <t>PR502012</t>
  </si>
  <si>
    <t>[CIT][FDD][CPRI][FID:1806] Unexpected RMOD autonomous reset in parallel with BTS site autonomous reset as recovery action (4019, ASIA)</t>
  </si>
  <si>
    <t>SOAM_EFS3, SOAM_FDD_PLH, SOAM_FRI</t>
  </si>
  <si>
    <t>PR521157</t>
  </si>
  <si>
    <t>[ERR/WRN Log clean-up][ST][Trunk][AirScale]Syslog prints: ERR/Has/PLH</t>
  </si>
  <si>
    <t>Guan, Weihui (NSB - CN/Hangzhou)</t>
  </si>
  <si>
    <t>Logging  level standard not clear.</t>
  </si>
  <si>
    <t>Learn logging level standard before add logs.</t>
  </si>
  <si>
    <t>https://pronto.int.net.nokia.com/pronto/problemReportSearch.html?freeTextdropDownID=prId&amp;searchTopText=PR521157&amp;HomeFlag=true</t>
  </si>
  <si>
    <t>PR515962</t>
  </si>
  <si>
    <t>[KDDI][SRAN20A]HITACHI RET and ND AISG converter not recognized on RRH</t>
  </si>
  <si>
    <t>SBTS20A 2.0PD</t>
  </si>
  <si>
    <t>SOAM_ALMAG</t>
  </si>
  <si>
    <t>Marcelo, Renz (Nokia - PH/Quezon City)</t>
  </si>
  <si>
    <t>CAS-316193-W9M7 / CAS-299223-D7T3</t>
  </si>
  <si>
    <t>After L19b 3.0 SW upgrade Fault 10 flooding from ALD, RET reset loop PC   “PRCU-GT00”</t>
  </si>
  <si>
    <t>this RF has dual fiber, and these 2 links synchronization interleave, in SCT, it is hard to simulate if we do not know this case.</t>
  </si>
  <si>
    <t>maybe original feature does not test dual fiber</t>
  </si>
  <si>
    <t>change SCT to cover</t>
  </si>
  <si>
    <t>http://biedronka.emea.nsn-net.net/r/65939/</t>
  </si>
  <si>
    <t>PR515541</t>
  </si>
  <si>
    <t xml:space="preserve">[TDD][AIRSCALE][AZQP] Different fiber lenght after SCF update </t>
  </si>
  <si>
    <t>the formula of fiberlength calculation was wrong.the formula of fiberlength calculation was wrong.</t>
  </si>
  <si>
    <t>Add UT to cover</t>
  </si>
  <si>
    <t>http://biedronka.emea.nsn-net.net/r/66020/</t>
  </si>
  <si>
    <t>PR514966</t>
  </si>
  <si>
    <t>[TDD][FSIH][FZHR+FZFF-e] attach failed on FZFF-e after power reset enb</t>
  </si>
  <si>
    <t>Design is ok, misunderstand the design</t>
  </si>
  <si>
    <t>lack this part MT</t>
  </si>
  <si>
    <t>add MT/SCT</t>
  </si>
  <si>
    <t>http://biedronka.emea.nsn-net.net/r/66501</t>
  </si>
  <si>
    <t>PR515032</t>
  </si>
  <si>
    <t>[CRT][TDD][FSIH][UZNA][FID:4261]Cell disabled due to unknown problem; logs collected</t>
  </si>
  <si>
    <t>Code design defect(data structure, algorithm)</t>
  </si>
  <si>
    <t>lack this part UT</t>
  </si>
  <si>
    <t>add UT</t>
  </si>
  <si>
    <t>http://biedronka.emea.nsn-net.net/r/67911/</t>
  </si>
  <si>
    <t>PR509840</t>
  </si>
  <si>
    <t>[CRT][FDD][FSMF+FSMF][RFS][LTE-LTE]RF Sharing - FID 4038 is present on Master after commissioning.</t>
  </si>
  <si>
    <t>Zhou, Newt (NSB - CN/Hangzhou)</t>
  </si>
  <si>
    <t>should add case for rmod create from HWF</t>
  </si>
  <si>
    <t>Missing UT case</t>
  </si>
  <si>
    <t>http://biedronka.emea.nsn-net.net/r/65247/</t>
  </si>
  <si>
    <t>Add a case that RMOD create from HWF and workingState is unknown. Check point is workingState set as dedicated because unknwon is useless</t>
  </si>
  <si>
    <t>2020.05.07</t>
  </si>
  <si>
    <t>SBTS20A_ENB_0000_000976_000000</t>
  </si>
  <si>
    <t>Correction</t>
  </si>
  <si>
    <t>PR515194</t>
  </si>
  <si>
    <t>[FDD][Airscale][FHS][FID:1806] ABIA and FHS autonomous resets</t>
  </si>
  <si>
    <t>Zheng, Hao 1. (NSB - CN/Hangzhou)</t>
  </si>
  <si>
    <t>5GC001702</t>
  </si>
  <si>
    <t>PIT test not done</t>
  </si>
  <si>
    <t>do PIT test</t>
  </si>
  <si>
    <t>http://biedronka.emea.nsn-net.net/r/66289/  trunk http://biedronka.emea.nsn-net.net/r/66200/ SBTS20B</t>
  </si>
  <si>
    <t>SBTS00_ENB_9999_200504_000006 SBTS20B_ENB_0000_000241_000000</t>
  </si>
  <si>
    <t>PR513363</t>
  </si>
  <si>
    <t>[CRT][SBTS20A][Airscale+Airscale][SR001621][FID:1905] FID 1905 is raised on two radio modules after SC is reconnected and all cells reach OnAir state</t>
  </si>
  <si>
    <t>Lenon, Kris (Nokia - PH/Quezon City)</t>
  </si>
  <si>
    <t>PR514529 / PR512110 / PR518493</t>
  </si>
  <si>
    <t>[5GC000933_L3_CAMP][FHS][KNIFE USED] FRPD stuck in initialising state</t>
  </si>
  <si>
    <t>5G19B_FDD</t>
  </si>
  <si>
    <t>SOAM_BBC, SOAM_IPSVC, SOAM_RUMAG2</t>
  </si>
  <si>
    <t>Qian, Peggy (NSB - CN/Hangzhou)</t>
  </si>
  <si>
    <t>5GC000933</t>
  </si>
  <si>
    <t>SE havent consider between 4G and 5G IP route is different</t>
  </si>
  <si>
    <t xml:space="preserve">update pfs </t>
  </si>
  <si>
    <t>http://biedronka.emea.nsn-net.net/r/65437/
http://biedronka.emea.nsn-net.net/r/65253/</t>
  </si>
  <si>
    <t>multi domain, include IPSVC/RUAMG/BBC</t>
  </si>
  <si>
    <t xml:space="preserve">5G19B_FDD_8.1840.344
</t>
  </si>
  <si>
    <t>muti domain including bbc ， ipsvc ， rumag</t>
  </si>
  <si>
    <t>PR508910</t>
  </si>
  <si>
    <t>[ET][TDD][AIRSCALE+AIRSCALE][RFS][AAHJ][5G00-SBTS00][ASIB+ABIC]5G site spurious reset seen after LTE site reset</t>
  </si>
  <si>
    <t>Yuan, Zebin (NSB - CN/Hangzhou)</t>
  </si>
  <si>
    <t>PR515468</t>
  </si>
  <si>
    <t>[ET][TDD][ASOD][L3_CAMP][FID:1806]SOC_L-2 and SOC_L-2/CPU_L-1 avilabilityStatus equal to Failed</t>
  </si>
  <si>
    <t>Condition is not correct or missing</t>
  </si>
  <si>
    <t>SCT case has stable Pre_condition that inet_interface can be created in advance</t>
  </si>
  <si>
    <t>http://biedronka.emea.nsn-net.net/r/65913/</t>
  </si>
  <si>
    <t xml:space="preserve">add a MT case:
ASOD_ShouldResultInSuccessIfInetInterfaceIsReady
ASOD_ShouldResultInSuccessIfInetInterfaceNotReady
</t>
  </si>
  <si>
    <t>2020.05.12</t>
  </si>
  <si>
    <t>5G00 5G_0.190.866 5G_0.800.338</t>
  </si>
  <si>
    <t>CAS-308632-C6F5</t>
  </si>
  <si>
    <t>[SW][FDD][FSMF+FSMF][AREA][FID:1815]:Troubles with SBTS19A 4.1 on BS with DualCore + AREA</t>
  </si>
  <si>
    <t>Chen, Lu (NSB - CN/Hangzhou)</t>
  </si>
  <si>
    <t>Field Trial</t>
  </si>
  <si>
    <t>Customer use wrong SFP type</t>
  </si>
  <si>
    <t>WA to support</t>
  </si>
  <si>
    <t>http://biedronka.emea.nsn-net.net/r/66131/</t>
  </si>
  <si>
    <t>Add a UT case: check the next link speed chosen for AUTO NEGO</t>
  </si>
  <si>
    <t>PR517980</t>
  </si>
  <si>
    <t xml:space="preserve">[5GC000933_L3_CAMP][FHS][FRPD][CPRI][NSA][KNIFE USED][FID:1905] Cell disabled with Autonomus reset of Radio </t>
  </si>
  <si>
    <t>Ding, Lu (NSB - CN/Hangzhou)</t>
  </si>
  <si>
    <t>5GC000933-A</t>
  </si>
  <si>
    <t>PR515799</t>
  </si>
  <si>
    <t>[5GC000933_L3_CAMP][FHS][FRPD][CPRI][NSA][KNIFE USED] Detected OBSAI link speed lower than commissioned</t>
  </si>
  <si>
    <t>qian peggy</t>
  </si>
  <si>
    <t>this issue had been found and fixed by internal SW improvement</t>
  </si>
  <si>
    <t>http://biedronka.emea.nsn-net.net/r/66715</t>
  </si>
  <si>
    <t xml:space="preserve">should add diffent speed port to test detect rmod </t>
  </si>
  <si>
    <t>this issue had been found and fixed by internal SW improvement, it shouldnot add RCA list.</t>
  </si>
  <si>
    <t>2020.05.21</t>
  </si>
  <si>
    <t>5G19B_FDD_8.1840.384</t>
  </si>
  <si>
    <t>PR517859</t>
  </si>
  <si>
    <t>[5GC001702_L3_CAMP][RF SHARING][FRPD][OBSAI][NSA][KNIFE USED] BBC crash after 5G site FHS detected in RF sharing</t>
  </si>
  <si>
    <t>Zhang, Lijun (NSB - CN/Hangzhou)</t>
  </si>
  <si>
    <t>Zhang lijun</t>
  </si>
  <si>
    <t>5GC001702-A</t>
  </si>
  <si>
    <t>http://biedronka.emea.nsn-net.net/r/67164/</t>
  </si>
  <si>
    <t>should add empty string UT case</t>
  </si>
  <si>
    <t>PR519141</t>
  </si>
  <si>
    <t xml:space="preserve">[ET][TDD][ASOD][KNIFE USED][L3_CAMP][FID:1811] eCPRI config error, BBSWITCH_L failed </t>
  </si>
  <si>
    <t>http://biedronka.emea.nsn-net.net/r/66732/</t>
  </si>
  <si>
    <t>add eCpriDelayParamsMap params checking in UT case</t>
  </si>
  <si>
    <t>5G00 5G_0.190.967</t>
  </si>
  <si>
    <t>PR520117 / PR519259 / PR519407</t>
  </si>
  <si>
    <t>[SBTS20B][AIRSCALE][FDD][FID:6450] During BBMOD warm reset, crashes "MOAM_BBC_", "BTSOMexe", fault "Diagnostic Files collected" 6450 and eNB reset appear.</t>
  </si>
  <si>
    <t>missied corner case</t>
  </si>
  <si>
    <t>http://biedronka.emea.nsn-net.net/r/67761</t>
  </si>
  <si>
    <t>add twice fault 2058 trigger, the case is not core dump.</t>
  </si>
  <si>
    <t>2020.06.01</t>
  </si>
  <si>
    <t>SBTS20B_ENB_0000_000438_000000</t>
  </si>
  <si>
    <t>PR516322</t>
  </si>
  <si>
    <t>[5G20A][DV][cOAM][5GC001526-DA]MOAM_BBC_EAaErrorFatality_System happened after site reset by WebEM</t>
  </si>
  <si>
    <t>PR517120</t>
  </si>
  <si>
    <t>[ET][FDD][LTE3776-A][Airscale+Airscale] [SBTS20B-SBTS20B] [4G-4G RFS]Fault 1868 Configuration error: BTS configuration error (not enough HW for LCR) was triggered on master cells after master LTE was commissioned</t>
  </si>
  <si>
    <t>PR518257</t>
  </si>
  <si>
    <t xml:space="preserve"> [5G19B][DV][Classical][cOAM] AEUD cann't be detected after ABIL reset</t>
  </si>
  <si>
    <t>5G19B</t>
  </si>
  <si>
    <t>Shen, Lifeng (NSB - CN/Hangzhou)</t>
  </si>
  <si>
    <t>Misunderstand the design</t>
  </si>
  <si>
    <t>Missing MT case</t>
  </si>
  <si>
    <t>http://biedronka.emea.nsn-net.net/r/68189/</t>
  </si>
  <si>
    <t>rework how to enable bbswitch after ABIL/ASOD resetting.
new solution: Bbc.cpp-&gt;BoardResetHandler-&gt;SocObserver-&gt;FpgaSocHandler</t>
  </si>
  <si>
    <t>PR520012</t>
  </si>
  <si>
    <t xml:space="preserve"> SBTS00[ASIL Intergation] [SR002125] 3G restricted - RF AHEGB can not detect after Configuration Reset</t>
  </si>
  <si>
    <t>He, Chi (NSB - CN/Hangzhou)</t>
  </si>
  <si>
    <t>PR519040</t>
  </si>
  <si>
    <t>[20B][AS+F][CRT]Activate Plan fail when set parameter 'validatePlanAgainstDetectedHW' value to 'true'</t>
  </si>
  <si>
    <t>http://biedronka.emea.nsn-net.net/r/68649/</t>
  </si>
  <si>
    <t>provide SM side port in deviceInPath and use pathManager to get RMOD side port(opposite port). And calculate timing parameter at the end</t>
  </si>
  <si>
    <t>PR520540</t>
  </si>
  <si>
    <t>[AIRSCALE+FSMF][FHDI] Cells on RF connected with splitted 2x23km fibers are still operational after acDistributedSite deactivation. Fault 4076 not reported.</t>
  </si>
  <si>
    <t>add MT case</t>
  </si>
  <si>
    <t>http://biedronka.emea.nsn-net.net/r/68582/</t>
  </si>
  <si>
    <t>add 2 cases:
IF RU_BP_L is not created, should re-trigger fiberlength calc when RU_BP_L created. 
when RS is set, should not set cablnk_l online/enable again.</t>
  </si>
  <si>
    <t>2020.06.08</t>
  </si>
  <si>
    <t>SBTS00 SBTS00_ENB_9999_200529_000004</t>
  </si>
  <si>
    <t>PR507436</t>
  </si>
  <si>
    <t>[FDD][Airscale+Airscale][FHS][FID:1868] Some cells disabled due to lack of DSP resources</t>
  </si>
  <si>
    <t>Wang, Zhicheng (NSB - CN/Hangzhou)</t>
  </si>
  <si>
    <t>review PFS spec</t>
  </si>
  <si>
    <t>http://biedronka.emea.nsn-net.net/r/66003/</t>
  </si>
  <si>
    <t>Carrier Configuration</t>
  </si>
  <si>
    <t>Activate carriers task</t>
  </si>
  <si>
    <t>CpriPortHandler</t>
  </si>
  <si>
    <t>ECPRI</t>
  </si>
  <si>
    <t>Lixiao</t>
  </si>
  <si>
    <t>PR511862</t>
  </si>
  <si>
    <t xml:space="preserve">[SBTS20A][FDD][AZRA][FID: 1900] AZRA Unit Autonomous reset (Fault 1900) after Site Reset </t>
  </si>
  <si>
    <t>SOAM_REM, SOAM_RUMAG2</t>
  </si>
  <si>
    <t>liao, hama</t>
  </si>
  <si>
    <t>Stability_Startup</t>
  </si>
  <si>
    <t>Domain internal design error</t>
  </si>
  <si>
    <t>http://biedronka.emea.nsn-net.net/r/65121/</t>
  </si>
  <si>
    <t>startup</t>
  </si>
  <si>
    <t>configure device procedure</t>
  </si>
  <si>
    <t>CPRI_RP1</t>
  </si>
  <si>
    <t>PR512906</t>
  </si>
  <si>
    <t>[PET][FDD][AIRSCALE][FHS][FID:10] Failure in optical interface on FRCJ radios connected to FHS</t>
  </si>
  <si>
    <t>jin, ke</t>
  </si>
  <si>
    <t>SCT COVER</t>
  </si>
  <si>
    <t>http://biedronka.emea.nsn-net.net/r/65666/</t>
  </si>
  <si>
    <t>protocol switch in FHS</t>
  </si>
  <si>
    <t>switchToObsaiProtocolWhenProtocolSearchOrderIsObsaiInScf</t>
  </si>
  <si>
    <t>(precondition: scf configure the obsai protocol order; trigger: fhs startup; checker: obsai radio should be detected first)</t>
  </si>
  <si>
    <t>CPRI RP1</t>
  </si>
  <si>
    <t>junyu</t>
  </si>
  <si>
    <t>PR513440</t>
  </si>
  <si>
    <t>[MANO][PIT][LTE][STABILITY][TRUNK] Issue with reuse of CPRI_LINKRATE_CHANGE_SVC instance</t>
  </si>
  <si>
    <t>UT cover</t>
  </si>
  <si>
    <t>http://biedronka.emea.nsn-net.net/r/65795/</t>
  </si>
  <si>
    <t>Static Configuration</t>
  </si>
  <si>
    <t>onCpriLinkrateChangeSvcCreate</t>
  </si>
  <si>
    <t>CpriOptimalLinkRateHandlerShould</t>
  </si>
  <si>
    <t>Check using  getDistNameService() function to create task name directly</t>
  </si>
  <si>
    <t>PR514253</t>
  </si>
  <si>
    <t>[SBTS00][FDD][AIRSCALE][VzW] SFP Monitoring inconsistency after upgrade to trunk</t>
  </si>
  <si>
    <t>Wu, Luke (NSB - CN/Hangzhou)</t>
  </si>
  <si>
    <t>System_Operability</t>
  </si>
  <si>
    <t>UT wrong</t>
  </si>
  <si>
    <t>fix UT</t>
  </si>
  <si>
    <t>http://biedronka.emea.nsn-net.net/r/66282/</t>
  </si>
  <si>
    <t>Radio startup</t>
  </si>
  <si>
    <t>CGetSfpDataRsp</t>
  </si>
  <si>
    <t>CGetSfpDataRspTest.UnpluggedSfpData</t>
  </si>
  <si>
    <t>ALU</t>
  </si>
  <si>
    <t>PR517182</t>
  </si>
  <si>
    <t xml:space="preserve">[SB][5G19B][AZQO][FID:6450]Fault6450 and site reset was triggered after recovery from fault10 </t>
  </si>
  <si>
    <t>JK</t>
  </si>
  <si>
    <t>CRASH ISSUE, not trigger in every time</t>
  </si>
  <si>
    <t>reproduce possibility is very low</t>
  </si>
  <si>
    <t>Code review and SCT case cover</t>
  </si>
  <si>
    <t>http://biedronka.emea.nsn-net.net/r/66756/</t>
  </si>
  <si>
    <t>configuration</t>
  </si>
  <si>
    <t>cprimMimo configure</t>
  </si>
  <si>
    <t>NrDigitalBeamFormingConfigurationActivateAndDeactivateCarriers</t>
  </si>
  <si>
    <t>(precon: beamforming carrier exist, trigger, active carrier, checkpoint:active succesfully)</t>
  </si>
  <si>
    <t>xiaobai</t>
  </si>
  <si>
    <t>PR514529</t>
  </si>
  <si>
    <t>gege</t>
  </si>
  <si>
    <t>PR516411</t>
  </si>
  <si>
    <t>[5G19B][5GC002181][AEWB]The SFP Manufacturing Date value is empty in AEWB RRU</t>
  </si>
  <si>
    <t>http://biedronka.emea.nsn-net.net/r/66228/</t>
  </si>
  <si>
    <t>Performance manage</t>
  </si>
  <si>
    <t>SfpMonitoringManager</t>
  </si>
  <si>
    <t>Check if read Manufacturing date</t>
  </si>
  <si>
    <t>ECpri</t>
  </si>
  <si>
    <t>GEGE</t>
  </si>
  <si>
    <t>PR508313 / PR508652 / PR508989 / PR516455</t>
  </si>
  <si>
    <t>[SMOKE][FDD][TDD][AIRSCALE+FSMF][FID:6450] MOAM_MAIN crash during Commissioning test</t>
  </si>
  <si>
    <t xml:space="preserve">RP002111_D3 </t>
  </si>
  <si>
    <t>Crash issue</t>
  </si>
  <si>
    <t>Need many test</t>
  </si>
  <si>
    <t>Run many times in SCT</t>
  </si>
  <si>
    <t>http://biedronka.emea.nsn-net.net/r/63654/</t>
  </si>
  <si>
    <t>Common</t>
  </si>
  <si>
    <t>SoapDispatcher</t>
  </si>
  <si>
    <t>Na</t>
  </si>
  <si>
    <t>PR512947</t>
  </si>
  <si>
    <t>[5GC002452][AEQN-ecpri]The SFP dynamic value is not updated every 60s on RRU part</t>
  </si>
  <si>
    <t>UT Wrong</t>
  </si>
  <si>
    <t>Design correct UT</t>
  </si>
  <si>
    <t>http://biedronka.emea.nsn-net.net/r/64815/</t>
  </si>
  <si>
    <t>Check PAR_LOCALSTATISTICS_VALUE</t>
  </si>
  <si>
    <t>[SBTS00][CIT][FSMF][FID:4406] One or more TRXes did not receive System Information from BSC after SW update</t>
  </si>
  <si>
    <t>PR514885</t>
  </si>
  <si>
    <t>[FDD][AIRSCALE][AFAA] Reset AFAA causes whole site reset</t>
  </si>
  <si>
    <t>Liu, Decai (NSB - CN/Hangzhou)</t>
  </si>
  <si>
    <t>http://biedronka.emea.nsn-net.net/r/66227/</t>
  </si>
  <si>
    <t>Detection</t>
  </si>
  <si>
    <t>1 &amp; 2 &amp; 3 &amp; 4 Radio agent startup</t>
  </si>
  <si>
    <t>CpriDialectHandler</t>
  </si>
  <si>
    <t>check if unsubscribe when reset</t>
  </si>
  <si>
    <t>Kevin.x</t>
  </si>
  <si>
    <t>PR509917</t>
  </si>
  <si>
    <t xml:space="preserve">[CRT][TRUNK][ASIB+ASIB] Site reset not finished after rfm-plugin sw activation. </t>
  </si>
  <si>
    <t>Shi, Fancy (NSB - CN/Hangzhou)</t>
  </si>
  <si>
    <t>Dead lock</t>
  </si>
  <si>
    <t>Add UT</t>
  </si>
  <si>
    <t>http://biedronka.emea.nsn-net.net/r/65556/</t>
  </si>
  <si>
    <t xml:space="preserve">BPF reader  </t>
  </si>
  <si>
    <t>bpf</t>
  </si>
  <si>
    <t xml:space="preserve">check if only one instance when construct </t>
  </si>
  <si>
    <t>common</t>
  </si>
  <si>
    <t>xu xioabai</t>
  </si>
  <si>
    <t>PR515977 / PR514211 / PR513183</t>
  </si>
  <si>
    <t>[CRT][TDD][FSIH][FZNE][FID:4261]The BTS can't recover to onAir status from Configuration error(Invalid frequency channel for the BTS HW),and with fault 4261 reported.</t>
  </si>
  <si>
    <t>PR487861</t>
  </si>
  <si>
    <t>http://biedronka.emea.nsn-net.net/r/66921/</t>
  </si>
  <si>
    <t>radio configuration</t>
  </si>
  <si>
    <t>PreconfigureRadioTask</t>
  </si>
  <si>
    <t>CIRAgent</t>
  </si>
  <si>
    <t>Should check the redCnt_ value to be zero when return success resp</t>
  </si>
  <si>
    <t>CPRI_CMCC</t>
  </si>
  <si>
    <t>PR517721 / PR516289 / PR516817</t>
  </si>
  <si>
    <t>[5GC001090][NSA][FHS][FRPD][PET][FID:6450] BTSOMexe crash after FRPD detection</t>
  </si>
  <si>
    <t>Lin, Bruce (NSB - CN/Hangzhou)</t>
  </si>
  <si>
    <t>RP002576</t>
  </si>
  <si>
    <t>Data Corruption</t>
  </si>
  <si>
    <t>UT coverage is not fullfilled</t>
  </si>
  <si>
    <t>Do not consider error scenario</t>
  </si>
  <si>
    <t>Add UT for more scenario</t>
  </si>
  <si>
    <t>http://biedronka.emea.nsn-net.net/r/66956/</t>
  </si>
  <si>
    <t>(precon: retrive cpritoobsaidelay with illegal character returned,  checkpoint: illegal character skipped)</t>
  </si>
  <si>
    <t>Check ForwardingDelaysRecord is parsing collectly</t>
  </si>
  <si>
    <t>PR515884</t>
  </si>
  <si>
    <t>[CRT][FDD][ASIR][SBTS20A]The cells on the 2nd HUB are ok until about 10 min after resetting BBU</t>
  </si>
  <si>
    <t>NO related SCT</t>
  </si>
  <si>
    <t>ADD SCT</t>
  </si>
  <si>
    <t xml:space="preserve">Carrier Configuration </t>
  </si>
  <si>
    <t>PR503486</t>
  </si>
  <si>
    <t>[SBTS20A][G][FSMF][2xFXEF][Regression] : Fault 1900 is reported for AHOP enabled GSM sectors with GSM BW greater than 60MHz, post Site Reset.</t>
  </si>
  <si>
    <t>Dai, Aaron (NSB - CN/Hangzhou)</t>
  </si>
  <si>
    <t>CNI-11631</t>
  </si>
  <si>
    <t>UT cannot cover</t>
  </si>
  <si>
    <t>http://biedronka.emea.nsn-net.net/r/65800/</t>
  </si>
  <si>
    <t>ConfigureDeviceReq</t>
  </si>
  <si>
    <t>RxCarrier</t>
  </si>
  <si>
    <t>Check channel creation for replica scenario</t>
  </si>
  <si>
    <t>OBSAI</t>
  </si>
  <si>
    <t>PR511679</t>
  </si>
  <si>
    <t>[SBTS00][FSIH][FZHM+FZFx][FID:4261]Cell is disabled due to unknown problem on FZFA in DM configuration</t>
  </si>
  <si>
    <t>SOAM_RUMAG2, SOAM_TDDCPRI</t>
  </si>
  <si>
    <t>PR515223</t>
  </si>
  <si>
    <t>[FDD][AirScale][mMIMO][FID:1900] Fault 1900 present after reconfiguration, activatedMimoTM changed from TM4 to TM9</t>
  </si>
  <si>
    <t>SCT incorrect</t>
  </si>
  <si>
    <t>Fix SCT</t>
  </si>
  <si>
    <t>http://biedronka.emea.nsn-net.net/r/66886/</t>
  </si>
  <si>
    <t>BeamformingPatternsSetHandler</t>
  </si>
  <si>
    <t>LiXiao</t>
  </si>
  <si>
    <t>PR515881</t>
  </si>
  <si>
    <t>[UUF][TDD][SBTS00][FID:4261]Cell not onair caused by fault 4261 after upgrade to SBTS00_ENB_9999_200417_000004</t>
  </si>
  <si>
    <t>design correct UT based on spec</t>
  </si>
  <si>
    <t>http://biedronka.emea.nsn-net.net/r/66391/</t>
  </si>
  <si>
    <t>DasAntenna configration</t>
  </si>
  <si>
    <t>DasAntennaMapHandlerTest</t>
  </si>
  <si>
    <t>Check *pDamMo)-&gt;stateInfo.reasoningStatus.size()</t>
  </si>
  <si>
    <t>PR507025 / PR507424</t>
  </si>
  <si>
    <t>[SBTS20A][FSMF][LG][CRT]: Fault 1811 and Fault 1900 is raised and radio reset is observed during  GSM lock and operation from BSC.</t>
  </si>
  <si>
    <t>http://biedronka.emea.nsn-net.net/r/62637/</t>
  </si>
  <si>
    <t>Configure device req</t>
  </si>
  <si>
    <t xml:space="preserve">Clear device req  </t>
  </si>
  <si>
    <t>Cpriforwarding</t>
  </si>
  <si>
    <t>AntennarCarrierContainer</t>
  </si>
  <si>
    <t>Check if configure/delete cpriforwarding/ACC ok</t>
  </si>
  <si>
    <t>GSM</t>
  </si>
  <si>
    <t>PR512856</t>
  </si>
  <si>
    <t>[SBTS00][mMIMO][Airscale][AAHF]Changed mMimoSectorBFProfName from customized profile 1 to customized profile 2 failed</t>
  </si>
  <si>
    <t>http://biedronka.emea.nsn-net.net/r/67650/</t>
  </si>
  <si>
    <t>Tools</t>
  </si>
  <si>
    <t>check if it can distinguish arrayCarrier in LTE and 5G</t>
  </si>
  <si>
    <t>PR509548</t>
  </si>
  <si>
    <t>[SBTS00][LWG][AIRSCALE][2xAHPMDA][CRT] : "Moam_main" crash observed after GSM-TRX Lock/Unlock Operation.</t>
  </si>
  <si>
    <t>PR514252</t>
  </si>
  <si>
    <t>[SBTS00][FullRack][PET]Diagnostic files after site reset</t>
  </si>
  <si>
    <t>No SCT cover this point</t>
  </si>
  <si>
    <t>http://biedronka.emea.nsn-net.net/r/67134/</t>
  </si>
  <si>
    <t>radiodetection</t>
  </si>
  <si>
    <t>fhs detection</t>
  </si>
  <si>
    <t>MoHandlerShould</t>
  </si>
  <si>
    <t>check minor fault can not prematurely enable operationalState when setFixedOperationalState set to disabled</t>
  </si>
  <si>
    <t>dexter</t>
  </si>
  <si>
    <t>PR518162</t>
  </si>
  <si>
    <t xml:space="preserve"> [5G19B][DSS LTE-NR] No Fault 4038 raised after RFS master conflict</t>
  </si>
  <si>
    <t>5GC001904</t>
  </si>
  <si>
    <t>Add UT(RfSharingInfoFacadeShould, shouldntHandleConflictWhenNoSharingType)</t>
  </si>
  <si>
    <t>http://biedronka.emea.nsn-net.net/r/67486/</t>
  </si>
  <si>
    <t>Configure asi hub volatiles task</t>
  </si>
  <si>
    <t>RfSharingInfoFacadeShould</t>
  </si>
  <si>
    <t>CPRI_PR1</t>
  </si>
  <si>
    <t>PR519498</t>
  </si>
  <si>
    <t>[ET][TDD][ASOD][KNIFE USED][L3_CAMP][FID:1900] ethernetLink configuration not set</t>
  </si>
  <si>
    <t>5GC001249-A</t>
  </si>
  <si>
    <t>Add UT(Rp1ScenarioToolsShould, returnRemoteMacAddressWithSmod)</t>
  </si>
  <si>
    <t>http://biedronka.emea.nsn-net.net/r/68194/</t>
  </si>
  <si>
    <t>Upcp monitoring task</t>
  </si>
  <si>
    <t>Rp1ScenarioToolsShould</t>
  </si>
  <si>
    <t>PR517871</t>
  </si>
  <si>
    <t>[4G_CHILE_L3_CAMP][TDD][ECPRI][AEHC] online modify parameter-pmax not effective</t>
  </si>
  <si>
    <t>fix ut</t>
  </si>
  <si>
    <t>http://biedronka.emea.nsn-net.net/r/67600/</t>
  </si>
  <si>
    <t>Deactive Carrier Req</t>
  </si>
  <si>
    <t>ArrayCarrierHandler</t>
  </si>
  <si>
    <t>check FirstFrequency if exist when deactive carrier req</t>
  </si>
  <si>
    <t>PR517983</t>
  </si>
  <si>
    <t>[FDD][AIRSCALE][AFAA] Self-conflict between ePIMC status and fault 4549</t>
  </si>
  <si>
    <t>SOAM_EFS7,SOAM_RUMAG2</t>
  </si>
  <si>
    <t>PFS_error</t>
  </si>
  <si>
    <t>requirement Changing</t>
  </si>
  <si>
    <t>improve PFS quality</t>
  </si>
  <si>
    <t>http://biedronka.emea.nsn-net.net/r/67884/</t>
  </si>
  <si>
    <t>EPIMC</t>
  </si>
  <si>
    <t xml:space="preserve">Stop epimc calibration task </t>
  </si>
  <si>
    <t>Rp1EpimcCalibrationStateHandlerShould</t>
  </si>
  <si>
    <t>Check EReasoningStatus_PimCalibrationNeeded is removed</t>
  </si>
  <si>
    <t>cpri_rp1</t>
  </si>
  <si>
    <t>[ET][FDD][AIRSCALE][LTE5020][SBTS20A] RRH detected but fault 10 raised (false fault)</t>
  </si>
  <si>
    <t>More failure scenario need to be consider when codeing and design.</t>
  </si>
  <si>
    <t>http://biedronka.emea.nsn-net.net/r/67000/diff/1/</t>
  </si>
  <si>
    <t>Teardown</t>
  </si>
  <si>
    <t xml:space="preserve">Reset task </t>
  </si>
  <si>
    <t>RuFacade</t>
  </si>
  <si>
    <t>SNMP</t>
  </si>
  <si>
    <t>CAS-305711-Y8P9 / PR511331 / PR500003</t>
  </si>
  <si>
    <t>[Optus][5G19A] follow up case RF Module configuring failed &amp; TX out of order alarm in AEQB 2 of the trial site (CAS-305240-M6W8)</t>
  </si>
  <si>
    <t>Dai, Hook (NSB - CN/Hangzhou)</t>
  </si>
  <si>
    <t>Add SCT</t>
  </si>
  <si>
    <t>http://biedronka.emea.nsn-net.net/r/66754/</t>
  </si>
  <si>
    <t>PR515315 / PR515744</t>
  </si>
  <si>
    <t>[SBTS20A][PET][AirScale][FDD][mMIMO]Bm crash after three hours of stability run</t>
  </si>
  <si>
    <t>http://biedronka.emea.nsn-net.net/r/66019/</t>
  </si>
  <si>
    <t>TechLogHandler</t>
  </si>
  <si>
    <t>Add multi-thread, one to call normal process in LogHandler, one to call Cancel function</t>
  </si>
  <si>
    <t>dextor</t>
  </si>
  <si>
    <t>PR516204 / PR517222</t>
  </si>
  <si>
    <t>[Pronto title:] [PET][TDD][SBTS00][AIRSCALE][ASIA][24HB] Unexpected BTS/BBMOD/Virtual Node reset</t>
  </si>
  <si>
    <t>http://biedronka.emea.nsn-net.net/r/67629/</t>
  </si>
  <si>
    <t>PR517850</t>
  </si>
  <si>
    <t xml:space="preserve">[FDD][AIRSCALE][AFAA][FID:4549] After SW update, faults Calibration Needed and ePIMC status enabled at the same time  </t>
  </si>
  <si>
    <t>SCT</t>
  </si>
  <si>
    <t>update SCT</t>
  </si>
  <si>
    <t>http://biedronka.emea.nsn-net.net/r/68395/diff/1/</t>
  </si>
  <si>
    <t xml:space="preserve">Start epimc calibration task </t>
  </si>
  <si>
    <t>PR518496</t>
  </si>
  <si>
    <t>[FDD][AIRSCALE] The measurement of antenna DL path delay is not performed</t>
  </si>
  <si>
    <t>SOAM_EFS7, SOAM_RUMAG2, rfsw</t>
  </si>
  <si>
    <t>Requirement changing</t>
  </si>
  <si>
    <t>http://biedronka.emea.nsn-net.net/r/68601/</t>
  </si>
  <si>
    <t>CGetExtDelay</t>
  </si>
  <si>
    <t>check if value is default value when parame value of radio send is zero</t>
  </si>
  <si>
    <t>xugang</t>
  </si>
  <si>
    <t>PR521291</t>
  </si>
  <si>
    <t>[SBTS20B][PET][FULLRACK] RF Module configuring failed (1900) after sw upgrade</t>
  </si>
  <si>
    <t>http://biedronka.emea.nsn-net.net/r/68055/</t>
  </si>
  <si>
    <t>Configure cac task</t>
  </si>
  <si>
    <t>in the create carriers procedure,  check the creation of cac and cca</t>
  </si>
  <si>
    <t>PR521265</t>
  </si>
  <si>
    <t>[FDD][AIRSCALE][AFAA][AHLBBA] VSWR thresholds are improperly showed in WebEM</t>
  </si>
  <si>
    <t>http://biedronka.emea.nsn-net.net/r/68933/</t>
  </si>
  <si>
    <t>Rp1VswrLimitsScenario</t>
  </si>
  <si>
    <t>Set Rp1VswrLimits</t>
  </si>
  <si>
    <t>Rp1VswrLimitsScenarioTests</t>
  </si>
  <si>
    <t>PR518494</t>
  </si>
  <si>
    <t>[SBTS20B][G][FSMF][2xFXEF][Regression] : MOAM Crash leading Site Reset observed post L/U of AHOP enabled GSM sector with BW 60MHz or greater on FXEF</t>
  </si>
  <si>
    <t>Update UT</t>
  </si>
  <si>
    <t>http://biedronka.emea.nsn-net.net/r/68213/</t>
  </si>
  <si>
    <t>Remove carriers task</t>
  </si>
  <si>
    <t>PR519756</t>
  </si>
  <si>
    <t>[ASIL][L3_CAMP][FDD][OBSAI][FID:1905] LTE cell failed with RF BB bus configuration error on OBSAI RM</t>
  </si>
  <si>
    <t>http://biedronka.emea.nsn-net.net/r/68676/</t>
  </si>
  <si>
    <t>Create carriers task</t>
  </si>
  <si>
    <t>ConfigurationHandler</t>
  </si>
  <si>
    <t>sending update timing request when carrierType is LTE</t>
  </si>
  <si>
    <t>kevin.x</t>
  </si>
  <si>
    <t>SCT officers</t>
  </si>
  <si>
    <t>Review Status</t>
  </si>
  <si>
    <t>SCT Case name</t>
  </si>
  <si>
    <t>ICFS UC name</t>
  </si>
  <si>
    <t>RB link</t>
  </si>
  <si>
    <t xml:space="preserve">Comment
(Reason for no SCT)
</t>
  </si>
  <si>
    <t>Enhance code review</t>
  </si>
  <si>
    <t>Responsible Person</t>
  </si>
  <si>
    <t>Found By(哪个测试阶段发现的）</t>
  </si>
  <si>
    <t>Root Cause Phase（RC是哪个Phase引入的）</t>
  </si>
  <si>
    <t>Root Cause Category（RC的类别）</t>
  </si>
  <si>
    <t>Why do you think it can't be found in UT/MT/SCT?  (Optional, only mandatory if it is I&amp;V or later phase in "L" column）（为什么你认为不能在UT/MT/SCT发现？这个选项不是必须的，只有选择了I&amp;V及后续阶段才需要）</t>
  </si>
  <si>
    <t>Why Not found in Should have Been Found phase?（为什么没有在应该最早发现问题的这个阶段发现）</t>
  </si>
  <si>
    <t>What Action Can Be Done?（能做什么action去改善这种状况？）</t>
  </si>
  <si>
    <t>Scenario</t>
  </si>
  <si>
    <t>Sub-Scenario_ https://confluence.int.net.nokia.com/display/MANO/Nokia+CPRI+ACC</t>
  </si>
  <si>
    <t>SCT_Third-Scenario （Option）</t>
  </si>
  <si>
    <t>UT_ Class 1</t>
  </si>
  <si>
    <t>UT_Class 2</t>
  </si>
  <si>
    <t>UT_Class 3</t>
  </si>
  <si>
    <t>ACC: preconditon/triger/Checkpoint（如果需要补Test Case的话，请写清楚这个case的前提条件/触发条件/检查点）</t>
  </si>
  <si>
    <t>UT: Checkpoint（如果需要补Test Case的话，请写清楚这个case检查点）</t>
  </si>
  <si>
    <t>protocol</t>
  </si>
  <si>
    <t>Reviewer （RB reviewer 2选1 最好是TL）</t>
  </si>
  <si>
    <t>Delivered Date</t>
  </si>
  <si>
    <t>yes</t>
  </si>
  <si>
    <t>5G20A</t>
  </si>
  <si>
    <t>Develop or TL did not find this error in code review</t>
  </si>
  <si>
    <t>PR531878 / PR531199 / PR532852</t>
  </si>
  <si>
    <t>[ST][TDD][AIRSCALE+AIRSCALE][RFS][AEHC][5G20A-SBTS00][ASIB+ABIC][eCPRI]: Cell initializing after 5G start-up with 5G20A_GNB_0009_001800_000577</t>
  </si>
  <si>
    <t>5GC001524-B</t>
  </si>
  <si>
    <t>Enhance code revew</t>
  </si>
  <si>
    <t>http://biedronka.emea.nsn-net.net/r/73718/</t>
  </si>
  <si>
    <t>Share share the case in team as a lesson learn</t>
  </si>
  <si>
    <t>Fault management</t>
  </si>
  <si>
    <t>PR534504</t>
  </si>
  <si>
    <t>[TDD][SR002812][ASIB][ABIA][AZHL]:No fault1957 reported while keep AZHL ant1 and ant2 opened</t>
  </si>
  <si>
    <t>SBTS20C</t>
  </si>
  <si>
    <t>wrong UT</t>
  </si>
  <si>
    <t>http://biedronka.emea.nsn-net.net/r/75599/</t>
  </si>
  <si>
    <t>AlarmHandlerTest.cpp</t>
  </si>
  <si>
    <t>Check if fault 1957 raised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</si>
</sst>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numFmt numFmtId="166" formatCode="[$-809]h&quot;:&quot;mm&quot;:&quot;ss&quot; &quot;AM/PM"/>
  </numFmts>
  <fonts count="7">
    <font>
      <sz val="11"/>
      <color rgb="FF000000"/>
      <name val="Calibri"/>
      <family val="2"/>
    </font>
    <font>
      <sz val="11"/>
      <color rgb="FF9C0006"/>
      <name val="Calibri"/>
      <family val="2"/>
    </font>
    <font>
      <u/>
      <sz val="11"/>
      <color rgb="FF0563C1"/>
      <name val="Calibri"/>
      <family val="2"/>
    </font>
    <font>
      <b/>
      <sz val="10"/>
      <color rgb="FFFFFFFF"/>
      <name val="Nokia Pure Text"/>
      <family val="2"/>
    </font>
    <font>
      <sz val="11"/>
      <color rgb="FF262626"/>
      <name val="Calibri"/>
      <family val="2"/>
    </font>
    <font>
      <u/>
      <sz val="11"/>
      <color rgb="FF000000"/>
      <name val="Calibri"/>
      <family val="2"/>
    </font>
    <font>
      <b/>
      <sz val="11"/>
      <color rgb="FFFFFFFF"/>
      <name val="Calibri"/>
      <family val="2"/>
    </font>
  </fonts>
  <fills count="30">
    <fill>
      <patternFill patternType="none"/>
    </fill>
    <fill>
      <patternFill patternType="gray125"/>
    </fill>
    <fill>
      <patternFill patternType="solid">
        <fgColor rgb="FFFFC7CE"/>
        <bgColor rgb="FFFFC7CE"/>
      </patternFill>
    </fill>
    <fill>
      <patternFill patternType="solid">
        <fgColor rgb="FF0070C0"/>
        <bgColor rgb="FF0070C0"/>
      </patternFill>
    </fill>
    <fill>
      <patternFill patternType="solid">
        <fgColor rgb="FF00B0F0"/>
        <bgColor rgb="FF00B0F0"/>
      </patternFill>
    </fill>
    <fill>
      <patternFill patternType="solid">
        <fgColor rgb="FFC6E0B4"/>
        <bgColor rgb="FFC6E0B4"/>
      </patternFill>
    </fill>
    <fill>
      <patternFill patternType="solid">
        <fgColor rgb="FFF8CBAD"/>
        <bgColor rgb="FFF8CBAD"/>
      </patternFill>
    </fill>
    <fill>
      <patternFill patternType="solid">
        <fgColor rgb="FFFFE699"/>
        <bgColor rgb="FFFFE699"/>
      </patternFill>
    </fill>
    <fill>
      <patternFill patternType="solid">
        <fgColor rgb="FFFCE4D6"/>
        <bgColor rgb="FFFCE4D6"/>
      </patternFill>
    </fill>
    <fill>
      <patternFill patternType="solid">
        <fgColor rgb="FF757171"/>
        <bgColor rgb="FF757171"/>
      </patternFill>
    </fill>
    <fill>
      <patternFill patternType="solid">
        <fgColor rgb="FF808080"/>
        <bgColor rgb="FF808080"/>
      </patternFill>
    </fill>
    <fill>
      <patternFill patternType="solid">
        <fgColor rgb="FFFF0000"/>
        <bgColor rgb="FFFF0000"/>
      </patternFill>
    </fill>
    <fill>
      <patternFill patternType="solid">
        <fgColor rgb="FFBFBFBF"/>
        <bgColor rgb="FFBFBFBF"/>
      </patternFill>
    </fill>
    <fill>
      <patternFill patternType="solid">
        <fgColor rgb="FFFFFF00"/>
        <bgColor rgb="FFFFFF00"/>
      </patternFill>
    </fill>
    <fill>
      <patternFill patternType="solid">
        <fgColor rgb="FF7030A0"/>
        <bgColor rgb="FF7030A0"/>
      </patternFill>
    </fill>
    <fill>
      <patternFill patternType="solid">
        <fgColor rgb="FF70AD47"/>
        <bgColor rgb="FF70AD47"/>
      </patternFill>
    </fill>
    <fill>
      <patternFill patternType="solid">
        <fgColor rgb="FF5B9BD5"/>
        <bgColor rgb="FF5B9BD5"/>
      </patternFill>
    </fill>
    <fill>
      <patternFill patternType="solid">
        <fgColor rgb="FF806000"/>
        <bgColor rgb="FF806000"/>
      </patternFill>
    </fill>
    <fill>
      <patternFill patternType="solid">
        <fgColor rgb="FFFFFFFF"/>
        <bgColor rgb="FFFFFFFF"/>
      </patternFill>
    </fill>
    <fill>
      <patternFill patternType="solid">
        <fgColor rgb="FFFFC000"/>
        <bgColor rgb="FFFFC000"/>
      </patternFill>
    </fill>
    <fill>
      <patternFill patternType="solid">
        <fgColor rgb="FF7B7B7B"/>
        <bgColor rgb="FF7B7B7B"/>
      </patternFill>
    </fill>
    <fill>
      <patternFill patternType="solid">
        <fgColor rgb="FFB4C6E7"/>
        <bgColor rgb="FFB4C6E7"/>
      </patternFill>
    </fill>
    <fill>
      <patternFill patternType="solid">
        <fgColor rgb="FF92D050"/>
        <bgColor rgb="FF92D050"/>
      </patternFill>
    </fill>
    <fill>
      <patternFill patternType="solid">
        <fgColor rgb="FF8EA9DB"/>
        <bgColor rgb="FF8EA9DB"/>
      </patternFill>
    </fill>
    <fill>
      <patternFill patternType="solid">
        <fgColor rgb="FF833C0C"/>
        <bgColor rgb="FF833C0C"/>
      </patternFill>
    </fill>
    <fill>
      <patternFill patternType="solid">
        <fgColor rgb="FFDDEBF7"/>
        <bgColor rgb="FFDDEBF7"/>
      </patternFill>
    </fill>
    <fill>
      <patternFill patternType="solid">
        <fgColor rgb="FFED7D31"/>
        <bgColor rgb="FFED7D31"/>
      </patternFill>
    </fill>
    <fill>
      <patternFill patternType="solid">
        <fgColor rgb="FF4472C4"/>
        <bgColor rgb="FF4472C4"/>
      </patternFill>
    </fill>
    <fill>
      <patternFill patternType="solid">
        <fgColor rgb="FFC65911"/>
        <bgColor rgb="FFC65911"/>
      </patternFill>
    </fill>
    <fill>
      <patternFill patternType="solid">
        <fgColor rgb="FF548235"/>
        <bgColor rgb="FF548235"/>
      </patternFill>
    </fill>
  </fills>
  <borders count="5">
    <border>
      <start/>
      <end/>
      <top/>
      <bottom/>
      <diagonal/>
    </border>
    <border>
      <start style="thin">
        <color rgb="FF000000"/>
      </start>
      <end style="thin">
        <color rgb="FF000000"/>
      </end>
      <top style="thin">
        <color rgb="FF000000"/>
      </top>
      <bottom style="thin">
        <color rgb="FF000000"/>
      </bottom>
      <diagonal/>
    </border>
    <border>
      <start style="thin">
        <color rgb="FF000000"/>
      </start>
      <end/>
      <top style="thin">
        <color rgb="FF000000"/>
      </top>
      <bottom style="thin">
        <color rgb="FF000000"/>
      </bottom>
      <diagonal/>
    </border>
    <border>
      <start/>
      <end style="thin">
        <color rgb="FF000000"/>
      </end>
      <top style="thin">
        <color rgb="FF000000"/>
      </top>
      <bottom style="thin">
        <color rgb="FF000000"/>
      </bottom>
      <diagonal/>
    </border>
    <border>
      <start/>
      <end style="thin">
        <color rgb="FF000000"/>
      </end>
      <top/>
      <bottom style="thin">
        <color rgb="FF000000"/>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105">
    <xf numFmtId="0" fontId="0" fillId="0" borderId="0" xfId="0"/>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0" borderId="0" xfId="0" applyAlignment="1">
      <alignment wrapText="1"/>
    </xf>
    <xf numFmtId="0" fontId="0" fillId="0" borderId="1" xfId="0" applyBorder="1"/>
    <xf numFmtId="0" fontId="0" fillId="5" borderId="1" xfId="0" applyFill="1" applyBorder="1"/>
    <xf numFmtId="0" fontId="3" fillId="3" borderId="1" xfId="0" applyFont="1" applyFill="1" applyBorder="1" applyAlignment="1">
      <alignment horizontal="center" vertical="center"/>
    </xf>
    <xf numFmtId="165" fontId="0" fillId="0" borderId="1" xfId="0" applyNumberFormat="1" applyBorder="1"/>
    <xf numFmtId="0" fontId="0" fillId="6" borderId="1" xfId="0" applyFill="1" applyBorder="1"/>
    <xf numFmtId="165" fontId="0" fillId="6" borderId="1" xfId="0" applyNumberFormat="1" applyFill="1" applyBorder="1"/>
    <xf numFmtId="164" fontId="0" fillId="6" borderId="1" xfId="0" applyNumberFormat="1" applyFill="1" applyBorder="1"/>
    <xf numFmtId="0" fontId="0" fillId="7" borderId="1" xfId="0" applyFill="1" applyBorder="1"/>
    <xf numFmtId="164" fontId="0" fillId="7" borderId="1" xfId="0" applyNumberFormat="1" applyFill="1" applyBorder="1"/>
    <xf numFmtId="165" fontId="0" fillId="7" borderId="1" xfId="0" applyNumberFormat="1" applyFill="1" applyBorder="1"/>
    <xf numFmtId="0" fontId="0" fillId="8" borderId="1" xfId="0" applyFill="1" applyBorder="1"/>
    <xf numFmtId="165" fontId="0" fillId="8" borderId="1" xfId="0" applyNumberFormat="1" applyFill="1" applyBorder="1"/>
    <xf numFmtId="164" fontId="0" fillId="0" borderId="1" xfId="0" applyNumberFormat="1" applyBorder="1"/>
    <xf numFmtId="0" fontId="0" fillId="0" borderId="1" xfId="0" applyBorder="1" applyAlignment="1">
      <alignment wrapText="1"/>
    </xf>
    <xf numFmtId="0" fontId="0" fillId="0" borderId="1" xfId="0" applyFont="1" applyBorder="1"/>
    <xf numFmtId="0" fontId="0" fillId="5" borderId="0" xfId="0" applyFill="1"/>
    <xf numFmtId="165" fontId="0" fillId="0" borderId="0" xfId="0" applyNumberFormat="1"/>
    <xf numFmtId="0" fontId="0" fillId="9" borderId="1" xfId="0" applyFill="1" applyBorder="1"/>
    <xf numFmtId="165" fontId="0" fillId="9" borderId="1" xfId="0" applyNumberFormat="1" applyFill="1" applyBorder="1"/>
    <xf numFmtId="0" fontId="0" fillId="9" borderId="0" xfId="0" applyFill="1"/>
    <xf numFmtId="0" fontId="0" fillId="10" borderId="1" xfId="0" applyFill="1" applyBorder="1"/>
    <xf numFmtId="165" fontId="0" fillId="10" borderId="1" xfId="0" applyNumberFormat="1" applyFill="1" applyBorder="1"/>
    <xf numFmtId="0" fontId="0" fillId="10" borderId="0" xfId="0" applyFill="1"/>
    <xf numFmtId="0" fontId="4" fillId="10" borderId="1" xfId="0" applyFont="1" applyFill="1" applyBorder="1"/>
    <xf numFmtId="165" fontId="4" fillId="10" borderId="1" xfId="0" applyNumberFormat="1" applyFont="1" applyFill="1" applyBorder="1"/>
    <xf numFmtId="0" fontId="4" fillId="10" borderId="0" xfId="0" applyFont="1" applyFill="1"/>
    <xf numFmtId="165" fontId="0" fillId="11" borderId="1" xfId="0" applyNumberFormat="1"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ill="1" applyBorder="1"/>
    <xf numFmtId="0" fontId="0" fillId="17" borderId="1" xfId="0" applyFill="1" applyBorder="1"/>
    <xf numFmtId="0" fontId="0" fillId="18" borderId="1" xfId="0" applyFill="1" applyBorder="1"/>
    <xf numFmtId="0" fontId="0" fillId="19" borderId="1" xfId="0" applyFill="1" applyBorder="1"/>
    <xf numFmtId="0" fontId="0" fillId="20" borderId="1" xfId="0" applyFill="1" applyBorder="1"/>
    <xf numFmtId="0" fontId="0" fillId="21" borderId="1" xfId="0" applyFill="1" applyBorder="1"/>
    <xf numFmtId="164" fontId="0" fillId="8" borderId="1" xfId="0" applyNumberFormat="1" applyFill="1" applyBorder="1"/>
    <xf numFmtId="0" fontId="0" fillId="22" borderId="1" xfId="0" applyFill="1" applyBorder="1"/>
    <xf numFmtId="0" fontId="0" fillId="4" borderId="1" xfId="0" applyFill="1" applyBorder="1"/>
    <xf numFmtId="0" fontId="0" fillId="23" borderId="1" xfId="0" applyFill="1" applyBorder="1"/>
    <xf numFmtId="0" fontId="0" fillId="24" borderId="1" xfId="0" applyFill="1" applyBorder="1"/>
    <xf numFmtId="0" fontId="0" fillId="25" borderId="1" xfId="0" applyFill="1" applyBorder="1"/>
    <xf numFmtId="0" fontId="0" fillId="26" borderId="1" xfId="0" applyFill="1" applyBorder="1"/>
    <xf numFmtId="0" fontId="0" fillId="27" borderId="1" xfId="0" applyFill="1" applyBorder="1"/>
    <xf numFmtId="164" fontId="3" fillId="3" borderId="1" xfId="0" applyNumberFormat="1" applyFont="1" applyFill="1" applyBorder="1" applyAlignment="1">
      <alignment horizontal="center" vertical="center" wrapText="1"/>
    </xf>
    <xf numFmtId="0" fontId="3" fillId="4" borderId="2" xfId="0" applyFont="1" applyFill="1" applyBorder="1" applyAlignment="1">
      <alignment horizontal="center" vertical="center" wrapText="1"/>
    </xf>
    <xf numFmtId="0" fontId="2" fillId="4" borderId="2" xfId="2" applyFont="1" applyFill="1" applyBorder="1" applyAlignment="1">
      <alignment horizontal="center" vertical="center" wrapText="1"/>
    </xf>
    <xf numFmtId="0" fontId="3" fillId="4" borderId="3" xfId="0" applyFont="1" applyFill="1" applyBorder="1" applyAlignment="1">
      <alignment horizontal="center" vertical="center" wrapText="1"/>
    </xf>
    <xf numFmtId="0" fontId="0" fillId="0" borderId="1" xfId="0" applyBorder="1" applyAlignment="1"/>
    <xf numFmtId="164" fontId="0" fillId="0" borderId="1" xfId="0" applyNumberFormat="1" applyBorder="1" applyAlignment="1"/>
    <xf numFmtId="0" fontId="0" fillId="5" borderId="1" xfId="0" applyFill="1" applyBorder="1" applyAlignment="1"/>
    <xf numFmtId="0" fontId="0" fillId="5" borderId="2" xfId="0" applyFill="1" applyBorder="1" applyAlignment="1"/>
    <xf numFmtId="0" fontId="2" fillId="5" borderId="1" xfId="2" applyFont="1" applyFill="1" applyBorder="1" applyAlignment="1"/>
    <xf numFmtId="0" fontId="0" fillId="5" borderId="4" xfId="0" applyFill="1" applyBorder="1" applyAlignment="1"/>
    <xf numFmtId="0" fontId="0" fillId="0" borderId="0" xfId="0" applyAlignment="1"/>
    <xf numFmtId="0" fontId="0" fillId="5" borderId="3" xfId="0" applyFill="1" applyBorder="1" applyAlignment="1"/>
    <xf numFmtId="0" fontId="0" fillId="8" borderId="1" xfId="0" applyFill="1" applyBorder="1" applyAlignment="1"/>
    <xf numFmtId="164" fontId="0" fillId="8" borderId="1" xfId="0" applyNumberFormat="1" applyFill="1" applyBorder="1" applyAlignment="1"/>
    <xf numFmtId="0" fontId="0" fillId="5" borderId="3" xfId="0" applyFill="1" applyBorder="1"/>
    <xf numFmtId="0" fontId="2" fillId="5" borderId="3" xfId="2" applyFont="1" applyFill="1" applyBorder="1" applyAlignment="1"/>
    <xf numFmtId="0" fontId="2" fillId="5" borderId="2" xfId="2" applyFont="1" applyFill="1" applyBorder="1" applyAlignment="1"/>
    <xf numFmtId="0" fontId="0" fillId="5" borderId="2" xfId="0" applyFill="1" applyBorder="1"/>
    <xf numFmtId="0" fontId="2" fillId="5" borderId="1" xfId="2" applyFont="1" applyFill="1" applyBorder="1"/>
    <xf numFmtId="164" fontId="0" fillId="0" borderId="0" xfId="0" applyNumberFormat="1"/>
    <xf numFmtId="0" fontId="0" fillId="5" borderId="0" xfId="0" applyFill="1" applyAlignment="1"/>
    <xf numFmtId="164" fontId="3" fillId="3" borderId="1" xfId="0" applyNumberFormat="1" applyFont="1" applyFill="1" applyBorder="1" applyAlignment="1">
      <alignment horizontal="center" vertical="center"/>
    </xf>
    <xf numFmtId="0" fontId="3" fillId="4" borderId="1" xfId="0" applyFont="1" applyFill="1" applyBorder="1" applyAlignment="1">
      <alignment horizontal="center" vertical="center"/>
    </xf>
    <xf numFmtId="0" fontId="2" fillId="4" borderId="2" xfId="2" applyFont="1" applyFill="1" applyBorder="1" applyAlignment="1">
      <alignment horizontal="center" vertical="center"/>
    </xf>
    <xf numFmtId="0" fontId="0" fillId="6" borderId="1" xfId="0" applyFill="1" applyBorder="1" applyAlignment="1"/>
    <xf numFmtId="164" fontId="0" fillId="6" borderId="1" xfId="0" applyNumberFormat="1" applyFill="1" applyBorder="1" applyAlignment="1"/>
    <xf numFmtId="165" fontId="0" fillId="6" borderId="1" xfId="0" applyNumberFormat="1" applyFill="1" applyBorder="1" applyAlignment="1"/>
    <xf numFmtId="0" fontId="0" fillId="26" borderId="1" xfId="0" applyFill="1" applyBorder="1" applyAlignment="1"/>
    <xf numFmtId="164" fontId="0" fillId="26" borderId="1" xfId="0" applyNumberFormat="1" applyFill="1" applyBorder="1" applyAlignment="1"/>
    <xf numFmtId="165" fontId="0" fillId="26" borderId="1" xfId="0" applyNumberFormat="1" applyFill="1" applyBorder="1" applyAlignment="1"/>
    <xf numFmtId="0" fontId="0" fillId="26" borderId="3" xfId="0" applyFill="1" applyBorder="1" applyAlignment="1"/>
    <xf numFmtId="0" fontId="0" fillId="26" borderId="2" xfId="0" applyFill="1" applyBorder="1" applyAlignment="1"/>
    <xf numFmtId="0" fontId="2" fillId="26" borderId="1" xfId="2" applyFont="1" applyFill="1" applyBorder="1" applyAlignment="1"/>
    <xf numFmtId="0" fontId="0" fillId="26" borderId="0" xfId="0" applyFill="1" applyAlignment="1"/>
    <xf numFmtId="0" fontId="0" fillId="26" borderId="0" xfId="0" applyFill="1"/>
    <xf numFmtId="0" fontId="0" fillId="6" borderId="2" xfId="0" applyFill="1" applyBorder="1" applyAlignment="1"/>
    <xf numFmtId="0" fontId="0" fillId="5" borderId="1" xfId="0" applyFont="1" applyFill="1" applyBorder="1" applyAlignment="1"/>
    <xf numFmtId="0" fontId="0" fillId="28" borderId="1" xfId="0" applyFont="1" applyFill="1" applyBorder="1" applyAlignment="1"/>
    <xf numFmtId="164" fontId="0" fillId="28" borderId="1" xfId="0" applyNumberFormat="1" applyFont="1" applyFill="1" applyBorder="1" applyAlignment="1"/>
    <xf numFmtId="0" fontId="0" fillId="0" borderId="0" xfId="0" applyFont="1" applyAlignment="1"/>
    <xf numFmtId="0" fontId="0" fillId="5" borderId="2" xfId="0" applyFont="1" applyFill="1" applyBorder="1" applyAlignment="1"/>
    <xf numFmtId="0" fontId="5" fillId="5" borderId="1" xfId="2" applyFont="1" applyFill="1" applyBorder="1" applyAlignment="1"/>
    <xf numFmtId="0" fontId="0" fillId="5" borderId="3" xfId="0" applyFont="1" applyFill="1" applyBorder="1" applyAlignment="1"/>
    <xf numFmtId="0" fontId="0" fillId="0" borderId="0" xfId="0" applyFont="1"/>
    <xf numFmtId="0" fontId="0" fillId="6" borderId="1" xfId="0" applyFont="1" applyFill="1" applyBorder="1" applyAlignment="1"/>
    <xf numFmtId="164" fontId="0" fillId="6" borderId="1" xfId="0" applyNumberFormat="1" applyFont="1" applyFill="1" applyBorder="1" applyAlignment="1"/>
    <xf numFmtId="0" fontId="6" fillId="29" borderId="0" xfId="0" applyFont="1" applyFill="1" applyAlignment="1">
      <alignment horizontal="center" vertical="center"/>
    </xf>
    <xf numFmtId="0" fontId="6" fillId="29" borderId="0" xfId="0" applyFont="1" applyFill="1" applyAlignment="1">
      <alignment vertical="center"/>
    </xf>
    <xf numFmtId="0" fontId="6" fillId="29" borderId="0" xfId="0" applyFont="1" applyFill="1" applyAlignment="1">
      <alignment vertical="center" wrapText="1"/>
    </xf>
    <xf numFmtId="166" fontId="3" fillId="3" borderId="1" xfId="0" applyNumberFormat="1" applyFont="1" applyFill="1" applyBorder="1" applyAlignment="1">
      <alignment horizontal="center" vertical="center"/>
    </xf>
    <xf numFmtId="0" fontId="3" fillId="4" borderId="1" xfId="0" applyFont="1" applyFill="1" applyBorder="1" applyAlignment="1">
      <alignment horizontal="left" vertical="top"/>
    </xf>
    <xf numFmtId="0" fontId="3" fillId="4" borderId="1" xfId="0" applyFont="1" applyFill="1" applyBorder="1" applyAlignment="1">
      <alignment horizontal="left" vertical="center"/>
    </xf>
    <xf numFmtId="0" fontId="3" fillId="4" borderId="3"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left" vertical="center"/>
    </xf>
    <xf numFmtId="0" fontId="2" fillId="5" borderId="1" xfId="2" applyFill="1" applyBorder="1" applyAlignment="1"/>
  </cellXfs>
  <cellStyles count="3">
    <cellStyle name="cf1" xfId="1" xr:uid="{00000000-0005-0000-0000-000000000000}"/>
    <cellStyle name="Hyperlink" xfId="2" xr:uid="{00000000-0005-0000-0000-000001000000}"/>
    <cellStyle name="Normal" xfId="0" builtinId="0" customBuiltin="1"/>
  </cellStyles>
  <dxfs count="51">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
      <font>
        <color rgb="FF9C0006"/>
        <family val="2"/>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externalLink" Target="externalLinks/externalLink2.xml"/><Relationship Id="rId3" Type="http://purl.oclc.org/ooxml/officeDocument/relationships/worksheet" Target="worksheets/sheet3.xml"/><Relationship Id="rId7" Type="http://purl.oclc.org/ooxml/officeDocument/relationships/externalLink" Target="externalLinks/externalLink1.xml"/><Relationship Id="rId12"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externalLinks/_rels/externalLink1.xml.rels><?xml version="1.0" encoding="UTF-8" standalone="yes"?>
<Relationships xmlns="http://schemas.openxmlformats.org/package/2006/relationships"><Relationship Id="rId1" Type="http://purl.oclc.org/ooxml/officeDocument/relationships/externalLinkPath" Target="/TempUserProfiles/NetworkService/AppData/Local/Packages/oice_16_974fa576_32c1d314_2291/AC/Temp/HZ_Radio%20Control-cOAM_Light_Weight_RCAEDA_template_v0.4.xlsx" TargetMode="External"/></Relationships>
</file>

<file path=xl/externalLinks/_rels/externalLink2.xml.rels><?xml version="1.0" encoding="UTF-8" standalone="yes"?>
<Relationships xmlns="http://schemas.openxmlformats.org/package/2006/relationships"><Relationship Id="rId1" Type="http://purl.oclc.org/ooxml/officeDocument/relationships/externalLinkPath" Target="file:///C:\N-20L6PF1F2MTU-Data\jashi\Desktop\RCA%20EDA%20-%20Radio%20Control\Pronto_Statistics_2019_10_29_11_20_25.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Menu"/>
    </sheetNames>
    <sheetDataSet>
      <sheetData sheetId="0"/>
    </sheetDataSet>
  </externalBook>
</externalLink>
</file>

<file path=xl/externalLinks/externalLink2.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Pronto_Statistics_2019_10_29_11"/>
    </sheetNames>
    <sheetDataSet>
      <sheetData sheetId="0" refreshError="1"/>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purl.oclc.org/ooxml/officeDocument/relationships/hyperlink" Target="http://biedronka.emea.nsn-net.net/r/29119/" TargetMode="External"/><Relationship Id="rId13" Type="http://purl.oclc.org/ooxml/officeDocument/relationships/hyperlink" Target="http://biedronka.emea.nsn-net.net/r/45242/" TargetMode="External"/><Relationship Id="rId3" Type="http://purl.oclc.org/ooxml/officeDocument/relationships/hyperlink" Target="http://biedronka.emea.nsn-net.net/r/37784/" TargetMode="External"/><Relationship Id="rId7" Type="http://purl.oclc.org/ooxml/officeDocument/relationships/hyperlink" Target="http://biedronka.emea.nsn-net.net/r/29119/" TargetMode="External"/><Relationship Id="rId12" Type="http://purl.oclc.org/ooxml/officeDocument/relationships/hyperlink" Target="http://biedronka.emea.nsn-net.net/r/40645/" TargetMode="External"/><Relationship Id="rId17" Type="http://purl.oclc.org/ooxml/officeDocument/relationships/hyperlink" Target="http://biedronka.emea.nsn-net.net/r/52556/" TargetMode="External"/><Relationship Id="rId2" Type="http://purl.oclc.org/ooxml/officeDocument/relationships/hyperlink" Target="http://biedronka.emea.nsn-net.net/r/34323/" TargetMode="External"/><Relationship Id="rId16" Type="http://purl.oclc.org/ooxml/officeDocument/relationships/hyperlink" Target="http://biedronka.emea.nsn-net.net/r/47771/" TargetMode="External"/><Relationship Id="rId1" Type="http://purl.oclc.org/ooxml/officeDocument/relationships/hyperlink" Target="https://confluence.int.net.nokia.com/display/SoamWoW/Definition+of+Done+for+Pronto" TargetMode="External"/><Relationship Id="rId6" Type="http://purl.oclc.org/ooxml/officeDocument/relationships/hyperlink" Target="http://biedronka.emea.nsn-net.net/r/42348/" TargetMode="External"/><Relationship Id="rId11" Type="http://purl.oclc.org/ooxml/officeDocument/relationships/hyperlink" Target="http://biedronka.emea.nsn-net.net/r/43576/" TargetMode="External"/><Relationship Id="rId5" Type="http://purl.oclc.org/ooxml/officeDocument/relationships/hyperlink" Target="http://biedronka.emea.nsn-net.net/r/30687/" TargetMode="External"/><Relationship Id="rId15" Type="http://purl.oclc.org/ooxml/officeDocument/relationships/hyperlink" Target="http://biedronka.emea.nsn-net.net/r/48381/" TargetMode="External"/><Relationship Id="rId10" Type="http://purl.oclc.org/ooxml/officeDocument/relationships/hyperlink" Target="http://biedronka.emea.nsn-net.net/r/43797/" TargetMode="External"/><Relationship Id="rId4" Type="http://purl.oclc.org/ooxml/officeDocument/relationships/hyperlink" Target="http://biedronka.emea.nsn-net.net/r/43576/" TargetMode="External"/><Relationship Id="rId9" Type="http://purl.oclc.org/ooxml/officeDocument/relationships/hyperlink" Target="http://biedronka.emea.nsn-net.net/r/40761/" TargetMode="External"/><Relationship Id="rId14" Type="http://purl.oclc.org/ooxml/officeDocument/relationships/hyperlink" Target="http://biedronka.emea.nsn-net.net/r/47213/" TargetMode="External"/></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5.xml.rels><?xml version="1.0" encoding="UTF-8" standalone="yes"?>
<Relationships xmlns="http://schemas.openxmlformats.org/package/2006/relationships"><Relationship Id="rId13" Type="http://purl.oclc.org/ooxml/officeDocument/relationships/hyperlink" Target="http://biedronka.emea.nsn-net.net/r/66131/" TargetMode="External"/><Relationship Id="rId18" Type="http://purl.oclc.org/ooxml/officeDocument/relationships/hyperlink" Target="http://biedronka.emea.nsn-net.net/r/68189/" TargetMode="External"/><Relationship Id="rId26" Type="http://purl.oclc.org/ooxml/officeDocument/relationships/hyperlink" Target="http://biedronka.emea.nsn-net.net/r/66756/" TargetMode="External"/><Relationship Id="rId39" Type="http://purl.oclc.org/ooxml/officeDocument/relationships/hyperlink" Target="http://biedronka.emea.nsn-net.net/r/67650/" TargetMode="External"/><Relationship Id="rId21" Type="http://purl.oclc.org/ooxml/officeDocument/relationships/hyperlink" Target="http://biedronka.emea.nsn-net.net/r/66003/" TargetMode="External"/><Relationship Id="rId34" Type="http://purl.oclc.org/ooxml/officeDocument/relationships/hyperlink" Target="http://biedronka.emea.nsn-net.net/r/65800/" TargetMode="External"/><Relationship Id="rId42" Type="http://purl.oclc.org/ooxml/officeDocument/relationships/hyperlink" Target="http://biedronka.emea.nsn-net.net/r/67486/" TargetMode="External"/><Relationship Id="rId47" Type="http://purl.oclc.org/ooxml/officeDocument/relationships/hyperlink" Target="http://biedronka.emea.nsn-net.net/r/66754/" TargetMode="External"/><Relationship Id="rId50" Type="http://purl.oclc.org/ooxml/officeDocument/relationships/hyperlink" Target="http://biedronka.emea.nsn-net.net/r/68395/diff/1/" TargetMode="External"/><Relationship Id="rId55" Type="http://purl.oclc.org/ooxml/officeDocument/relationships/hyperlink" Target="http://biedronka.emea.nsn-net.net/r/68676/" TargetMode="External"/><Relationship Id="rId7" Type="http://purl.oclc.org/ooxml/officeDocument/relationships/hyperlink" Target="http://biedronka.emea.nsn-net.net/r/66501" TargetMode="External"/><Relationship Id="rId2" Type="http://purl.oclc.org/ooxml/officeDocument/relationships/hyperlink" Target="http://oam.emea.nsn-net.net/btsom_internal_design/TDDCPRI/TDDCPRI_CPRILinkFiberLength.html" TargetMode="External"/><Relationship Id="rId16" Type="http://purl.oclc.org/ooxml/officeDocument/relationships/hyperlink" Target="http://biedronka.emea.nsn-net.net/r/66732/" TargetMode="External"/><Relationship Id="rId29" Type="http://purl.oclc.org/ooxml/officeDocument/relationships/hyperlink" Target="http://biedronka.emea.nsn-net.net/r/64815/" TargetMode="External"/><Relationship Id="rId11" Type="http://purl.oclc.org/ooxml/officeDocument/relationships/hyperlink" Target="http://biedronka.emea.nsn-net.net/r/65437/http:/biedronka.emea.nsn-net.net/r/65253/" TargetMode="External"/><Relationship Id="rId24" Type="http://purl.oclc.org/ooxml/officeDocument/relationships/hyperlink" Target="http://biedronka.emea.nsn-net.net/r/65795/" TargetMode="External"/><Relationship Id="rId32" Type="http://purl.oclc.org/ooxml/officeDocument/relationships/hyperlink" Target="http://biedronka.emea.nsn-net.net/r/66921/" TargetMode="External"/><Relationship Id="rId37" Type="http://purl.oclc.org/ooxml/officeDocument/relationships/hyperlink" Target="http://biedronka.emea.nsn-net.net/r/66391/" TargetMode="External"/><Relationship Id="rId40" Type="http://purl.oclc.org/ooxml/officeDocument/relationships/hyperlink" Target="http://biedronka.emea.nsn-net.net/r/63654/" TargetMode="External"/><Relationship Id="rId45" Type="http://purl.oclc.org/ooxml/officeDocument/relationships/hyperlink" Target="http://biedronka.emea.nsn-net.net/r/67884/" TargetMode="External"/><Relationship Id="rId53" Type="http://purl.oclc.org/ooxml/officeDocument/relationships/hyperlink" Target="http://biedronka.emea.nsn-net.net/r/68933/" TargetMode="External"/><Relationship Id="rId5" Type="http://purl.oclc.org/ooxml/officeDocument/relationships/hyperlink" Target="http://biedronka.emea.nsn-net.net/r/65939/" TargetMode="External"/><Relationship Id="rId10" Type="http://purl.oclc.org/ooxml/officeDocument/relationships/hyperlink" Target="http://biedronka.emea.nsn-net.net/r/66289/%20%20trunk%20http:/biedronka.emea.nsn-net.net/r/66200/%20SBTS20B" TargetMode="External"/><Relationship Id="rId19" Type="http://purl.oclc.org/ooxml/officeDocument/relationships/hyperlink" Target="http://biedronka.emea.nsn-net.net/r/68649/" TargetMode="External"/><Relationship Id="rId31" Type="http://purl.oclc.org/ooxml/officeDocument/relationships/hyperlink" Target="http://biedronka.emea.nsn-net.net/r/65556/" TargetMode="External"/><Relationship Id="rId44" Type="http://purl.oclc.org/ooxml/officeDocument/relationships/hyperlink" Target="http://biedronka.emea.nsn-net.net/r/67600/" TargetMode="External"/><Relationship Id="rId52" Type="http://purl.oclc.org/ooxml/officeDocument/relationships/hyperlink" Target="http://biedronka.emea.nsn-net.net/r/68055/" TargetMode="External"/><Relationship Id="rId4" Type="http://purl.oclc.org/ooxml/officeDocument/relationships/hyperlink" Target="https://pronto.int.net.nokia.com/pronto/problemReportSearch.html?freeTextdropDownID=prId&amp;searchTopText=PR521157&amp;HomeFlag=true" TargetMode="External"/><Relationship Id="rId9" Type="http://purl.oclc.org/ooxml/officeDocument/relationships/hyperlink" Target="http://biedronka.emea.nsn-net.net/r/65247/" TargetMode="External"/><Relationship Id="rId14" Type="http://purl.oclc.org/ooxml/officeDocument/relationships/hyperlink" Target="http://biedronka.emea.nsn-net.net/r/66715" TargetMode="External"/><Relationship Id="rId22" Type="http://purl.oclc.org/ooxml/officeDocument/relationships/hyperlink" Target="http://biedronka.emea.nsn-net.net/r/65121/" TargetMode="External"/><Relationship Id="rId27" Type="http://purl.oclc.org/ooxml/officeDocument/relationships/hyperlink" Target="http://biedronka.emea.nsn-net.net/r/66228/" TargetMode="External"/><Relationship Id="rId30" Type="http://purl.oclc.org/ooxml/officeDocument/relationships/hyperlink" Target="http://biedronka.emea.nsn-net.net/r/66227/" TargetMode="External"/><Relationship Id="rId35" Type="http://purl.oclc.org/ooxml/officeDocument/relationships/hyperlink" Target="http://biedronka.emea.nsn-net.net/r/66921/" TargetMode="External"/><Relationship Id="rId43" Type="http://purl.oclc.org/ooxml/officeDocument/relationships/hyperlink" Target="http://biedronka.emea.nsn-net.net/r/68194/" TargetMode="External"/><Relationship Id="rId48" Type="http://purl.oclc.org/ooxml/officeDocument/relationships/hyperlink" Target="http://biedronka.emea.nsn-net.net/r/66019/" TargetMode="External"/><Relationship Id="rId56" Type="http://purl.oclc.org/ooxml/officeDocument/relationships/printerSettings" Target="../printerSettings/printerSettings2.bin"/><Relationship Id="rId8" Type="http://purl.oclc.org/ooxml/officeDocument/relationships/hyperlink" Target="http://biedronka.emea.nsn-net.net/r/67911/" TargetMode="External"/><Relationship Id="rId51" Type="http://purl.oclc.org/ooxml/officeDocument/relationships/hyperlink" Target="http://biedronka.emea.nsn-net.net/r/68601/" TargetMode="External"/><Relationship Id="rId3" Type="http://purl.oclc.org/ooxml/officeDocument/relationships/hyperlink" Target="https://pronto.int.net.nokia.com/pronto/problemReportSearch.html?freeTextdropDownID=prId&amp;searchTopText=PR516748&amp;HomeFlag=true" TargetMode="External"/><Relationship Id="rId12" Type="http://purl.oclc.org/ooxml/officeDocument/relationships/hyperlink" Target="http://biedronka.emea.nsn-net.net/r/65913/" TargetMode="External"/><Relationship Id="rId17" Type="http://purl.oclc.org/ooxml/officeDocument/relationships/hyperlink" Target="http://biedronka.emea.nsn-net.net/r/67761" TargetMode="External"/><Relationship Id="rId25" Type="http://purl.oclc.org/ooxml/officeDocument/relationships/hyperlink" Target="http://biedronka.emea.nsn-net.net/r/66282/" TargetMode="External"/><Relationship Id="rId33" Type="http://purl.oclc.org/ooxml/officeDocument/relationships/hyperlink" Target="http://biedronka.emea.nsn-net.net/r/66956/" TargetMode="External"/><Relationship Id="rId38" Type="http://purl.oclc.org/ooxml/officeDocument/relationships/hyperlink" Target="http://biedronka.emea.nsn-net.net/r/62637/" TargetMode="External"/><Relationship Id="rId46" Type="http://purl.oclc.org/ooxml/officeDocument/relationships/hyperlink" Target="http://biedronka.emea.nsn-net.net/r/67000/diff/1/" TargetMode="External"/><Relationship Id="rId20" Type="http://purl.oclc.org/ooxml/officeDocument/relationships/hyperlink" Target="http://biedronka.emea.nsn-net.net/r/68582/" TargetMode="External"/><Relationship Id="rId41" Type="http://purl.oclc.org/ooxml/officeDocument/relationships/hyperlink" Target="http://biedronka.emea.nsn-net.net/r/67134/" TargetMode="External"/><Relationship Id="rId54" Type="http://purl.oclc.org/ooxml/officeDocument/relationships/hyperlink" Target="http://biedronka.emea.nsn-net.net/r/68213/" TargetMode="External"/><Relationship Id="rId1" Type="http://purl.oclc.org/ooxml/officeDocument/relationships/hyperlink" Target="https://confluence.int.net.nokia.com/display/SoamWoW/Definition+of+Done+for+Pronto" TargetMode="External"/><Relationship Id="rId6" Type="http://purl.oclc.org/ooxml/officeDocument/relationships/hyperlink" Target="http://biedronka.emea.nsn-net.net/r/66020/" TargetMode="External"/><Relationship Id="rId15" Type="http://purl.oclc.org/ooxml/officeDocument/relationships/hyperlink" Target="http://biedronka.emea.nsn-net.net/r/67164/" TargetMode="External"/><Relationship Id="rId23" Type="http://purl.oclc.org/ooxml/officeDocument/relationships/hyperlink" Target="http://biedronka.emea.nsn-net.net/r/65666/" TargetMode="External"/><Relationship Id="rId28" Type="http://purl.oclc.org/ooxml/officeDocument/relationships/hyperlink" Target="http://biedronka.emea.nsn-net.net/r/63654/" TargetMode="External"/><Relationship Id="rId36" Type="http://purl.oclc.org/ooxml/officeDocument/relationships/hyperlink" Target="http://biedronka.emea.nsn-net.net/r/66886/" TargetMode="External"/><Relationship Id="rId49" Type="http://purl.oclc.org/ooxml/officeDocument/relationships/hyperlink" Target="http://biedronka.emea.nsn-net.net/r/67629/" TargetMode="External"/></Relationships>
</file>

<file path=xl/worksheets/_rels/sheet6.xml.rels><?xml version="1.0" encoding="UTF-8" standalone="yes"?>
<Relationships xmlns="http://schemas.openxmlformats.org/package/2006/relationships"><Relationship Id="rId3" Type="http://purl.oclc.org/ooxml/officeDocument/relationships/hyperlink" Target="http://biedronka.emea.nsn-net.net/r/73718/" TargetMode="External"/><Relationship Id="rId2" Type="http://purl.oclc.org/ooxml/officeDocument/relationships/hyperlink" Target="http://biedronka.emea.nsn-net.net/r/75599/" TargetMode="External"/><Relationship Id="rId1" Type="http://purl.oclc.org/ooxml/officeDocument/relationships/hyperlink" Target="https://confluence.int.net.nokia.com/display/SoamWoW/Definition+of+Done+for+Pronto"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
  <sheetViews>
    <sheetView workbookViewId="0"/>
  </sheetViews>
  <sheetFormatPr defaultRowHeight="14.5"/>
  <cols>
    <col min="1" max="2" width="8.7265625" customWidth="1"/>
    <col min="3" max="3" width="22.08984375" customWidth="1"/>
    <col min="4" max="4" width="9.90625" customWidth="1"/>
    <col min="5" max="5" width="10.6328125" customWidth="1"/>
    <col min="6" max="6" width="13.08984375" customWidth="1"/>
    <col min="7" max="8" width="8.7265625" customWidth="1"/>
    <col min="9" max="9" width="15.08984375" customWidth="1"/>
    <col min="10" max="10" width="13.08984375" customWidth="1"/>
    <col min="11" max="11" width="12.6328125" customWidth="1"/>
    <col min="12" max="12" width="20.453125" customWidth="1"/>
    <col min="13" max="13" width="30.6328125" customWidth="1"/>
    <col min="14" max="14" width="23.1796875" customWidth="1"/>
    <col min="15" max="15" width="22.36328125" customWidth="1"/>
    <col min="16" max="16" width="21.81640625" customWidth="1"/>
    <col min="17" max="17" width="19.90625" customWidth="1"/>
    <col min="18" max="18" width="8.7265625" customWidth="1"/>
  </cols>
  <sheetData>
    <row r="1" spans="1:17" s="3" customFormat="1" ht="123.75" customHeight="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row>
    <row r="2" spans="1:17">
      <c r="A2" s="4"/>
      <c r="B2" s="4"/>
      <c r="C2" s="4"/>
      <c r="D2" s="4"/>
      <c r="E2" s="4"/>
      <c r="F2" s="4"/>
      <c r="G2" s="5"/>
      <c r="H2" s="5"/>
      <c r="I2" s="5"/>
      <c r="J2" s="5"/>
      <c r="K2" s="5"/>
      <c r="L2" s="4"/>
      <c r="M2" s="5"/>
      <c r="N2" s="4"/>
      <c r="O2" s="4"/>
      <c r="P2" s="4"/>
      <c r="Q2" s="4"/>
    </row>
    <row r="3" spans="1:17">
      <c r="A3" s="4"/>
      <c r="B3" s="4"/>
      <c r="C3" s="4"/>
      <c r="D3" s="4"/>
      <c r="E3" s="4"/>
      <c r="F3" s="4"/>
      <c r="G3" s="5"/>
      <c r="H3" s="5"/>
      <c r="I3" s="5"/>
      <c r="J3" s="5"/>
      <c r="K3" s="5"/>
      <c r="L3" s="4"/>
      <c r="M3" s="5"/>
      <c r="N3" s="4"/>
      <c r="O3" s="4"/>
      <c r="P3" s="4"/>
      <c r="Q3" s="4"/>
    </row>
    <row r="4" spans="1:17">
      <c r="A4" s="4"/>
      <c r="B4" s="4"/>
      <c r="C4" s="4"/>
      <c r="D4" s="4"/>
      <c r="E4" s="4"/>
      <c r="F4" s="4"/>
      <c r="G4" s="5"/>
      <c r="H4" s="5"/>
      <c r="I4" s="5"/>
      <c r="J4" s="5"/>
      <c r="K4" s="5"/>
      <c r="L4" s="4"/>
      <c r="M4" s="5"/>
      <c r="N4" s="4"/>
      <c r="O4" s="4"/>
      <c r="P4" s="4"/>
      <c r="Q4" s="4"/>
    </row>
    <row r="5" spans="1:17">
      <c r="A5" s="4"/>
      <c r="B5" s="4"/>
      <c r="C5" s="4"/>
      <c r="D5" s="4"/>
      <c r="E5" s="4"/>
      <c r="F5" s="4"/>
      <c r="G5" s="5"/>
      <c r="H5" s="5"/>
      <c r="I5" s="5"/>
      <c r="J5" s="5"/>
      <c r="K5" s="5"/>
      <c r="L5" s="4"/>
      <c r="M5" s="5"/>
      <c r="N5" s="4"/>
      <c r="O5" s="4"/>
      <c r="P5" s="4"/>
      <c r="Q5" s="4"/>
    </row>
    <row r="6" spans="1:17">
      <c r="A6" s="4"/>
      <c r="B6" s="4"/>
      <c r="C6" s="4"/>
      <c r="D6" s="4"/>
      <c r="E6" s="4"/>
      <c r="F6" s="4"/>
      <c r="G6" s="5"/>
      <c r="H6" s="5"/>
      <c r="I6" s="5"/>
      <c r="J6" s="5"/>
      <c r="K6" s="5"/>
      <c r="L6" s="4"/>
      <c r="M6" s="5"/>
      <c r="N6" s="4"/>
      <c r="O6" s="4"/>
      <c r="P6" s="4"/>
      <c r="Q6" s="4"/>
    </row>
    <row r="7" spans="1:17">
      <c r="A7" s="4"/>
      <c r="B7" s="4"/>
      <c r="C7" s="4"/>
      <c r="D7" s="4"/>
      <c r="E7" s="4"/>
      <c r="F7" s="4"/>
      <c r="G7" s="5"/>
      <c r="H7" s="5"/>
      <c r="I7" s="5"/>
      <c r="J7" s="5"/>
      <c r="K7" s="5"/>
      <c r="L7" s="4"/>
      <c r="M7" s="5"/>
      <c r="N7" s="4"/>
      <c r="O7" s="4"/>
      <c r="P7" s="4"/>
      <c r="Q7" s="4"/>
    </row>
    <row r="8" spans="1:17">
      <c r="A8" s="4"/>
      <c r="B8" s="4"/>
      <c r="C8" s="4"/>
      <c r="D8" s="4"/>
      <c r="E8" s="4"/>
      <c r="F8" s="4"/>
      <c r="G8" s="5"/>
      <c r="H8" s="5"/>
      <c r="I8" s="5"/>
      <c r="J8" s="5"/>
      <c r="K8" s="5"/>
      <c r="L8" s="4"/>
      <c r="M8" s="5"/>
      <c r="N8" s="4"/>
      <c r="O8" s="4"/>
      <c r="P8" s="4"/>
      <c r="Q8" s="4"/>
    </row>
    <row r="9" spans="1:17">
      <c r="A9" s="4"/>
      <c r="B9" s="4"/>
      <c r="C9" s="4"/>
      <c r="D9" s="4"/>
      <c r="E9" s="4"/>
      <c r="F9" s="4"/>
      <c r="G9" s="5"/>
      <c r="H9" s="5"/>
      <c r="I9" s="5"/>
      <c r="J9" s="5"/>
      <c r="K9" s="5"/>
      <c r="L9" s="4"/>
      <c r="M9" s="5"/>
      <c r="N9" s="4"/>
      <c r="O9" s="4"/>
      <c r="P9" s="4"/>
      <c r="Q9" s="4"/>
    </row>
    <row r="10" spans="1:17">
      <c r="A10" s="4"/>
      <c r="B10" s="4"/>
      <c r="C10" s="4"/>
      <c r="D10" s="4"/>
      <c r="E10" s="4"/>
      <c r="F10" s="4"/>
      <c r="G10" s="5"/>
      <c r="H10" s="5"/>
      <c r="I10" s="5"/>
      <c r="J10" s="5"/>
      <c r="K10" s="5"/>
      <c r="L10" s="4"/>
      <c r="M10" s="5"/>
      <c r="N10" s="4"/>
      <c r="O10" s="4"/>
      <c r="P10" s="4"/>
      <c r="Q10" s="4"/>
    </row>
  </sheetData>
  <dataValidations count="5">
    <dataValidation type="list" allowBlank="1" showInputMessage="1" showErrorMessage="1" sqref="J2:K10" xr:uid="{00000000-0002-0000-0000-000000000000}">
      <formula1>INDIRECT(I2)</formula1>
    </dataValidation>
    <dataValidation type="list" allowBlank="1" showInputMessage="1" showErrorMessage="1" sqref="I2:I10" xr:uid="{00000000-0002-0000-0000-000001000000}">
      <formula1>Injection_Phase</formula1>
    </dataValidation>
    <dataValidation type="list" allowBlank="1" showInputMessage="1" showErrorMessage="1" sqref="H2:H10" xr:uid="{00000000-0002-0000-0000-000002000000}">
      <formula1>Injection_Type</formula1>
    </dataValidation>
    <dataValidation type="list" allowBlank="1" showInputMessage="1" showErrorMessage="1" sqref="M2:M10" xr:uid="{00000000-0002-0000-0000-000003000000}">
      <formula1>Should_Have_Been_Found_In_Earliest_Phase</formula1>
    </dataValidation>
    <dataValidation type="list" allowBlank="1" showInputMessage="1" showErrorMessage="1" sqref="G2:G10" xr:uid="{00000000-0002-0000-0000-000004000000}">
      <formula1>Found_by</formula1>
    </dataValidation>
  </dataValidation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22"/>
  <sheetViews>
    <sheetView workbookViewId="0"/>
  </sheetViews>
  <sheetFormatPr defaultRowHeight="14.5"/>
  <cols>
    <col min="1" max="3" width="8.7265625" customWidth="1"/>
    <col min="4" max="4" width="16.453125" customWidth="1"/>
    <col min="5" max="6" width="12.26953125" customWidth="1"/>
    <col min="7" max="7" width="28.90625" customWidth="1"/>
    <col min="8" max="9" width="8.7265625" customWidth="1"/>
    <col min="10" max="10" width="22.1796875" customWidth="1"/>
    <col min="11" max="11" width="8.7265625" customWidth="1"/>
    <col min="12" max="12" width="17.7265625" customWidth="1"/>
    <col min="13" max="13" width="30.08984375" customWidth="1"/>
    <col min="14" max="14" width="32.54296875" customWidth="1"/>
    <col min="15" max="15" width="29.453125" customWidth="1"/>
    <col min="16" max="16" width="14.453125" customWidth="1"/>
    <col min="17" max="17" width="29.7265625" customWidth="1"/>
    <col min="18" max="19" width="12.08984375" customWidth="1"/>
    <col min="20" max="20" width="8.7265625" customWidth="1"/>
  </cols>
  <sheetData>
    <row r="1" spans="1:21" ht="91">
      <c r="A1" s="1" t="s">
        <v>0</v>
      </c>
      <c r="B1" s="1" t="s">
        <v>1</v>
      </c>
      <c r="C1" s="1" t="s">
        <v>2</v>
      </c>
      <c r="D1" s="1" t="s">
        <v>3</v>
      </c>
      <c r="E1" s="1" t="s">
        <v>4</v>
      </c>
      <c r="F1" s="1" t="s">
        <v>17</v>
      </c>
      <c r="G1" s="1" t="s">
        <v>5</v>
      </c>
      <c r="H1" s="2" t="s">
        <v>6</v>
      </c>
      <c r="I1" s="2" t="s">
        <v>7</v>
      </c>
      <c r="J1" s="2" t="s">
        <v>8</v>
      </c>
      <c r="K1" s="2" t="s">
        <v>9</v>
      </c>
      <c r="L1" s="2" t="s">
        <v>10</v>
      </c>
      <c r="M1" s="2" t="s">
        <v>11</v>
      </c>
      <c r="N1" s="2" t="s">
        <v>12</v>
      </c>
      <c r="O1" s="2" t="s">
        <v>13</v>
      </c>
      <c r="P1" s="2" t="s">
        <v>14</v>
      </c>
      <c r="Q1" s="2" t="s">
        <v>15</v>
      </c>
      <c r="R1" s="6" t="s">
        <v>16</v>
      </c>
      <c r="S1" s="6"/>
      <c r="T1" s="6" t="s">
        <v>18</v>
      </c>
      <c r="U1" s="6" t="s">
        <v>19</v>
      </c>
    </row>
    <row r="2" spans="1:21">
      <c r="A2" s="4" t="s">
        <v>20</v>
      </c>
      <c r="B2" s="4" t="s">
        <v>21</v>
      </c>
      <c r="C2" s="4" t="s">
        <v>22</v>
      </c>
      <c r="D2" s="4" t="s">
        <v>23</v>
      </c>
      <c r="E2" s="4"/>
      <c r="F2" s="4" t="s">
        <v>24</v>
      </c>
      <c r="G2" s="4"/>
      <c r="H2" s="5" t="s">
        <v>25</v>
      </c>
      <c r="I2" s="5" t="s">
        <v>26</v>
      </c>
      <c r="J2" s="5" t="s">
        <v>27</v>
      </c>
      <c r="K2" s="5" t="s">
        <v>28</v>
      </c>
      <c r="L2" s="5" t="s">
        <v>29</v>
      </c>
      <c r="M2" s="5" t="s">
        <v>30</v>
      </c>
      <c r="N2" s="5"/>
      <c r="O2" s="5"/>
      <c r="P2" s="5"/>
      <c r="Q2" s="5"/>
      <c r="R2" s="4" t="s">
        <v>31</v>
      </c>
      <c r="S2" s="4"/>
      <c r="T2" s="4"/>
      <c r="U2" s="4"/>
    </row>
    <row r="3" spans="1:21">
      <c r="A3" s="4" t="s">
        <v>32</v>
      </c>
      <c r="B3" s="4" t="s">
        <v>33</v>
      </c>
      <c r="C3" s="4" t="s">
        <v>34</v>
      </c>
      <c r="D3" s="4" t="s">
        <v>35</v>
      </c>
      <c r="E3" s="7"/>
      <c r="F3" s="7" t="s">
        <v>36</v>
      </c>
      <c r="G3" s="4"/>
      <c r="H3" s="5"/>
      <c r="I3" s="5"/>
      <c r="J3" s="5"/>
      <c r="K3" s="5"/>
      <c r="L3" s="5"/>
      <c r="M3" s="5"/>
      <c r="N3" s="5"/>
      <c r="O3" s="5"/>
      <c r="P3" s="5"/>
      <c r="Q3" s="5"/>
      <c r="R3" s="4" t="s">
        <v>37</v>
      </c>
      <c r="S3" s="4"/>
      <c r="T3" s="4"/>
      <c r="U3" s="4"/>
    </row>
    <row r="4" spans="1:21">
      <c r="A4" s="4" t="s">
        <v>38</v>
      </c>
      <c r="B4" s="4" t="s">
        <v>39</v>
      </c>
      <c r="C4" s="4" t="s">
        <v>34</v>
      </c>
      <c r="D4" s="4" t="s">
        <v>35</v>
      </c>
      <c r="E4" s="7"/>
      <c r="F4" s="7" t="s">
        <v>36</v>
      </c>
      <c r="G4" s="4"/>
      <c r="H4" s="5"/>
      <c r="I4" s="5"/>
      <c r="J4" s="5"/>
      <c r="K4" s="5"/>
      <c r="L4" s="5"/>
      <c r="M4" s="5"/>
      <c r="N4" s="5"/>
      <c r="O4" s="5"/>
      <c r="P4" s="5"/>
      <c r="Q4" s="5"/>
      <c r="R4" s="4" t="s">
        <v>37</v>
      </c>
      <c r="S4" s="4"/>
      <c r="T4" s="4"/>
      <c r="U4" s="4"/>
    </row>
    <row r="5" spans="1:21">
      <c r="A5" s="4" t="s">
        <v>40</v>
      </c>
      <c r="B5" s="4" t="s">
        <v>41</v>
      </c>
      <c r="C5" s="4" t="s">
        <v>42</v>
      </c>
      <c r="D5" s="4" t="s">
        <v>35</v>
      </c>
      <c r="E5" s="7"/>
      <c r="F5" s="7" t="e">
        <f>#N/A</f>
        <v>#N/A</v>
      </c>
      <c r="G5" s="4"/>
      <c r="H5" s="5"/>
      <c r="I5" s="5"/>
      <c r="J5" s="5"/>
      <c r="K5" s="5"/>
      <c r="L5" s="5"/>
      <c r="M5" s="5"/>
      <c r="N5" s="5"/>
      <c r="O5" s="5"/>
      <c r="P5" s="5"/>
      <c r="Q5" s="5"/>
      <c r="R5" s="4" t="s">
        <v>43</v>
      </c>
      <c r="S5" s="4"/>
      <c r="T5" s="4"/>
      <c r="U5" s="4"/>
    </row>
    <row r="6" spans="1:21">
      <c r="A6" s="4" t="s">
        <v>44</v>
      </c>
      <c r="B6" s="4" t="s">
        <v>45</v>
      </c>
      <c r="C6" s="4" t="s">
        <v>46</v>
      </c>
      <c r="D6" s="4" t="s">
        <v>35</v>
      </c>
      <c r="E6" s="7"/>
      <c r="F6" s="7" t="e">
        <f>#N/A</f>
        <v>#N/A</v>
      </c>
      <c r="G6" s="4"/>
      <c r="H6" s="5"/>
      <c r="I6" s="5"/>
      <c r="J6" s="5"/>
      <c r="K6" s="5"/>
      <c r="L6" s="5"/>
      <c r="M6" s="5"/>
      <c r="N6" s="4"/>
      <c r="O6" s="5"/>
      <c r="P6" s="5"/>
      <c r="Q6" s="5"/>
      <c r="R6" s="4" t="s">
        <v>43</v>
      </c>
      <c r="S6" s="4"/>
      <c r="T6" s="4"/>
      <c r="U6" s="4"/>
    </row>
    <row r="7" spans="1:21">
      <c r="A7" s="8" t="s">
        <v>47</v>
      </c>
      <c r="B7" s="8" t="s">
        <v>48</v>
      </c>
      <c r="C7" s="8" t="s">
        <v>42</v>
      </c>
      <c r="D7" s="8" t="s">
        <v>49</v>
      </c>
      <c r="E7" s="9" t="d">
        <v>2019-08-22</v>
      </c>
      <c r="F7" s="9" t="s">
        <v>50</v>
      </c>
      <c r="G7" s="8" t="s">
        <v>51</v>
      </c>
      <c r="H7" s="5"/>
      <c r="I7" s="5"/>
      <c r="J7" s="5"/>
      <c r="K7" s="5"/>
      <c r="L7" s="5"/>
      <c r="M7" s="5"/>
      <c r="N7" s="5"/>
      <c r="O7" s="5"/>
      <c r="P7" s="5"/>
      <c r="Q7" s="5"/>
      <c r="R7" s="4" t="s">
        <v>52</v>
      </c>
      <c r="S7" s="4"/>
      <c r="T7" s="4"/>
      <c r="U7" s="4"/>
    </row>
    <row r="8" spans="1:21">
      <c r="A8" s="8" t="s">
        <v>47</v>
      </c>
      <c r="B8" s="8" t="s">
        <v>48</v>
      </c>
      <c r="C8" s="8" t="s">
        <v>42</v>
      </c>
      <c r="D8" s="8" t="s">
        <v>49</v>
      </c>
      <c r="E8" s="10" t="d">
        <v>2019-08-31</v>
      </c>
      <c r="F8" s="10" t="s">
        <v>50</v>
      </c>
      <c r="G8" s="8" t="s">
        <v>51</v>
      </c>
      <c r="H8" s="5"/>
      <c r="I8" s="5"/>
      <c r="J8" s="5"/>
      <c r="K8" s="5"/>
      <c r="L8" s="5"/>
      <c r="M8" s="5"/>
      <c r="N8" s="5"/>
      <c r="O8" s="5"/>
      <c r="P8" s="5"/>
      <c r="Q8" s="5"/>
      <c r="R8" s="4" t="s">
        <v>52</v>
      </c>
      <c r="S8" s="4"/>
      <c r="T8" s="4"/>
      <c r="U8" s="4"/>
    </row>
    <row r="9" spans="1:21">
      <c r="A9" s="8" t="s">
        <v>53</v>
      </c>
      <c r="B9" s="8" t="s">
        <v>54</v>
      </c>
      <c r="C9" s="8" t="s">
        <v>55</v>
      </c>
      <c r="D9" s="8" t="s">
        <v>35</v>
      </c>
      <c r="E9" s="9" t="d">
        <v>2019-08-12</v>
      </c>
      <c r="F9" s="9" t="s">
        <v>56</v>
      </c>
      <c r="G9" s="8" t="s">
        <v>51</v>
      </c>
      <c r="H9" s="5"/>
      <c r="I9" s="5"/>
      <c r="J9" s="5"/>
      <c r="K9" s="5"/>
      <c r="L9" s="5"/>
      <c r="M9" s="5"/>
      <c r="N9" s="5"/>
      <c r="O9" s="5"/>
      <c r="P9" s="5"/>
      <c r="Q9" s="5"/>
      <c r="R9" s="4" t="s">
        <v>57</v>
      </c>
      <c r="S9" s="4"/>
      <c r="T9" s="4"/>
      <c r="U9" s="4"/>
    </row>
    <row r="10" spans="1:21">
      <c r="A10" s="8" t="s">
        <v>58</v>
      </c>
      <c r="B10" s="8" t="s">
        <v>59</v>
      </c>
      <c r="C10" s="8" t="s">
        <v>60</v>
      </c>
      <c r="D10" s="8" t="s">
        <v>35</v>
      </c>
      <c r="E10" s="9" t="d">
        <v>2019-08-12</v>
      </c>
      <c r="F10" s="9" t="s">
        <v>56</v>
      </c>
      <c r="G10" s="8" t="s">
        <v>51</v>
      </c>
      <c r="H10" s="5"/>
      <c r="I10" s="5"/>
      <c r="J10" s="5"/>
      <c r="K10" s="5"/>
      <c r="L10" s="5"/>
      <c r="M10" s="5"/>
      <c r="N10" s="5"/>
      <c r="O10" s="5"/>
      <c r="P10" s="5"/>
      <c r="Q10" s="5"/>
      <c r="R10" s="4" t="s">
        <v>57</v>
      </c>
      <c r="S10" s="4"/>
      <c r="T10" s="4"/>
      <c r="U10" s="4"/>
    </row>
    <row r="11" spans="1:21">
      <c r="A11" s="8" t="s">
        <v>61</v>
      </c>
      <c r="B11" s="8" t="s">
        <v>62</v>
      </c>
      <c r="C11" s="8" t="s">
        <v>42</v>
      </c>
      <c r="D11" s="8" t="s">
        <v>35</v>
      </c>
      <c r="E11" s="10" t="d">
        <v>2019-09-01</v>
      </c>
      <c r="F11" s="10" t="s">
        <v>63</v>
      </c>
      <c r="G11" s="8" t="s">
        <v>51</v>
      </c>
      <c r="H11" s="5"/>
      <c r="I11" s="5"/>
      <c r="J11" s="5"/>
      <c r="K11" s="5"/>
      <c r="L11" s="5"/>
      <c r="M11" s="5"/>
      <c r="N11" s="5"/>
      <c r="O11" s="5"/>
      <c r="P11" s="5"/>
      <c r="Q11" s="5"/>
      <c r="R11" s="4" t="s">
        <v>64</v>
      </c>
      <c r="S11" s="4"/>
      <c r="T11" s="4"/>
      <c r="U11" s="4"/>
    </row>
    <row r="12" spans="1:21">
      <c r="A12" s="8" t="s">
        <v>65</v>
      </c>
      <c r="B12" s="8" t="s">
        <v>66</v>
      </c>
      <c r="C12" s="8" t="s">
        <v>42</v>
      </c>
      <c r="D12" s="8" t="s">
        <v>35</v>
      </c>
      <c r="E12" s="10" t="d">
        <v>2019-09-01</v>
      </c>
      <c r="F12" s="10" t="s">
        <v>63</v>
      </c>
      <c r="G12" s="8" t="s">
        <v>51</v>
      </c>
      <c r="H12" s="5"/>
      <c r="I12" s="5"/>
      <c r="J12" s="5"/>
      <c r="K12" s="5"/>
      <c r="L12" s="5"/>
      <c r="M12" s="5"/>
      <c r="N12" s="5"/>
      <c r="O12" s="5"/>
      <c r="P12" s="5"/>
      <c r="Q12" s="5"/>
      <c r="R12" s="4" t="s">
        <v>64</v>
      </c>
      <c r="S12" s="4"/>
      <c r="T12" s="4"/>
      <c r="U12" s="4"/>
    </row>
    <row r="13" spans="1:21">
      <c r="A13" s="4" t="s">
        <v>67</v>
      </c>
      <c r="B13" s="4" t="s">
        <v>68</v>
      </c>
      <c r="C13" s="4" t="s">
        <v>46</v>
      </c>
      <c r="D13" s="4" t="s">
        <v>69</v>
      </c>
      <c r="E13" s="7"/>
      <c r="F13" s="7" t="e">
        <f>#N/A</f>
        <v>#N/A</v>
      </c>
      <c r="G13" s="4"/>
      <c r="H13" s="5"/>
      <c r="I13" s="5"/>
      <c r="J13" s="5"/>
      <c r="K13" s="5"/>
      <c r="L13" s="5"/>
      <c r="M13" s="5"/>
      <c r="N13" s="5"/>
      <c r="O13" s="5"/>
      <c r="P13" s="5"/>
      <c r="Q13" s="5"/>
      <c r="R13" s="4" t="s">
        <v>70</v>
      </c>
      <c r="S13" s="4"/>
      <c r="T13" s="4"/>
      <c r="U13" s="4"/>
    </row>
    <row r="14" spans="1:21">
      <c r="A14" s="4" t="s">
        <v>71</v>
      </c>
      <c r="B14" s="4" t="s">
        <v>72</v>
      </c>
      <c r="C14" s="4" t="s">
        <v>73</v>
      </c>
      <c r="D14" s="4" t="s">
        <v>74</v>
      </c>
      <c r="E14" s="7"/>
      <c r="F14" s="7" t="e">
        <f>#N/A</f>
        <v>#N/A</v>
      </c>
      <c r="G14" s="4"/>
      <c r="H14" s="5"/>
      <c r="I14" s="5"/>
      <c r="J14" s="5"/>
      <c r="K14" s="5"/>
      <c r="L14" s="5"/>
      <c r="M14" s="5"/>
      <c r="N14" s="5"/>
      <c r="O14" s="5"/>
      <c r="P14" s="5"/>
      <c r="Q14" s="5"/>
      <c r="R14" s="4" t="s">
        <v>75</v>
      </c>
      <c r="S14" s="4"/>
      <c r="T14" s="4"/>
      <c r="U14" s="4"/>
    </row>
    <row r="15" spans="1:21">
      <c r="A15" s="11" t="s">
        <v>76</v>
      </c>
      <c r="B15" s="11" t="s">
        <v>77</v>
      </c>
      <c r="C15" s="11" t="s">
        <v>78</v>
      </c>
      <c r="D15" s="11" t="s">
        <v>35</v>
      </c>
      <c r="E15" s="12" t="d">
        <v>2019-09-02</v>
      </c>
      <c r="F15" s="12" t="s">
        <v>36</v>
      </c>
      <c r="G15" s="11" t="s">
        <v>79</v>
      </c>
      <c r="H15" s="5" t="s">
        <v>80</v>
      </c>
      <c r="I15" s="5" t="s">
        <v>81</v>
      </c>
      <c r="J15" s="5" t="s">
        <v>82</v>
      </c>
      <c r="K15" s="5" t="s">
        <v>83</v>
      </c>
      <c r="L15" s="5" t="s">
        <v>84</v>
      </c>
      <c r="M15" s="5" t="s">
        <v>85</v>
      </c>
      <c r="N15" s="5"/>
      <c r="O15" s="5" t="s">
        <v>86</v>
      </c>
      <c r="P15" s="5"/>
      <c r="Q15" s="5"/>
      <c r="R15" s="4" t="s">
        <v>87</v>
      </c>
      <c r="S15" s="4"/>
      <c r="T15" s="4"/>
      <c r="U15" s="4"/>
    </row>
    <row r="16" spans="1:21">
      <c r="A16" s="4" t="s">
        <v>88</v>
      </c>
      <c r="B16" s="4" t="s">
        <v>89</v>
      </c>
      <c r="C16" s="4" t="s">
        <v>46</v>
      </c>
      <c r="D16" s="4" t="s">
        <v>35</v>
      </c>
      <c r="E16" s="7"/>
      <c r="F16" s="7" t="e">
        <f>#N/A</f>
        <v>#N/A</v>
      </c>
      <c r="G16" s="4"/>
      <c r="H16" s="5"/>
      <c r="I16" s="5"/>
      <c r="J16" s="5"/>
      <c r="K16" s="5"/>
      <c r="L16" s="5"/>
      <c r="M16" s="5"/>
      <c r="N16" s="5"/>
      <c r="O16" s="5"/>
      <c r="P16" s="5"/>
      <c r="Q16" s="5"/>
      <c r="R16" s="4" t="s">
        <v>90</v>
      </c>
      <c r="S16" s="4"/>
      <c r="T16" s="4"/>
      <c r="U16" s="4"/>
    </row>
    <row r="17" spans="1:21">
      <c r="A17" s="4" t="s">
        <v>91</v>
      </c>
      <c r="B17" s="4" t="s">
        <v>92</v>
      </c>
      <c r="C17" s="4" t="s">
        <v>93</v>
      </c>
      <c r="D17" s="4" t="s">
        <v>35</v>
      </c>
      <c r="E17" s="7"/>
      <c r="F17" s="7" t="e">
        <f>#N/A</f>
        <v>#N/A</v>
      </c>
      <c r="G17" s="4"/>
      <c r="H17" s="5"/>
      <c r="I17" s="5"/>
      <c r="J17" s="5"/>
      <c r="K17" s="5"/>
      <c r="L17" s="5"/>
      <c r="M17" s="5"/>
      <c r="N17" s="5"/>
      <c r="O17" s="5"/>
      <c r="P17" s="5"/>
      <c r="Q17" s="5"/>
      <c r="R17" s="4" t="s">
        <v>90</v>
      </c>
      <c r="S17" s="4"/>
      <c r="T17" s="4"/>
      <c r="U17" s="4"/>
    </row>
    <row r="18" spans="1:21">
      <c r="A18" s="4" t="s">
        <v>94</v>
      </c>
      <c r="B18" s="4" t="s">
        <v>95</v>
      </c>
      <c r="C18" s="4" t="s">
        <v>42</v>
      </c>
      <c r="D18" s="4" t="s">
        <v>35</v>
      </c>
      <c r="E18" s="7"/>
      <c r="F18" s="7" t="e">
        <f>#N/A</f>
        <v>#N/A</v>
      </c>
      <c r="G18" s="4"/>
      <c r="H18" s="5"/>
      <c r="I18" s="5"/>
      <c r="J18" s="5"/>
      <c r="K18" s="5"/>
      <c r="L18" s="5"/>
      <c r="M18" s="5"/>
      <c r="N18" s="5"/>
      <c r="O18" s="5"/>
      <c r="P18" s="5"/>
      <c r="Q18" s="5"/>
      <c r="R18" s="4" t="s">
        <v>96</v>
      </c>
      <c r="S18" s="4"/>
      <c r="T18" s="4"/>
      <c r="U18" s="4"/>
    </row>
    <row r="19" spans="1:21">
      <c r="A19" s="4" t="s">
        <v>97</v>
      </c>
      <c r="B19" s="4" t="s">
        <v>95</v>
      </c>
      <c r="C19" s="4" t="s">
        <v>42</v>
      </c>
      <c r="D19" s="4" t="s">
        <v>35</v>
      </c>
      <c r="E19" s="7"/>
      <c r="F19" s="7" t="e">
        <f>#N/A</f>
        <v>#N/A</v>
      </c>
      <c r="G19" s="4"/>
      <c r="H19" s="5"/>
      <c r="I19" s="5"/>
      <c r="J19" s="5"/>
      <c r="K19" s="5"/>
      <c r="L19" s="5"/>
      <c r="M19" s="5"/>
      <c r="N19" s="5"/>
      <c r="O19" s="5"/>
      <c r="P19" s="5"/>
      <c r="Q19" s="5"/>
      <c r="R19" s="4" t="s">
        <v>96</v>
      </c>
      <c r="S19" s="4"/>
      <c r="T19" s="4"/>
      <c r="U19" s="4"/>
    </row>
    <row r="20" spans="1:21">
      <c r="A20" s="4" t="s">
        <v>98</v>
      </c>
      <c r="B20" s="4" t="s">
        <v>99</v>
      </c>
      <c r="C20" s="4" t="s">
        <v>46</v>
      </c>
      <c r="D20" s="4" t="s">
        <v>35</v>
      </c>
      <c r="E20" s="7"/>
      <c r="F20" s="7" t="s">
        <v>100</v>
      </c>
      <c r="G20" s="4"/>
      <c r="H20" s="5"/>
      <c r="I20" s="5"/>
      <c r="J20" s="5"/>
      <c r="K20" s="5"/>
      <c r="L20" s="5"/>
      <c r="M20" s="5"/>
      <c r="N20" s="5"/>
      <c r="O20" s="5"/>
      <c r="P20" s="5"/>
      <c r="Q20" s="5"/>
      <c r="R20" s="4" t="s">
        <v>101</v>
      </c>
      <c r="S20" s="4"/>
      <c r="T20" s="4"/>
      <c r="U20" s="4"/>
    </row>
    <row r="21" spans="1:21">
      <c r="A21" s="4" t="s">
        <v>102</v>
      </c>
      <c r="B21" s="4" t="s">
        <v>103</v>
      </c>
      <c r="C21" s="4" t="s">
        <v>46</v>
      </c>
      <c r="D21" s="4" t="s">
        <v>35</v>
      </c>
      <c r="E21" s="7"/>
      <c r="F21" s="7" t="s">
        <v>100</v>
      </c>
      <c r="G21" s="4"/>
      <c r="H21" s="5"/>
      <c r="I21" s="5"/>
      <c r="J21" s="5"/>
      <c r="K21" s="5"/>
      <c r="L21" s="5"/>
      <c r="M21" s="5"/>
      <c r="N21" s="5"/>
      <c r="O21" s="5"/>
      <c r="P21" s="5"/>
      <c r="Q21" s="5"/>
      <c r="R21" s="4" t="s">
        <v>101</v>
      </c>
      <c r="S21" s="4"/>
      <c r="T21" s="4"/>
      <c r="U21" s="4"/>
    </row>
    <row r="22" spans="1:21">
      <c r="A22" s="8" t="s">
        <v>104</v>
      </c>
      <c r="B22" s="8" t="s">
        <v>105</v>
      </c>
      <c r="C22" s="8" t="s">
        <v>42</v>
      </c>
      <c r="D22" s="8" t="s">
        <v>49</v>
      </c>
      <c r="E22" s="9" t="d">
        <v>2019-08-21</v>
      </c>
      <c r="F22" s="9" t="s">
        <v>50</v>
      </c>
      <c r="G22" s="8" t="s">
        <v>51</v>
      </c>
      <c r="H22" s="5"/>
      <c r="I22" s="5"/>
      <c r="J22" s="5"/>
      <c r="K22" s="5"/>
      <c r="L22" s="5"/>
      <c r="M22" s="5"/>
      <c r="N22" s="5"/>
      <c r="O22" s="5"/>
      <c r="P22" s="5"/>
      <c r="Q22" s="5"/>
      <c r="R22" s="4" t="s">
        <v>106</v>
      </c>
      <c r="S22" s="4"/>
      <c r="T22" s="4"/>
      <c r="U22" s="4"/>
    </row>
    <row r="23" spans="1:21">
      <c r="A23" s="8" t="s">
        <v>107</v>
      </c>
      <c r="B23" s="8" t="s">
        <v>108</v>
      </c>
      <c r="C23" s="8" t="s">
        <v>42</v>
      </c>
      <c r="D23" s="8" t="s">
        <v>35</v>
      </c>
      <c r="E23" s="9" t="d">
        <v>2019-08-05</v>
      </c>
      <c r="F23" s="9" t="s">
        <v>109</v>
      </c>
      <c r="G23" s="8" t="s">
        <v>51</v>
      </c>
      <c r="H23" s="5"/>
      <c r="I23" s="5"/>
      <c r="J23" s="5"/>
      <c r="K23" s="5"/>
      <c r="L23" s="5"/>
      <c r="M23" s="5"/>
      <c r="N23" s="5"/>
      <c r="O23" s="5"/>
      <c r="P23" s="5"/>
      <c r="Q23" s="5"/>
      <c r="R23" s="4" t="s">
        <v>110</v>
      </c>
      <c r="S23" s="4"/>
      <c r="T23" s="4"/>
      <c r="U23" s="4"/>
    </row>
    <row r="24" spans="1:21">
      <c r="A24" s="8" t="s">
        <v>111</v>
      </c>
      <c r="B24" s="8" t="s">
        <v>112</v>
      </c>
      <c r="C24" s="8" t="s">
        <v>42</v>
      </c>
      <c r="D24" s="8" t="s">
        <v>35</v>
      </c>
      <c r="E24" s="9" t="d">
        <v>2019-08-05</v>
      </c>
      <c r="F24" s="9" t="s">
        <v>109</v>
      </c>
      <c r="G24" s="8" t="s">
        <v>51</v>
      </c>
      <c r="H24" s="5"/>
      <c r="I24" s="5"/>
      <c r="J24" s="5"/>
      <c r="K24" s="5"/>
      <c r="L24" s="5"/>
      <c r="M24" s="5"/>
      <c r="N24" s="5"/>
      <c r="O24" s="5"/>
      <c r="P24" s="5"/>
      <c r="Q24" s="5"/>
      <c r="R24" s="4" t="s">
        <v>110</v>
      </c>
      <c r="S24" s="4"/>
      <c r="T24" s="4"/>
      <c r="U24" s="4"/>
    </row>
    <row r="25" spans="1:21">
      <c r="A25" s="8" t="s">
        <v>113</v>
      </c>
      <c r="B25" s="8" t="s">
        <v>114</v>
      </c>
      <c r="C25" s="8" t="s">
        <v>42</v>
      </c>
      <c r="D25" s="8" t="s">
        <v>35</v>
      </c>
      <c r="E25" s="9" t="d">
        <v>2019-08-05</v>
      </c>
      <c r="F25" s="9" t="s">
        <v>109</v>
      </c>
      <c r="G25" s="8" t="s">
        <v>51</v>
      </c>
      <c r="H25" s="5"/>
      <c r="I25" s="5"/>
      <c r="J25" s="5"/>
      <c r="K25" s="5"/>
      <c r="L25" s="5"/>
      <c r="M25" s="5"/>
      <c r="N25" s="5"/>
      <c r="O25" s="5"/>
      <c r="P25" s="5"/>
      <c r="Q25" s="5"/>
      <c r="R25" s="4" t="s">
        <v>110</v>
      </c>
      <c r="S25" s="4"/>
      <c r="T25" s="4"/>
      <c r="U25" s="4"/>
    </row>
    <row r="26" spans="1:21">
      <c r="A26" s="8" t="s">
        <v>115</v>
      </c>
      <c r="B26" s="8" t="s">
        <v>116</v>
      </c>
      <c r="C26" s="8" t="s">
        <v>42</v>
      </c>
      <c r="D26" s="8" t="s">
        <v>35</v>
      </c>
      <c r="E26" s="9" t="d">
        <v>2019-08-05</v>
      </c>
      <c r="F26" s="9" t="s">
        <v>109</v>
      </c>
      <c r="G26" s="8" t="s">
        <v>51</v>
      </c>
      <c r="H26" s="5"/>
      <c r="I26" s="5"/>
      <c r="J26" s="5"/>
      <c r="K26" s="5"/>
      <c r="L26" s="5"/>
      <c r="M26" s="5"/>
      <c r="N26" s="5"/>
      <c r="O26" s="5"/>
      <c r="P26" s="5"/>
      <c r="Q26" s="5"/>
      <c r="R26" s="4" t="s">
        <v>110</v>
      </c>
      <c r="S26" s="4"/>
      <c r="T26" s="4"/>
      <c r="U26" s="4"/>
    </row>
    <row r="27" spans="1:21">
      <c r="A27" s="8" t="s">
        <v>117</v>
      </c>
      <c r="B27" s="8" t="s">
        <v>118</v>
      </c>
      <c r="C27" s="8" t="s">
        <v>119</v>
      </c>
      <c r="D27" s="8" t="s">
        <v>35</v>
      </c>
      <c r="E27" s="9" t="d">
        <v>2019-08-15</v>
      </c>
      <c r="F27" s="9" t="s">
        <v>120</v>
      </c>
      <c r="G27" s="8" t="s">
        <v>51</v>
      </c>
      <c r="H27" s="5"/>
      <c r="I27" s="5"/>
      <c r="J27" s="5"/>
      <c r="K27" s="5"/>
      <c r="L27" s="5"/>
      <c r="M27" s="5"/>
      <c r="N27" s="5"/>
      <c r="O27" s="5"/>
      <c r="P27" s="5"/>
      <c r="Q27" s="5"/>
      <c r="R27" s="4" t="s">
        <v>121</v>
      </c>
      <c r="S27" s="4"/>
      <c r="T27" s="4"/>
      <c r="U27" s="4"/>
    </row>
    <row r="28" spans="1:21">
      <c r="A28" s="8" t="s">
        <v>122</v>
      </c>
      <c r="B28" s="8" t="s">
        <v>123</v>
      </c>
      <c r="C28" s="8" t="s">
        <v>119</v>
      </c>
      <c r="D28" s="8" t="s">
        <v>35</v>
      </c>
      <c r="E28" s="9" t="d">
        <v>2019-08-15</v>
      </c>
      <c r="F28" s="9" t="s">
        <v>120</v>
      </c>
      <c r="G28" s="8" t="s">
        <v>51</v>
      </c>
      <c r="H28" s="5"/>
      <c r="I28" s="5"/>
      <c r="J28" s="5"/>
      <c r="K28" s="5"/>
      <c r="L28" s="5"/>
      <c r="M28" s="5"/>
      <c r="N28" s="5"/>
      <c r="O28" s="5"/>
      <c r="P28" s="5"/>
      <c r="Q28" s="5"/>
      <c r="R28" s="4" t="s">
        <v>121</v>
      </c>
      <c r="S28" s="4"/>
      <c r="T28" s="4"/>
      <c r="U28" s="4"/>
    </row>
    <row r="29" spans="1:21">
      <c r="A29" s="8" t="s">
        <v>124</v>
      </c>
      <c r="B29" s="8" t="s">
        <v>125</v>
      </c>
      <c r="C29" s="8" t="s">
        <v>42</v>
      </c>
      <c r="D29" s="8" t="s">
        <v>35</v>
      </c>
      <c r="E29" s="9" t="d">
        <v>2019-08-15</v>
      </c>
      <c r="F29" s="9" t="s">
        <v>120</v>
      </c>
      <c r="G29" s="8" t="s">
        <v>51</v>
      </c>
      <c r="H29" s="5"/>
      <c r="I29" s="5"/>
      <c r="J29" s="5"/>
      <c r="K29" s="5"/>
      <c r="L29" s="5"/>
      <c r="M29" s="5"/>
      <c r="N29" s="5"/>
      <c r="O29" s="5"/>
      <c r="P29" s="5"/>
      <c r="Q29" s="5"/>
      <c r="R29" s="4" t="s">
        <v>121</v>
      </c>
      <c r="S29" s="4"/>
      <c r="T29" s="4"/>
      <c r="U29" s="4"/>
    </row>
    <row r="30" spans="1:21">
      <c r="A30" s="8" t="s">
        <v>126</v>
      </c>
      <c r="B30" s="8" t="s">
        <v>127</v>
      </c>
      <c r="C30" s="8" t="s">
        <v>42</v>
      </c>
      <c r="D30" s="8" t="s">
        <v>35</v>
      </c>
      <c r="E30" s="9" t="d">
        <v>2019-08-20</v>
      </c>
      <c r="F30" s="9" t="s">
        <v>100</v>
      </c>
      <c r="G30" s="8" t="s">
        <v>51</v>
      </c>
      <c r="H30" s="5"/>
      <c r="I30" s="5"/>
      <c r="J30" s="5"/>
      <c r="K30" s="5"/>
      <c r="L30" s="5"/>
      <c r="M30" s="5"/>
      <c r="N30" s="5"/>
      <c r="O30" s="5"/>
      <c r="P30" s="5"/>
      <c r="Q30" s="5"/>
      <c r="R30" s="4" t="s">
        <v>128</v>
      </c>
      <c r="S30" s="4"/>
      <c r="T30" s="4"/>
      <c r="U30" s="4"/>
    </row>
    <row r="31" spans="1:21">
      <c r="A31" s="8" t="s">
        <v>129</v>
      </c>
      <c r="B31" s="8" t="s">
        <v>130</v>
      </c>
      <c r="C31" s="8" t="s">
        <v>42</v>
      </c>
      <c r="D31" s="8" t="s">
        <v>35</v>
      </c>
      <c r="E31" s="9" t="d">
        <v>2019-08-20</v>
      </c>
      <c r="F31" s="9" t="s">
        <v>100</v>
      </c>
      <c r="G31" s="8" t="s">
        <v>51</v>
      </c>
      <c r="H31" s="5"/>
      <c r="I31" s="5"/>
      <c r="J31" s="5"/>
      <c r="K31" s="5"/>
      <c r="L31" s="5"/>
      <c r="M31" s="5"/>
      <c r="N31" s="5"/>
      <c r="O31" s="5"/>
      <c r="P31" s="5"/>
      <c r="Q31" s="5"/>
      <c r="R31" s="4" t="s">
        <v>128</v>
      </c>
      <c r="S31" s="4"/>
      <c r="T31" s="4"/>
      <c r="U31" s="4"/>
    </row>
    <row r="32" spans="1:21">
      <c r="A32" s="4" t="s">
        <v>131</v>
      </c>
      <c r="B32" s="4" t="s">
        <v>132</v>
      </c>
      <c r="C32" s="4" t="s">
        <v>133</v>
      </c>
      <c r="D32" s="4" t="s">
        <v>35</v>
      </c>
      <c r="E32" s="7"/>
      <c r="F32" s="7" t="s">
        <v>36</v>
      </c>
      <c r="G32" s="4" t="s">
        <v>134</v>
      </c>
      <c r="H32" s="5" t="s">
        <v>135</v>
      </c>
      <c r="I32" s="5" t="s">
        <v>136</v>
      </c>
      <c r="J32" s="5" t="s">
        <v>82</v>
      </c>
      <c r="K32" s="5" t="s">
        <v>137</v>
      </c>
      <c r="L32" s="5" t="s">
        <v>138</v>
      </c>
      <c r="M32" s="5" t="s">
        <v>139</v>
      </c>
      <c r="N32" s="5" t="s">
        <v>140</v>
      </c>
      <c r="O32" s="5" t="s">
        <v>141</v>
      </c>
      <c r="P32" s="5" t="s">
        <v>142</v>
      </c>
      <c r="Q32" s="5"/>
      <c r="R32" s="4" t="s">
        <v>143</v>
      </c>
      <c r="S32" s="4"/>
      <c r="T32" s="4" t="s">
        <v>144</v>
      </c>
      <c r="U32" s="4"/>
    </row>
    <row r="33" spans="1:21">
      <c r="A33" s="4" t="s">
        <v>145</v>
      </c>
      <c r="B33" s="4" t="s">
        <v>146</v>
      </c>
      <c r="C33" s="4" t="s">
        <v>147</v>
      </c>
      <c r="D33" s="4" t="s">
        <v>35</v>
      </c>
      <c r="E33" s="7"/>
      <c r="F33" s="7" t="s">
        <v>148</v>
      </c>
      <c r="G33" s="4" t="s">
        <v>134</v>
      </c>
      <c r="H33" s="5" t="s">
        <v>135</v>
      </c>
      <c r="I33" s="5" t="s">
        <v>136</v>
      </c>
      <c r="J33" s="5" t="s">
        <v>149</v>
      </c>
      <c r="K33" s="5" t="s">
        <v>150</v>
      </c>
      <c r="L33" s="5" t="s">
        <v>151</v>
      </c>
      <c r="M33" s="5" t="s">
        <v>152</v>
      </c>
      <c r="N33" s="5" t="s">
        <v>153</v>
      </c>
      <c r="O33" s="5" t="s">
        <v>154</v>
      </c>
      <c r="P33" s="5" t="s">
        <v>155</v>
      </c>
      <c r="Q33" s="5"/>
      <c r="R33" s="4" t="s">
        <v>143</v>
      </c>
      <c r="S33" s="4"/>
      <c r="T33" s="4" t="s">
        <v>144</v>
      </c>
      <c r="U33" s="4"/>
    </row>
    <row r="34" spans="1:21">
      <c r="A34" s="4" t="s">
        <v>156</v>
      </c>
      <c r="B34" s="4" t="s">
        <v>157</v>
      </c>
      <c r="C34" s="4" t="s">
        <v>73</v>
      </c>
      <c r="D34" s="4" t="s">
        <v>35</v>
      </c>
      <c r="E34" s="7"/>
      <c r="F34" s="7" t="e">
        <f>#N/A</f>
        <v>#N/A</v>
      </c>
      <c r="G34" s="4" t="s">
        <v>158</v>
      </c>
      <c r="H34" s="5" t="s">
        <v>80</v>
      </c>
      <c r="I34" s="5" t="s">
        <v>136</v>
      </c>
      <c r="J34" s="5" t="s">
        <v>82</v>
      </c>
      <c r="K34" s="5" t="s">
        <v>137</v>
      </c>
      <c r="L34" s="5" t="s">
        <v>138</v>
      </c>
      <c r="M34" s="5" t="s">
        <v>152</v>
      </c>
      <c r="N34" s="5" t="s">
        <v>159</v>
      </c>
      <c r="O34" s="5" t="s">
        <v>160</v>
      </c>
      <c r="P34" s="5" t="s">
        <v>161</v>
      </c>
      <c r="Q34" s="5"/>
      <c r="R34" s="4" t="s">
        <v>143</v>
      </c>
      <c r="S34" s="4"/>
      <c r="T34" s="4" t="s">
        <v>162</v>
      </c>
      <c r="U34" s="4"/>
    </row>
    <row r="35" spans="1:21">
      <c r="A35" s="4" t="s">
        <v>163</v>
      </c>
      <c r="B35" s="4" t="s">
        <v>164</v>
      </c>
      <c r="C35" s="4" t="s">
        <v>46</v>
      </c>
      <c r="D35" s="4" t="s">
        <v>35</v>
      </c>
      <c r="E35" s="7"/>
      <c r="F35" s="7" t="s">
        <v>100</v>
      </c>
      <c r="G35" s="4" t="s">
        <v>165</v>
      </c>
      <c r="H35" s="5" t="s">
        <v>80</v>
      </c>
      <c r="I35" s="5" t="s">
        <v>26</v>
      </c>
      <c r="J35" s="5" t="s">
        <v>82</v>
      </c>
      <c r="K35" s="5" t="s">
        <v>137</v>
      </c>
      <c r="L35" s="5" t="s">
        <v>166</v>
      </c>
      <c r="M35" s="5" t="s">
        <v>85</v>
      </c>
      <c r="N35" s="5" t="s">
        <v>85</v>
      </c>
      <c r="O35" s="5" t="s">
        <v>167</v>
      </c>
      <c r="P35" s="5" t="s">
        <v>168</v>
      </c>
      <c r="Q35" s="5"/>
      <c r="R35" s="4" t="s">
        <v>143</v>
      </c>
      <c r="S35" s="4"/>
      <c r="T35" s="4"/>
      <c r="U35" s="4"/>
    </row>
    <row r="36" spans="1:21">
      <c r="A36" s="4" t="s">
        <v>169</v>
      </c>
      <c r="B36" s="4" t="s">
        <v>170</v>
      </c>
      <c r="C36" s="4" t="s">
        <v>46</v>
      </c>
      <c r="D36" s="4" t="s">
        <v>35</v>
      </c>
      <c r="E36" s="7"/>
      <c r="F36" s="7" t="s">
        <v>100</v>
      </c>
      <c r="G36" s="4" t="s">
        <v>171</v>
      </c>
      <c r="H36" s="5" t="s">
        <v>80</v>
      </c>
      <c r="I36" s="5" t="s">
        <v>26</v>
      </c>
      <c r="J36" s="5" t="s">
        <v>82</v>
      </c>
      <c r="K36" s="5" t="s">
        <v>137</v>
      </c>
      <c r="L36" s="5" t="s">
        <v>172</v>
      </c>
      <c r="M36" s="5" t="s">
        <v>173</v>
      </c>
      <c r="N36" s="5" t="s">
        <v>173</v>
      </c>
      <c r="O36" s="5" t="s">
        <v>86</v>
      </c>
      <c r="P36" s="5" t="s">
        <v>174</v>
      </c>
      <c r="Q36" s="5"/>
      <c r="R36" s="4" t="s">
        <v>143</v>
      </c>
      <c r="S36" s="4"/>
      <c r="T36" s="4"/>
      <c r="U36" s="4"/>
    </row>
    <row r="37" spans="1:21">
      <c r="A37" s="4" t="s">
        <v>175</v>
      </c>
      <c r="B37" s="4" t="s">
        <v>176</v>
      </c>
      <c r="C37" s="4" t="s">
        <v>42</v>
      </c>
      <c r="D37" s="4" t="s">
        <v>177</v>
      </c>
      <c r="E37" s="7"/>
      <c r="F37" s="7" t="s">
        <v>178</v>
      </c>
      <c r="G37" s="4" t="s">
        <v>179</v>
      </c>
      <c r="H37" s="5" t="s">
        <v>80</v>
      </c>
      <c r="I37" s="5" t="s">
        <v>26</v>
      </c>
      <c r="J37" s="5" t="s">
        <v>82</v>
      </c>
      <c r="K37" s="5" t="s">
        <v>83</v>
      </c>
      <c r="L37" s="5" t="s">
        <v>84</v>
      </c>
      <c r="M37" s="5" t="s">
        <v>85</v>
      </c>
      <c r="N37" s="5" t="s">
        <v>180</v>
      </c>
      <c r="O37" s="5"/>
      <c r="P37" s="5" t="s">
        <v>181</v>
      </c>
      <c r="Q37" s="5"/>
      <c r="R37" s="5" t="s">
        <v>182</v>
      </c>
      <c r="S37" s="5"/>
      <c r="T37" s="4"/>
      <c r="U37" s="4"/>
    </row>
    <row r="38" spans="1:21">
      <c r="A38" s="4" t="s">
        <v>183</v>
      </c>
      <c r="B38" s="4" t="s">
        <v>184</v>
      </c>
      <c r="C38" s="4" t="s">
        <v>46</v>
      </c>
      <c r="D38" s="4" t="s">
        <v>177</v>
      </c>
      <c r="E38" s="7"/>
      <c r="F38" s="7" t="e">
        <f>#N/A</f>
        <v>#N/A</v>
      </c>
      <c r="G38" s="4" t="s">
        <v>179</v>
      </c>
      <c r="H38" s="5" t="s">
        <v>80</v>
      </c>
      <c r="I38" s="5" t="s">
        <v>26</v>
      </c>
      <c r="J38" s="5" t="s">
        <v>149</v>
      </c>
      <c r="K38" s="5" t="s">
        <v>150</v>
      </c>
      <c r="L38" s="5" t="s">
        <v>151</v>
      </c>
      <c r="M38" s="5" t="s">
        <v>85</v>
      </c>
      <c r="N38" s="5" t="s">
        <v>180</v>
      </c>
      <c r="O38" s="5"/>
      <c r="P38" s="5" t="s">
        <v>185</v>
      </c>
      <c r="Q38" s="5"/>
      <c r="R38" s="5" t="s">
        <v>186</v>
      </c>
      <c r="S38" s="5"/>
      <c r="T38" s="4"/>
      <c r="U38" s="4"/>
    </row>
    <row r="39" spans="1:21">
      <c r="A39" s="4" t="s">
        <v>187</v>
      </c>
      <c r="B39" s="4" t="s">
        <v>188</v>
      </c>
      <c r="C39" s="4" t="s">
        <v>42</v>
      </c>
      <c r="D39" s="4" t="s">
        <v>177</v>
      </c>
      <c r="E39" s="7"/>
      <c r="F39" s="7" t="s">
        <v>189</v>
      </c>
      <c r="G39" s="4" t="s">
        <v>190</v>
      </c>
      <c r="H39" s="5" t="s">
        <v>80</v>
      </c>
      <c r="I39" s="5" t="s">
        <v>26</v>
      </c>
      <c r="J39" s="5" t="s">
        <v>149</v>
      </c>
      <c r="K39" s="5" t="s">
        <v>150</v>
      </c>
      <c r="L39" s="5" t="s">
        <v>151</v>
      </c>
      <c r="M39" s="5" t="s">
        <v>191</v>
      </c>
      <c r="N39" s="5" t="s">
        <v>192</v>
      </c>
      <c r="O39" s="5"/>
      <c r="P39" s="5" t="s">
        <v>193</v>
      </c>
      <c r="Q39" s="5"/>
      <c r="R39" s="5" t="s">
        <v>186</v>
      </c>
      <c r="S39" s="5"/>
      <c r="T39" s="4"/>
      <c r="U39" s="4"/>
    </row>
    <row r="40" spans="1:21">
      <c r="A40" s="4" t="s">
        <v>194</v>
      </c>
      <c r="B40" s="4" t="s">
        <v>195</v>
      </c>
      <c r="C40" s="4" t="s">
        <v>42</v>
      </c>
      <c r="D40" s="4" t="s">
        <v>177</v>
      </c>
      <c r="E40" s="7"/>
      <c r="F40" s="7" t="s">
        <v>196</v>
      </c>
      <c r="G40" s="4" t="s">
        <v>197</v>
      </c>
      <c r="H40" s="5" t="s">
        <v>80</v>
      </c>
      <c r="I40" s="5" t="s">
        <v>26</v>
      </c>
      <c r="J40" s="5" t="s">
        <v>149</v>
      </c>
      <c r="K40" s="5" t="s">
        <v>198</v>
      </c>
      <c r="L40" s="5" t="s">
        <v>199</v>
      </c>
      <c r="M40" s="5" t="s">
        <v>173</v>
      </c>
      <c r="N40" s="5"/>
      <c r="O40" s="5"/>
      <c r="P40" s="5" t="s">
        <v>200</v>
      </c>
      <c r="Q40" s="5"/>
      <c r="R40" s="5" t="s">
        <v>186</v>
      </c>
      <c r="S40" s="5"/>
      <c r="T40" s="4"/>
      <c r="U40" s="4"/>
    </row>
    <row r="41" spans="1:21">
      <c r="A41" s="4" t="s">
        <v>201</v>
      </c>
      <c r="B41" s="4" t="s">
        <v>202</v>
      </c>
      <c r="C41" s="4" t="s">
        <v>42</v>
      </c>
      <c r="D41" s="4" t="s">
        <v>177</v>
      </c>
      <c r="E41" s="7"/>
      <c r="F41" s="7" t="s">
        <v>203</v>
      </c>
      <c r="G41" s="4" t="s">
        <v>179</v>
      </c>
      <c r="H41" s="5" t="s">
        <v>80</v>
      </c>
      <c r="I41" s="5" t="s">
        <v>26</v>
      </c>
      <c r="J41" s="5" t="s">
        <v>149</v>
      </c>
      <c r="K41" s="5" t="s">
        <v>150</v>
      </c>
      <c r="L41" s="5" t="s">
        <v>151</v>
      </c>
      <c r="M41" s="5" t="s">
        <v>85</v>
      </c>
      <c r="N41" s="5" t="s">
        <v>204</v>
      </c>
      <c r="O41" s="5"/>
      <c r="P41" s="5" t="s">
        <v>205</v>
      </c>
      <c r="Q41" s="5"/>
      <c r="R41" s="5" t="s">
        <v>186</v>
      </c>
      <c r="S41" s="5"/>
      <c r="T41" s="4"/>
      <c r="U41" s="4"/>
    </row>
    <row r="42" spans="1:21">
      <c r="A42" s="8" t="s">
        <v>206</v>
      </c>
      <c r="B42" s="8" t="s">
        <v>207</v>
      </c>
      <c r="C42" s="8" t="s">
        <v>42</v>
      </c>
      <c r="D42" s="8" t="s">
        <v>177</v>
      </c>
      <c r="E42" s="9" t="d">
        <v>2019-08-13</v>
      </c>
      <c r="F42" s="9" t="s">
        <v>208</v>
      </c>
      <c r="G42" s="8" t="s">
        <v>208</v>
      </c>
      <c r="H42" s="5" t="s">
        <v>80</v>
      </c>
      <c r="I42" s="5" t="s">
        <v>26</v>
      </c>
      <c r="J42" s="5" t="s">
        <v>82</v>
      </c>
      <c r="K42" s="5" t="s">
        <v>83</v>
      </c>
      <c r="L42" s="5" t="s">
        <v>84</v>
      </c>
      <c r="M42" s="5" t="s">
        <v>173</v>
      </c>
      <c r="N42" s="5" t="s">
        <v>209</v>
      </c>
      <c r="O42" s="5"/>
      <c r="P42" s="4" t="s">
        <v>209</v>
      </c>
      <c r="Q42" s="4"/>
      <c r="R42" s="4" t="s">
        <v>186</v>
      </c>
      <c r="S42" s="4"/>
      <c r="T42" s="4"/>
      <c r="U42" s="4"/>
    </row>
    <row r="43" spans="1:21">
      <c r="A43" s="4" t="s">
        <v>210</v>
      </c>
      <c r="B43" s="4" t="s">
        <v>211</v>
      </c>
      <c r="C43" s="4" t="s">
        <v>212</v>
      </c>
      <c r="D43" s="4" t="s">
        <v>177</v>
      </c>
      <c r="E43" s="7"/>
      <c r="F43" s="7" t="s">
        <v>213</v>
      </c>
      <c r="G43" s="4" t="s">
        <v>214</v>
      </c>
      <c r="H43" s="5" t="s">
        <v>80</v>
      </c>
      <c r="I43" s="5" t="s">
        <v>81</v>
      </c>
      <c r="J43" s="5" t="s">
        <v>27</v>
      </c>
      <c r="K43" s="5" t="s">
        <v>28</v>
      </c>
      <c r="L43" s="5" t="s">
        <v>215</v>
      </c>
      <c r="M43" s="5" t="s">
        <v>216</v>
      </c>
      <c r="N43" s="5" t="s">
        <v>216</v>
      </c>
      <c r="O43" s="5"/>
      <c r="P43" s="5" t="s">
        <v>217</v>
      </c>
      <c r="Q43" s="5"/>
      <c r="R43" s="5" t="s">
        <v>218</v>
      </c>
      <c r="S43" s="5"/>
      <c r="T43" s="4"/>
      <c r="U43" s="4"/>
    </row>
    <row r="44" spans="1:21">
      <c r="A44" s="4" t="s">
        <v>219</v>
      </c>
      <c r="B44" s="4" t="s">
        <v>220</v>
      </c>
      <c r="C44" s="4" t="s">
        <v>46</v>
      </c>
      <c r="D44" s="4" t="s">
        <v>177</v>
      </c>
      <c r="E44" s="7"/>
      <c r="F44" s="7" t="e">
        <f>#N/A</f>
        <v>#N/A</v>
      </c>
      <c r="G44" s="4" t="s">
        <v>190</v>
      </c>
      <c r="H44" s="5" t="s">
        <v>80</v>
      </c>
      <c r="I44" s="5" t="s">
        <v>26</v>
      </c>
      <c r="J44" s="5" t="s">
        <v>27</v>
      </c>
      <c r="K44" s="5" t="s">
        <v>28</v>
      </c>
      <c r="L44" s="5" t="s">
        <v>29</v>
      </c>
      <c r="M44" s="5" t="s">
        <v>221</v>
      </c>
      <c r="N44" s="5" t="s">
        <v>222</v>
      </c>
      <c r="O44" s="5"/>
      <c r="P44" s="5" t="s">
        <v>223</v>
      </c>
      <c r="Q44" s="5"/>
      <c r="R44" s="5" t="s">
        <v>224</v>
      </c>
      <c r="S44" s="5"/>
      <c r="T44" s="4"/>
      <c r="U44" s="4"/>
    </row>
    <row r="45" spans="1:21">
      <c r="A45" s="4" t="s">
        <v>225</v>
      </c>
      <c r="B45" s="4" t="s">
        <v>226</v>
      </c>
      <c r="C45" s="4" t="s">
        <v>42</v>
      </c>
      <c r="D45" s="4" t="s">
        <v>177</v>
      </c>
      <c r="E45" s="7"/>
      <c r="F45" s="7" t="s">
        <v>227</v>
      </c>
      <c r="G45" s="4" t="s">
        <v>228</v>
      </c>
      <c r="H45" s="5" t="s">
        <v>25</v>
      </c>
      <c r="I45" s="5" t="s">
        <v>26</v>
      </c>
      <c r="J45" s="5" t="s">
        <v>82</v>
      </c>
      <c r="K45" s="5" t="s">
        <v>137</v>
      </c>
      <c r="L45" s="5" t="s">
        <v>138</v>
      </c>
      <c r="M45" s="5" t="s">
        <v>221</v>
      </c>
      <c r="N45" s="5" t="s">
        <v>229</v>
      </c>
      <c r="O45" s="5"/>
      <c r="P45" s="5" t="s">
        <v>230</v>
      </c>
      <c r="Q45" s="5"/>
      <c r="R45" s="5" t="s">
        <v>231</v>
      </c>
      <c r="S45" s="5"/>
      <c r="T45" s="4"/>
      <c r="U45" s="4"/>
    </row>
    <row r="46" spans="1:21">
      <c r="A46" s="11" t="s">
        <v>232</v>
      </c>
      <c r="B46" s="11" t="s">
        <v>233</v>
      </c>
      <c r="C46" s="11" t="s">
        <v>234</v>
      </c>
      <c r="D46" s="11" t="s">
        <v>177</v>
      </c>
      <c r="E46" s="13" t="d">
        <v>2019-09-02</v>
      </c>
      <c r="F46" s="13" t="s">
        <v>235</v>
      </c>
      <c r="G46" s="11" t="s">
        <v>235</v>
      </c>
      <c r="H46" s="5" t="s">
        <v>80</v>
      </c>
      <c r="I46" s="5" t="s">
        <v>81</v>
      </c>
      <c r="J46" s="5" t="s">
        <v>82</v>
      </c>
      <c r="K46" s="5" t="s">
        <v>83</v>
      </c>
      <c r="L46" s="5" t="s">
        <v>84</v>
      </c>
      <c r="M46" s="5" t="s">
        <v>30</v>
      </c>
      <c r="N46" s="5" t="s">
        <v>236</v>
      </c>
      <c r="O46" s="5" t="s">
        <v>237</v>
      </c>
      <c r="P46" s="5" t="s">
        <v>238</v>
      </c>
      <c r="Q46" s="5"/>
      <c r="R46" s="5" t="s">
        <v>231</v>
      </c>
      <c r="S46" s="5"/>
      <c r="T46" s="4"/>
      <c r="U46" s="4"/>
    </row>
    <row r="47" spans="1:21">
      <c r="A47" s="4" t="s">
        <v>239</v>
      </c>
      <c r="B47" s="4" t="s">
        <v>240</v>
      </c>
      <c r="C47" s="4" t="s">
        <v>212</v>
      </c>
      <c r="D47" s="4" t="s">
        <v>177</v>
      </c>
      <c r="E47" s="7"/>
      <c r="F47" s="7" t="e">
        <f>#N/A</f>
        <v>#N/A</v>
      </c>
      <c r="G47" s="4" t="s">
        <v>179</v>
      </c>
      <c r="H47" s="5" t="s">
        <v>80</v>
      </c>
      <c r="I47" s="5" t="s">
        <v>26</v>
      </c>
      <c r="J47" s="5" t="s">
        <v>82</v>
      </c>
      <c r="K47" s="5" t="s">
        <v>83</v>
      </c>
      <c r="L47" s="5" t="s">
        <v>84</v>
      </c>
      <c r="M47" s="5" t="s">
        <v>85</v>
      </c>
      <c r="N47" s="5" t="s">
        <v>180</v>
      </c>
      <c r="O47" s="5"/>
      <c r="P47" s="5" t="s">
        <v>241</v>
      </c>
      <c r="Q47" s="5"/>
      <c r="R47" s="5" t="s">
        <v>242</v>
      </c>
      <c r="S47" s="5"/>
      <c r="T47" s="4"/>
      <c r="U47" s="4"/>
    </row>
    <row r="48" spans="1:21">
      <c r="A48" s="4" t="s">
        <v>243</v>
      </c>
      <c r="B48" s="4" t="s">
        <v>244</v>
      </c>
      <c r="C48" s="4" t="s">
        <v>42</v>
      </c>
      <c r="D48" s="4" t="s">
        <v>177</v>
      </c>
      <c r="E48" s="7"/>
      <c r="F48" s="7" t="s">
        <v>189</v>
      </c>
      <c r="G48" s="4" t="s">
        <v>228</v>
      </c>
      <c r="H48" s="5" t="s">
        <v>80</v>
      </c>
      <c r="I48" s="5" t="s">
        <v>26</v>
      </c>
      <c r="J48" s="5" t="s">
        <v>82</v>
      </c>
      <c r="K48" s="5" t="s">
        <v>83</v>
      </c>
      <c r="L48" s="5" t="s">
        <v>84</v>
      </c>
      <c r="M48" s="5" t="s">
        <v>85</v>
      </c>
      <c r="N48" s="5"/>
      <c r="O48" s="5"/>
      <c r="P48" s="5" t="s">
        <v>245</v>
      </c>
      <c r="Q48" s="5"/>
      <c r="R48" s="5" t="s">
        <v>242</v>
      </c>
      <c r="S48" s="5"/>
      <c r="T48" s="4"/>
      <c r="U48" s="4"/>
    </row>
    <row r="49" spans="1:21">
      <c r="A49" s="4" t="s">
        <v>246</v>
      </c>
      <c r="B49" s="4" t="s">
        <v>247</v>
      </c>
      <c r="C49" s="4" t="s">
        <v>42</v>
      </c>
      <c r="D49" s="4" t="s">
        <v>177</v>
      </c>
      <c r="E49" s="7"/>
      <c r="F49" s="7" t="s">
        <v>248</v>
      </c>
      <c r="G49" s="4" t="s">
        <v>179</v>
      </c>
      <c r="H49" s="5" t="s">
        <v>80</v>
      </c>
      <c r="I49" s="5" t="s">
        <v>26</v>
      </c>
      <c r="J49" s="5" t="s">
        <v>82</v>
      </c>
      <c r="K49" s="5" t="s">
        <v>137</v>
      </c>
      <c r="L49" s="5" t="s">
        <v>138</v>
      </c>
      <c r="M49" s="5" t="s">
        <v>85</v>
      </c>
      <c r="N49" s="5" t="s">
        <v>204</v>
      </c>
      <c r="O49" s="5"/>
      <c r="P49" s="5" t="s">
        <v>249</v>
      </c>
      <c r="Q49" s="5"/>
      <c r="R49" s="5" t="s">
        <v>242</v>
      </c>
      <c r="S49" s="5"/>
      <c r="T49" s="4"/>
      <c r="U49" s="4"/>
    </row>
    <row r="50" spans="1:21">
      <c r="A50" s="4" t="s">
        <v>250</v>
      </c>
      <c r="B50" s="4" t="s">
        <v>251</v>
      </c>
      <c r="C50" s="4" t="s">
        <v>42</v>
      </c>
      <c r="D50" s="4" t="s">
        <v>177</v>
      </c>
      <c r="E50" s="7"/>
      <c r="F50" s="7" t="s">
        <v>252</v>
      </c>
      <c r="G50" s="4" t="s">
        <v>253</v>
      </c>
      <c r="H50" s="5" t="s">
        <v>80</v>
      </c>
      <c r="I50" s="5" t="s">
        <v>26</v>
      </c>
      <c r="J50" s="5" t="s">
        <v>82</v>
      </c>
      <c r="K50" s="5" t="s">
        <v>83</v>
      </c>
      <c r="L50" s="5" t="s">
        <v>84</v>
      </c>
      <c r="M50" s="5" t="s">
        <v>85</v>
      </c>
      <c r="N50" s="5"/>
      <c r="O50" s="5"/>
      <c r="P50" s="5" t="s">
        <v>254</v>
      </c>
      <c r="Q50" s="5"/>
      <c r="R50" s="5" t="s">
        <v>242</v>
      </c>
      <c r="S50" s="5"/>
      <c r="T50" s="4"/>
      <c r="U50" s="4"/>
    </row>
    <row r="51" spans="1:21">
      <c r="A51" s="4" t="s">
        <v>255</v>
      </c>
      <c r="B51" s="4" t="s">
        <v>256</v>
      </c>
      <c r="C51" s="4" t="s">
        <v>42</v>
      </c>
      <c r="D51" s="4" t="s">
        <v>177</v>
      </c>
      <c r="E51" s="7"/>
      <c r="F51" s="7" t="s">
        <v>203</v>
      </c>
      <c r="G51" s="4" t="s">
        <v>228</v>
      </c>
      <c r="H51" s="5" t="s">
        <v>25</v>
      </c>
      <c r="I51" s="5" t="s">
        <v>26</v>
      </c>
      <c r="J51" s="5" t="s">
        <v>82</v>
      </c>
      <c r="K51" s="5" t="s">
        <v>137</v>
      </c>
      <c r="L51" s="5" t="s">
        <v>138</v>
      </c>
      <c r="M51" s="5" t="s">
        <v>85</v>
      </c>
      <c r="N51" s="5"/>
      <c r="O51" s="5"/>
      <c r="P51" s="5" t="s">
        <v>257</v>
      </c>
      <c r="Q51" s="5"/>
      <c r="R51" s="5" t="s">
        <v>242</v>
      </c>
      <c r="S51" s="5"/>
      <c r="T51" s="4"/>
      <c r="U51" s="4"/>
    </row>
    <row r="52" spans="1:21">
      <c r="A52" s="14" t="s">
        <v>258</v>
      </c>
      <c r="B52" s="14" t="s">
        <v>259</v>
      </c>
      <c r="C52" s="14" t="s">
        <v>260</v>
      </c>
      <c r="D52" s="14" t="s">
        <v>177</v>
      </c>
      <c r="E52" s="15" t="d">
        <v>2019-07-31</v>
      </c>
      <c r="F52" s="15" t="s">
        <v>261</v>
      </c>
      <c r="G52" s="14" t="s">
        <v>261</v>
      </c>
      <c r="H52" s="5" t="s">
        <v>80</v>
      </c>
      <c r="I52" s="5" t="s">
        <v>26</v>
      </c>
      <c r="J52" s="5" t="s">
        <v>82</v>
      </c>
      <c r="K52" s="5" t="s">
        <v>83</v>
      </c>
      <c r="L52" s="5" t="s">
        <v>84</v>
      </c>
      <c r="M52" s="5" t="s">
        <v>85</v>
      </c>
      <c r="N52" s="4"/>
      <c r="O52" s="5"/>
      <c r="P52" s="5" t="s">
        <v>262</v>
      </c>
      <c r="Q52" s="5"/>
      <c r="R52" s="4" t="s">
        <v>263</v>
      </c>
      <c r="S52" s="4"/>
      <c r="T52" s="4"/>
      <c r="U52" s="4"/>
    </row>
    <row r="53" spans="1:21">
      <c r="A53" s="8" t="s">
        <v>264</v>
      </c>
      <c r="B53" s="8" t="s">
        <v>265</v>
      </c>
      <c r="C53" s="8" t="s">
        <v>260</v>
      </c>
      <c r="D53" s="8" t="s">
        <v>177</v>
      </c>
      <c r="E53" s="9" t="d">
        <v>2019-08-01</v>
      </c>
      <c r="F53" s="9" t="s">
        <v>208</v>
      </c>
      <c r="G53" s="8" t="s">
        <v>208</v>
      </c>
      <c r="H53" s="5" t="s">
        <v>80</v>
      </c>
      <c r="I53" s="5" t="s">
        <v>26</v>
      </c>
      <c r="J53" s="5" t="s">
        <v>82</v>
      </c>
      <c r="K53" s="5" t="s">
        <v>83</v>
      </c>
      <c r="L53" s="5" t="s">
        <v>84</v>
      </c>
      <c r="M53" s="5" t="s">
        <v>85</v>
      </c>
      <c r="N53" s="4"/>
      <c r="O53" s="5"/>
      <c r="P53" s="5" t="s">
        <v>262</v>
      </c>
      <c r="Q53" s="5"/>
      <c r="R53" s="4" t="s">
        <v>263</v>
      </c>
      <c r="S53" s="4"/>
      <c r="T53" s="4"/>
      <c r="U53" s="4"/>
    </row>
    <row r="54" spans="1:21">
      <c r="A54" s="8" t="s">
        <v>266</v>
      </c>
      <c r="B54" s="8" t="s">
        <v>267</v>
      </c>
      <c r="C54" s="8" t="s">
        <v>119</v>
      </c>
      <c r="D54" s="8" t="s">
        <v>177</v>
      </c>
      <c r="E54" s="9" t="d">
        <v>2019-08-01</v>
      </c>
      <c r="F54" s="9" t="s">
        <v>268</v>
      </c>
      <c r="G54" s="8" t="s">
        <v>268</v>
      </c>
      <c r="H54" s="5" t="s">
        <v>80</v>
      </c>
      <c r="I54" s="5" t="s">
        <v>26</v>
      </c>
      <c r="J54" s="5" t="s">
        <v>82</v>
      </c>
      <c r="K54" s="5" t="s">
        <v>83</v>
      </c>
      <c r="L54" s="5" t="s">
        <v>84</v>
      </c>
      <c r="M54" s="5" t="s">
        <v>85</v>
      </c>
      <c r="N54" s="4"/>
      <c r="O54" s="5"/>
      <c r="P54" s="5" t="s">
        <v>262</v>
      </c>
      <c r="Q54" s="5"/>
      <c r="R54" s="4" t="s">
        <v>263</v>
      </c>
      <c r="S54" s="4"/>
      <c r="T54" s="4"/>
      <c r="U54" s="4"/>
    </row>
    <row r="55" spans="1:21">
      <c r="A55" s="8" t="s">
        <v>269</v>
      </c>
      <c r="B55" s="8" t="s">
        <v>270</v>
      </c>
      <c r="C55" s="8" t="s">
        <v>271</v>
      </c>
      <c r="D55" s="8" t="s">
        <v>177</v>
      </c>
      <c r="E55" s="9" t="d">
        <v>2019-08-19</v>
      </c>
      <c r="F55" s="9" t="s">
        <v>268</v>
      </c>
      <c r="G55" s="8" t="s">
        <v>268</v>
      </c>
      <c r="H55" s="5"/>
      <c r="I55" s="5" t="s">
        <v>26</v>
      </c>
      <c r="J55" s="5" t="s">
        <v>82</v>
      </c>
      <c r="K55" s="5" t="s">
        <v>83</v>
      </c>
      <c r="L55" s="5" t="s">
        <v>84</v>
      </c>
      <c r="M55" s="5" t="s">
        <v>85</v>
      </c>
      <c r="N55" s="5"/>
      <c r="O55" s="5"/>
      <c r="P55" s="5" t="s">
        <v>262</v>
      </c>
      <c r="Q55" s="5"/>
      <c r="R55" s="4" t="s">
        <v>263</v>
      </c>
      <c r="S55" s="4"/>
      <c r="T55" s="4"/>
      <c r="U55" s="4"/>
    </row>
    <row r="56" spans="1:21">
      <c r="A56" s="4" t="s">
        <v>272</v>
      </c>
      <c r="B56" s="4" t="s">
        <v>273</v>
      </c>
      <c r="C56" s="4" t="s">
        <v>46</v>
      </c>
      <c r="D56" s="4" t="s">
        <v>177</v>
      </c>
      <c r="E56" s="7"/>
      <c r="F56" s="7" t="e">
        <f>#N/A</f>
        <v>#N/A</v>
      </c>
      <c r="G56" s="4" t="s">
        <v>190</v>
      </c>
      <c r="H56" s="5" t="s">
        <v>80</v>
      </c>
      <c r="I56" s="5" t="s">
        <v>274</v>
      </c>
      <c r="J56" s="5" t="s">
        <v>82</v>
      </c>
      <c r="K56" s="5" t="s">
        <v>137</v>
      </c>
      <c r="L56" s="5" t="s">
        <v>138</v>
      </c>
      <c r="M56" s="5" t="s">
        <v>139</v>
      </c>
      <c r="N56" s="5" t="s">
        <v>139</v>
      </c>
      <c r="O56" s="5"/>
      <c r="P56" s="5" t="s">
        <v>51</v>
      </c>
      <c r="Q56" s="5"/>
      <c r="R56" s="5" t="s">
        <v>275</v>
      </c>
      <c r="S56" s="5"/>
      <c r="T56" s="4"/>
      <c r="U56" s="4"/>
    </row>
    <row r="57" spans="1:21">
      <c r="A57" s="4" t="s">
        <v>276</v>
      </c>
      <c r="B57" s="4" t="s">
        <v>277</v>
      </c>
      <c r="C57" s="4" t="s">
        <v>46</v>
      </c>
      <c r="D57" s="4" t="s">
        <v>177</v>
      </c>
      <c r="E57" s="7"/>
      <c r="F57" s="7" t="e">
        <f>#N/A</f>
        <v>#N/A</v>
      </c>
      <c r="G57" s="4" t="s">
        <v>190</v>
      </c>
      <c r="H57" s="5" t="s">
        <v>80</v>
      </c>
      <c r="I57" s="5" t="s">
        <v>274</v>
      </c>
      <c r="J57" s="5" t="s">
        <v>82</v>
      </c>
      <c r="K57" s="5" t="s">
        <v>137</v>
      </c>
      <c r="L57" s="5" t="s">
        <v>138</v>
      </c>
      <c r="M57" s="5" t="s">
        <v>139</v>
      </c>
      <c r="N57" s="5" t="s">
        <v>139</v>
      </c>
      <c r="O57" s="5"/>
      <c r="P57" s="5" t="s">
        <v>51</v>
      </c>
      <c r="Q57" s="5"/>
      <c r="R57" s="5" t="s">
        <v>275</v>
      </c>
      <c r="S57" s="5"/>
      <c r="T57" s="4"/>
      <c r="U57" s="4"/>
    </row>
    <row r="58" spans="1:21">
      <c r="A58" s="4" t="s">
        <v>278</v>
      </c>
      <c r="B58" s="4" t="s">
        <v>279</v>
      </c>
      <c r="C58" s="4" t="s">
        <v>73</v>
      </c>
      <c r="D58" s="4" t="s">
        <v>35</v>
      </c>
      <c r="E58" s="7"/>
      <c r="F58" s="7" t="e">
        <f>#N/A</f>
        <v>#N/A</v>
      </c>
      <c r="G58" s="4" t="s">
        <v>280</v>
      </c>
      <c r="H58" s="5" t="s">
        <v>80</v>
      </c>
      <c r="I58" s="5" t="s">
        <v>136</v>
      </c>
      <c r="J58" s="5" t="s">
        <v>82</v>
      </c>
      <c r="K58" s="5" t="s">
        <v>137</v>
      </c>
      <c r="L58" s="5" t="s">
        <v>281</v>
      </c>
      <c r="M58" s="5" t="s">
        <v>139</v>
      </c>
      <c r="N58" s="5" t="s">
        <v>139</v>
      </c>
      <c r="O58" s="5" t="s">
        <v>282</v>
      </c>
      <c r="P58" s="5" t="s">
        <v>283</v>
      </c>
      <c r="Q58" s="5"/>
      <c r="R58" s="4" t="s">
        <v>284</v>
      </c>
      <c r="S58" s="4"/>
      <c r="T58" s="4" t="s">
        <v>144</v>
      </c>
      <c r="U58" s="4"/>
    </row>
    <row r="59" spans="1:21">
      <c r="A59" s="4" t="s">
        <v>285</v>
      </c>
      <c r="B59" s="4" t="s">
        <v>286</v>
      </c>
      <c r="C59" s="4" t="s">
        <v>46</v>
      </c>
      <c r="D59" s="4" t="s">
        <v>35</v>
      </c>
      <c r="E59" s="7"/>
      <c r="F59" s="7" t="s">
        <v>100</v>
      </c>
      <c r="G59" s="4" t="s">
        <v>280</v>
      </c>
      <c r="H59" s="5" t="s">
        <v>80</v>
      </c>
      <c r="I59" s="5" t="s">
        <v>136</v>
      </c>
      <c r="J59" s="5" t="s">
        <v>82</v>
      </c>
      <c r="K59" s="5" t="s">
        <v>137</v>
      </c>
      <c r="L59" s="5" t="s">
        <v>172</v>
      </c>
      <c r="M59" s="5" t="s">
        <v>30</v>
      </c>
      <c r="N59" s="5" t="s">
        <v>287</v>
      </c>
      <c r="O59" s="5"/>
      <c r="P59" s="5"/>
      <c r="Q59" s="5"/>
      <c r="R59" s="4" t="s">
        <v>288</v>
      </c>
      <c r="S59" s="4"/>
      <c r="T59" s="4" t="s">
        <v>289</v>
      </c>
      <c r="U59" s="4"/>
    </row>
    <row r="60" spans="1:21">
      <c r="A60" s="4" t="s">
        <v>290</v>
      </c>
      <c r="B60" s="4" t="s">
        <v>291</v>
      </c>
      <c r="C60" s="4" t="s">
        <v>133</v>
      </c>
      <c r="D60" s="4" t="s">
        <v>292</v>
      </c>
      <c r="E60" s="7"/>
      <c r="F60" s="7" t="s">
        <v>293</v>
      </c>
      <c r="G60" s="4"/>
      <c r="H60" s="5"/>
      <c r="I60" s="5"/>
      <c r="J60" s="5"/>
      <c r="K60" s="5"/>
      <c r="L60" s="5"/>
      <c r="M60" s="5"/>
      <c r="N60" s="4"/>
      <c r="O60" s="5"/>
      <c r="P60" s="5"/>
      <c r="Q60" s="5"/>
      <c r="R60" s="4" t="s">
        <v>294</v>
      </c>
      <c r="S60" s="4"/>
      <c r="T60" s="4"/>
      <c r="U60" s="4"/>
    </row>
    <row r="61" spans="1:21">
      <c r="A61" s="4" t="s">
        <v>295</v>
      </c>
      <c r="B61" s="4" t="s">
        <v>296</v>
      </c>
      <c r="C61" s="4" t="s">
        <v>297</v>
      </c>
      <c r="D61" s="4" t="s">
        <v>292</v>
      </c>
      <c r="E61" s="7"/>
      <c r="F61" s="7" t="s">
        <v>36</v>
      </c>
      <c r="G61" s="4"/>
      <c r="H61" s="5"/>
      <c r="I61" s="5"/>
      <c r="J61" s="5"/>
      <c r="K61" s="5"/>
      <c r="L61" s="5"/>
      <c r="M61" s="5"/>
      <c r="N61" s="5"/>
      <c r="O61" s="5"/>
      <c r="P61" s="5"/>
      <c r="Q61" s="5"/>
      <c r="R61" s="4" t="s">
        <v>294</v>
      </c>
      <c r="S61" s="4"/>
      <c r="T61" s="4"/>
      <c r="U61" s="4"/>
    </row>
    <row r="62" spans="1:21">
      <c r="A62" s="4" t="s">
        <v>298</v>
      </c>
      <c r="B62" s="4" t="s">
        <v>299</v>
      </c>
      <c r="C62" s="4" t="s">
        <v>297</v>
      </c>
      <c r="D62" s="4" t="s">
        <v>292</v>
      </c>
      <c r="E62" s="7"/>
      <c r="F62" s="7" t="s">
        <v>36</v>
      </c>
      <c r="G62" s="4"/>
      <c r="H62" s="5"/>
      <c r="I62" s="5"/>
      <c r="J62" s="5"/>
      <c r="K62" s="5"/>
      <c r="L62" s="5"/>
      <c r="M62" s="5"/>
      <c r="N62" s="5"/>
      <c r="O62" s="5"/>
      <c r="P62" s="5"/>
      <c r="Q62" s="5"/>
      <c r="R62" s="4" t="s">
        <v>294</v>
      </c>
      <c r="S62" s="4"/>
      <c r="T62" s="4"/>
      <c r="U62" s="4"/>
    </row>
    <row r="63" spans="1:21">
      <c r="A63" s="4" t="s">
        <v>300</v>
      </c>
      <c r="B63" s="4" t="s">
        <v>301</v>
      </c>
      <c r="C63" s="4" t="s">
        <v>212</v>
      </c>
      <c r="D63" s="4" t="s">
        <v>302</v>
      </c>
      <c r="E63" s="7"/>
      <c r="F63" s="7" t="e">
        <f>#N/A</f>
        <v>#N/A</v>
      </c>
      <c r="G63" s="4"/>
      <c r="H63" s="5"/>
      <c r="I63" s="5"/>
      <c r="J63" s="5"/>
      <c r="K63" s="5"/>
      <c r="L63" s="5"/>
      <c r="M63" s="5"/>
      <c r="N63" s="5"/>
      <c r="O63" s="5"/>
      <c r="P63" s="5"/>
      <c r="Q63" s="5"/>
      <c r="R63" s="4" t="s">
        <v>294</v>
      </c>
      <c r="S63" s="4"/>
      <c r="T63" s="4"/>
      <c r="U63" s="4"/>
    </row>
    <row r="64" spans="1:21">
      <c r="A64" s="4" t="s">
        <v>303</v>
      </c>
      <c r="B64" s="4" t="s">
        <v>304</v>
      </c>
      <c r="C64" s="4" t="s">
        <v>73</v>
      </c>
      <c r="D64" s="4" t="s">
        <v>292</v>
      </c>
      <c r="E64" s="7"/>
      <c r="F64" s="7" t="s">
        <v>305</v>
      </c>
      <c r="G64" s="4"/>
      <c r="H64" s="5"/>
      <c r="I64" s="5"/>
      <c r="J64" s="5"/>
      <c r="K64" s="5"/>
      <c r="L64" s="5"/>
      <c r="M64" s="5"/>
      <c r="N64" s="5"/>
      <c r="O64" s="5"/>
      <c r="P64" s="5"/>
      <c r="Q64" s="5"/>
      <c r="R64" s="4" t="s">
        <v>294</v>
      </c>
      <c r="S64" s="4"/>
      <c r="T64" s="4"/>
      <c r="U64" s="4"/>
    </row>
    <row r="65" spans="1:21">
      <c r="A65" s="4" t="s">
        <v>306</v>
      </c>
      <c r="B65" s="4" t="s">
        <v>307</v>
      </c>
      <c r="C65" s="4" t="s">
        <v>308</v>
      </c>
      <c r="D65" s="4" t="s">
        <v>292</v>
      </c>
      <c r="E65" s="7"/>
      <c r="F65" s="7" t="s">
        <v>309</v>
      </c>
      <c r="G65" s="4"/>
      <c r="H65" s="5"/>
      <c r="I65" s="5"/>
      <c r="J65" s="5"/>
      <c r="K65" s="5"/>
      <c r="L65" s="5"/>
      <c r="M65" s="5"/>
      <c r="N65" s="4"/>
      <c r="O65" s="5"/>
      <c r="P65" s="5"/>
      <c r="Q65" s="5"/>
      <c r="R65" s="4" t="s">
        <v>294</v>
      </c>
      <c r="S65" s="4"/>
      <c r="T65" s="4"/>
      <c r="U65" s="4"/>
    </row>
    <row r="66" spans="1:21">
      <c r="A66" s="4" t="s">
        <v>310</v>
      </c>
      <c r="B66" s="4" t="s">
        <v>311</v>
      </c>
      <c r="C66" s="4" t="s">
        <v>42</v>
      </c>
      <c r="D66" s="4" t="s">
        <v>292</v>
      </c>
      <c r="E66" s="7"/>
      <c r="F66" s="7" t="s">
        <v>312</v>
      </c>
      <c r="G66" s="4"/>
      <c r="H66" s="5"/>
      <c r="I66" s="5"/>
      <c r="J66" s="5"/>
      <c r="K66" s="5"/>
      <c r="L66" s="5"/>
      <c r="M66" s="5"/>
      <c r="N66" s="4"/>
      <c r="O66" s="5"/>
      <c r="P66" s="5"/>
      <c r="Q66" s="5"/>
      <c r="R66" s="4" t="s">
        <v>294</v>
      </c>
      <c r="S66" s="4"/>
      <c r="T66" s="4"/>
      <c r="U66" s="4"/>
    </row>
    <row r="67" spans="1:21">
      <c r="A67" s="4" t="s">
        <v>313</v>
      </c>
      <c r="B67" s="4" t="s">
        <v>314</v>
      </c>
      <c r="C67" s="4" t="s">
        <v>315</v>
      </c>
      <c r="D67" s="4" t="s">
        <v>74</v>
      </c>
      <c r="E67" s="7"/>
      <c r="F67" s="7" t="s">
        <v>316</v>
      </c>
      <c r="G67" s="4"/>
      <c r="H67" s="5"/>
      <c r="I67" s="5"/>
      <c r="J67" s="5"/>
      <c r="K67" s="5"/>
      <c r="L67" s="5"/>
      <c r="M67" s="5"/>
      <c r="N67" s="5"/>
      <c r="O67" s="5"/>
      <c r="P67" s="5"/>
      <c r="Q67" s="5"/>
      <c r="R67" s="4" t="s">
        <v>294</v>
      </c>
      <c r="S67" s="4"/>
      <c r="T67" s="4"/>
      <c r="U67" s="4"/>
    </row>
    <row r="68" spans="1:21">
      <c r="A68" s="4" t="s">
        <v>317</v>
      </c>
      <c r="B68" s="4" t="s">
        <v>318</v>
      </c>
      <c r="C68" s="4" t="s">
        <v>42</v>
      </c>
      <c r="D68" s="4" t="s">
        <v>292</v>
      </c>
      <c r="E68" s="7"/>
      <c r="F68" s="7" t="s">
        <v>100</v>
      </c>
      <c r="G68" s="4"/>
      <c r="H68" s="5"/>
      <c r="I68" s="5"/>
      <c r="J68" s="5"/>
      <c r="K68" s="5"/>
      <c r="L68" s="5"/>
      <c r="M68" s="5"/>
      <c r="N68" s="5"/>
      <c r="O68" s="5"/>
      <c r="P68" s="5"/>
      <c r="Q68" s="5"/>
      <c r="R68" s="4" t="s">
        <v>294</v>
      </c>
      <c r="S68" s="4"/>
      <c r="T68" s="4"/>
      <c r="U68" s="4"/>
    </row>
    <row r="69" spans="1:21">
      <c r="A69" s="4" t="s">
        <v>313</v>
      </c>
      <c r="B69" s="4" t="s">
        <v>314</v>
      </c>
      <c r="C69" s="4" t="s">
        <v>315</v>
      </c>
      <c r="D69" s="4" t="s">
        <v>74</v>
      </c>
      <c r="E69" s="7"/>
      <c r="F69" s="7" t="s">
        <v>316</v>
      </c>
      <c r="G69" s="4"/>
      <c r="H69" s="5"/>
      <c r="I69" s="5"/>
      <c r="J69" s="5"/>
      <c r="K69" s="5"/>
      <c r="L69" s="5"/>
      <c r="M69" s="5"/>
      <c r="N69" s="5"/>
      <c r="O69" s="5"/>
      <c r="P69" s="5"/>
      <c r="Q69" s="5"/>
      <c r="R69" s="4" t="s">
        <v>294</v>
      </c>
      <c r="S69" s="4"/>
      <c r="T69" s="4"/>
      <c r="U69" s="4"/>
    </row>
    <row r="70" spans="1:21">
      <c r="A70" s="4" t="s">
        <v>319</v>
      </c>
      <c r="B70" s="4" t="s">
        <v>320</v>
      </c>
      <c r="C70" s="4" t="s">
        <v>46</v>
      </c>
      <c r="D70" s="4" t="s">
        <v>69</v>
      </c>
      <c r="E70" s="7"/>
      <c r="F70" s="7" t="e">
        <f>#N/A</f>
        <v>#N/A</v>
      </c>
      <c r="G70" s="4"/>
      <c r="H70" s="5"/>
      <c r="I70" s="5"/>
      <c r="J70" s="5"/>
      <c r="K70" s="5"/>
      <c r="L70" s="5"/>
      <c r="M70" s="5"/>
      <c r="N70" s="5"/>
      <c r="O70" s="5"/>
      <c r="P70" s="5"/>
      <c r="Q70" s="5"/>
      <c r="R70" s="4" t="s">
        <v>321</v>
      </c>
      <c r="S70" s="4"/>
      <c r="T70" s="4"/>
      <c r="U70" s="4"/>
    </row>
    <row r="71" spans="1:21">
      <c r="A71" s="4" t="s">
        <v>322</v>
      </c>
      <c r="B71" s="4" t="s">
        <v>323</v>
      </c>
      <c r="C71" s="4" t="s">
        <v>73</v>
      </c>
      <c r="D71" s="4" t="s">
        <v>74</v>
      </c>
      <c r="E71" s="7"/>
      <c r="F71" s="7" t="e">
        <f>#N/A</f>
        <v>#N/A</v>
      </c>
      <c r="G71" s="4"/>
      <c r="H71" s="5"/>
      <c r="I71" s="5"/>
      <c r="J71" s="5"/>
      <c r="K71" s="5"/>
      <c r="L71" s="5"/>
      <c r="M71" s="5"/>
      <c r="N71" s="5"/>
      <c r="O71" s="5"/>
      <c r="P71" s="5"/>
      <c r="Q71" s="5"/>
      <c r="R71" s="4" t="s">
        <v>321</v>
      </c>
      <c r="S71" s="4"/>
      <c r="T71" s="4"/>
      <c r="U71" s="4"/>
    </row>
    <row r="72" spans="1:21">
      <c r="A72" s="4" t="s">
        <v>324</v>
      </c>
      <c r="B72" s="4" t="s">
        <v>325</v>
      </c>
      <c r="C72" s="4" t="s">
        <v>42</v>
      </c>
      <c r="D72" s="4" t="s">
        <v>177</v>
      </c>
      <c r="E72" s="7"/>
      <c r="F72" s="7" t="s">
        <v>178</v>
      </c>
      <c r="G72" s="4" t="s">
        <v>326</v>
      </c>
      <c r="H72" s="5" t="s">
        <v>80</v>
      </c>
      <c r="I72" s="5" t="s">
        <v>26</v>
      </c>
      <c r="J72" s="5" t="s">
        <v>82</v>
      </c>
      <c r="K72" s="5" t="s">
        <v>83</v>
      </c>
      <c r="L72" s="5" t="s">
        <v>84</v>
      </c>
      <c r="M72" s="5" t="s">
        <v>191</v>
      </c>
      <c r="N72" s="5" t="s">
        <v>327</v>
      </c>
      <c r="O72" s="5"/>
      <c r="P72" s="5" t="s">
        <v>328</v>
      </c>
      <c r="Q72" s="5"/>
      <c r="R72" s="5" t="s">
        <v>329</v>
      </c>
      <c r="S72" s="5"/>
      <c r="T72" s="4"/>
      <c r="U72" s="4"/>
    </row>
    <row r="73" spans="1:21">
      <c r="A73" s="4" t="s">
        <v>330</v>
      </c>
      <c r="B73" s="4" t="s">
        <v>331</v>
      </c>
      <c r="C73" s="4" t="s">
        <v>332</v>
      </c>
      <c r="D73" s="4" t="s">
        <v>333</v>
      </c>
      <c r="E73" s="16"/>
      <c r="F73" s="16" t="e">
        <f>#N/A</f>
        <v>#N/A</v>
      </c>
      <c r="G73" s="4"/>
      <c r="H73" s="5" t="s">
        <v>80</v>
      </c>
      <c r="I73" s="5" t="s">
        <v>136</v>
      </c>
      <c r="J73" s="5" t="s">
        <v>334</v>
      </c>
      <c r="K73" s="5" t="s">
        <v>334</v>
      </c>
      <c r="L73" s="5" t="s">
        <v>334</v>
      </c>
      <c r="M73" s="5"/>
      <c r="N73" s="5"/>
      <c r="O73" s="5"/>
      <c r="P73" s="5"/>
      <c r="Q73" s="5"/>
      <c r="R73" s="4" t="s">
        <v>335</v>
      </c>
      <c r="S73" s="4"/>
      <c r="T73" s="4"/>
      <c r="U73" s="4"/>
    </row>
    <row r="74" spans="1:21">
      <c r="A74" s="4" t="s">
        <v>336</v>
      </c>
      <c r="B74" s="4" t="s">
        <v>337</v>
      </c>
      <c r="C74" s="4" t="s">
        <v>46</v>
      </c>
      <c r="D74" s="4" t="s">
        <v>338</v>
      </c>
      <c r="E74" s="4"/>
      <c r="F74" s="4" t="e">
        <f>#N/A</f>
        <v>#N/A</v>
      </c>
      <c r="G74" s="5"/>
      <c r="H74" s="5" t="s">
        <v>80</v>
      </c>
      <c r="I74" s="5" t="s">
        <v>26</v>
      </c>
      <c r="J74" s="5" t="s">
        <v>27</v>
      </c>
      <c r="K74" s="5" t="s">
        <v>28</v>
      </c>
      <c r="L74" s="5" t="s">
        <v>339</v>
      </c>
      <c r="M74" s="5" t="s">
        <v>216</v>
      </c>
      <c r="N74" s="5"/>
      <c r="O74" s="5" t="s">
        <v>340</v>
      </c>
      <c r="P74" s="5" t="s">
        <v>341</v>
      </c>
      <c r="Q74" s="5"/>
      <c r="R74" s="4" t="s">
        <v>342</v>
      </c>
      <c r="S74" s="4"/>
      <c r="T74" s="4"/>
      <c r="U74" s="4"/>
    </row>
    <row r="75" spans="1:21">
      <c r="A75" s="4" t="s">
        <v>343</v>
      </c>
      <c r="B75" s="4" t="s">
        <v>344</v>
      </c>
      <c r="C75" s="4" t="s">
        <v>42</v>
      </c>
      <c r="D75" s="4" t="s">
        <v>338</v>
      </c>
      <c r="E75" s="4"/>
      <c r="F75" s="4" t="s">
        <v>345</v>
      </c>
      <c r="G75" s="5"/>
      <c r="H75" s="5" t="s">
        <v>80</v>
      </c>
      <c r="I75" s="5" t="s">
        <v>26</v>
      </c>
      <c r="J75" s="5" t="s">
        <v>27</v>
      </c>
      <c r="K75" s="5" t="s">
        <v>28</v>
      </c>
      <c r="L75" s="5" t="s">
        <v>339</v>
      </c>
      <c r="M75" s="5" t="s">
        <v>216</v>
      </c>
      <c r="N75" s="5"/>
      <c r="O75" s="5" t="s">
        <v>346</v>
      </c>
      <c r="P75" s="5" t="s">
        <v>347</v>
      </c>
      <c r="Q75" s="5"/>
      <c r="R75" s="4" t="s">
        <v>342</v>
      </c>
      <c r="S75" s="4"/>
      <c r="T75" s="4"/>
      <c r="U75" s="4"/>
    </row>
    <row r="76" spans="1:21" ht="29">
      <c r="A76" s="4" t="s">
        <v>348</v>
      </c>
      <c r="B76" s="4" t="s">
        <v>349</v>
      </c>
      <c r="C76" s="4" t="s">
        <v>42</v>
      </c>
      <c r="D76" s="4" t="s">
        <v>350</v>
      </c>
      <c r="E76" s="17"/>
      <c r="F76" s="17" t="s">
        <v>351</v>
      </c>
      <c r="G76" s="5"/>
      <c r="H76" s="5" t="s">
        <v>80</v>
      </c>
      <c r="I76" s="5" t="s">
        <v>26</v>
      </c>
      <c r="J76" s="5" t="s">
        <v>27</v>
      </c>
      <c r="K76" s="5" t="s">
        <v>28</v>
      </c>
      <c r="L76" s="5" t="s">
        <v>339</v>
      </c>
      <c r="M76" s="5" t="s">
        <v>216</v>
      </c>
      <c r="N76" s="5"/>
      <c r="O76" s="5" t="s">
        <v>346</v>
      </c>
      <c r="P76" s="5" t="s">
        <v>347</v>
      </c>
      <c r="Q76" s="5"/>
      <c r="R76" s="4" t="s">
        <v>342</v>
      </c>
      <c r="S76" s="4"/>
      <c r="T76" s="4"/>
      <c r="U76" s="4"/>
    </row>
    <row r="77" spans="1:21">
      <c r="A77" s="4" t="s">
        <v>352</v>
      </c>
      <c r="B77" s="4" t="s">
        <v>353</v>
      </c>
      <c r="C77" s="4" t="s">
        <v>354</v>
      </c>
      <c r="D77" s="4" t="s">
        <v>355</v>
      </c>
      <c r="E77" s="4"/>
      <c r="F77" s="4" t="s">
        <v>356</v>
      </c>
      <c r="G77" s="5"/>
      <c r="H77" s="5" t="s">
        <v>80</v>
      </c>
      <c r="I77" s="5" t="s">
        <v>26</v>
      </c>
      <c r="J77" s="5" t="s">
        <v>27</v>
      </c>
      <c r="K77" s="5" t="s">
        <v>357</v>
      </c>
      <c r="L77" s="5"/>
      <c r="M77" s="5" t="s">
        <v>358</v>
      </c>
      <c r="N77" s="5"/>
      <c r="O77" s="5"/>
      <c r="P77" s="5" t="s">
        <v>359</v>
      </c>
      <c r="Q77" s="5"/>
      <c r="R77" s="4" t="s">
        <v>342</v>
      </c>
      <c r="S77" s="4"/>
      <c r="T77" s="4"/>
      <c r="U77" s="4"/>
    </row>
    <row r="78" spans="1:21">
      <c r="A78" s="4" t="s">
        <v>360</v>
      </c>
      <c r="B78" s="4" t="s">
        <v>361</v>
      </c>
      <c r="C78" s="4" t="s">
        <v>42</v>
      </c>
      <c r="D78" s="4" t="s">
        <v>177</v>
      </c>
      <c r="E78" s="7"/>
      <c r="F78" s="7" t="s">
        <v>178</v>
      </c>
      <c r="G78" s="4" t="s">
        <v>214</v>
      </c>
      <c r="H78" s="5" t="s">
        <v>80</v>
      </c>
      <c r="I78" s="5" t="s">
        <v>26</v>
      </c>
      <c r="J78" s="5" t="s">
        <v>82</v>
      </c>
      <c r="K78" s="5" t="s">
        <v>83</v>
      </c>
      <c r="L78" s="5" t="s">
        <v>84</v>
      </c>
      <c r="M78" s="5" t="s">
        <v>191</v>
      </c>
      <c r="N78" s="5" t="s">
        <v>362</v>
      </c>
      <c r="O78" s="5"/>
      <c r="P78" s="5" t="s">
        <v>363</v>
      </c>
      <c r="Q78" s="5"/>
      <c r="R78" s="5" t="s">
        <v>51</v>
      </c>
      <c r="S78" s="5"/>
      <c r="T78" s="4"/>
      <c r="U78" s="4"/>
    </row>
    <row r="79" spans="1:21">
      <c r="A79" s="4" t="s">
        <v>364</v>
      </c>
      <c r="B79" s="4" t="s">
        <v>365</v>
      </c>
      <c r="C79" s="4" t="s">
        <v>42</v>
      </c>
      <c r="D79" s="4" t="s">
        <v>177</v>
      </c>
      <c r="E79" s="7"/>
      <c r="F79" s="7" t="s">
        <v>366</v>
      </c>
      <c r="G79" s="4" t="s">
        <v>326</v>
      </c>
      <c r="H79" s="5" t="s">
        <v>80</v>
      </c>
      <c r="I79" s="5" t="s">
        <v>26</v>
      </c>
      <c r="J79" s="5" t="s">
        <v>82</v>
      </c>
      <c r="K79" s="5" t="s">
        <v>137</v>
      </c>
      <c r="L79" s="5" t="s">
        <v>138</v>
      </c>
      <c r="M79" s="5" t="s">
        <v>139</v>
      </c>
      <c r="N79" s="5" t="s">
        <v>367</v>
      </c>
      <c r="O79" s="5" t="s">
        <v>367</v>
      </c>
      <c r="P79" s="5" t="s">
        <v>368</v>
      </c>
      <c r="Q79" s="5"/>
      <c r="R79" s="5" t="s">
        <v>369</v>
      </c>
      <c r="S79" s="5"/>
      <c r="T79" s="4"/>
      <c r="U79" s="4"/>
    </row>
    <row r="80" spans="1:21">
      <c r="A80" s="4" t="s">
        <v>370</v>
      </c>
      <c r="B80" s="4" t="s">
        <v>371</v>
      </c>
      <c r="C80" s="4" t="s">
        <v>42</v>
      </c>
      <c r="D80" s="4" t="s">
        <v>177</v>
      </c>
      <c r="E80" s="7"/>
      <c r="F80" s="7" t="s">
        <v>366</v>
      </c>
      <c r="G80" s="4" t="s">
        <v>326</v>
      </c>
      <c r="H80" s="5" t="s">
        <v>25</v>
      </c>
      <c r="I80" s="5" t="s">
        <v>26</v>
      </c>
      <c r="J80" s="5" t="s">
        <v>82</v>
      </c>
      <c r="K80" s="5" t="s">
        <v>137</v>
      </c>
      <c r="L80" s="5" t="s">
        <v>138</v>
      </c>
      <c r="M80" s="5" t="s">
        <v>139</v>
      </c>
      <c r="N80" s="5" t="s">
        <v>367</v>
      </c>
      <c r="O80" s="5"/>
      <c r="P80" s="5" t="s">
        <v>368</v>
      </c>
      <c r="Q80" s="5"/>
      <c r="R80" s="5" t="s">
        <v>369</v>
      </c>
      <c r="S80" s="5"/>
      <c r="T80" s="4"/>
      <c r="U80" s="4"/>
    </row>
    <row r="81" spans="1:21">
      <c r="A81" s="4" t="s">
        <v>372</v>
      </c>
      <c r="B81" s="4" t="s">
        <v>373</v>
      </c>
      <c r="C81" s="4" t="s">
        <v>73</v>
      </c>
      <c r="D81" s="4" t="s">
        <v>35</v>
      </c>
      <c r="E81" s="7"/>
      <c r="F81" s="7" t="e">
        <f>#N/A</f>
        <v>#N/A</v>
      </c>
      <c r="G81" s="4" t="s">
        <v>171</v>
      </c>
      <c r="H81" s="5" t="s">
        <v>80</v>
      </c>
      <c r="I81" s="5" t="s">
        <v>136</v>
      </c>
      <c r="J81" s="5" t="s">
        <v>82</v>
      </c>
      <c r="K81" s="5" t="s">
        <v>137</v>
      </c>
      <c r="L81" s="5" t="s">
        <v>172</v>
      </c>
      <c r="M81" s="5" t="s">
        <v>191</v>
      </c>
      <c r="N81" s="5" t="s">
        <v>374</v>
      </c>
      <c r="O81" s="5" t="s">
        <v>375</v>
      </c>
      <c r="P81" s="5" t="s">
        <v>376</v>
      </c>
      <c r="Q81" s="5"/>
      <c r="R81" s="4" t="s">
        <v>377</v>
      </c>
      <c r="S81" s="4"/>
      <c r="T81" s="4" t="s">
        <v>378</v>
      </c>
      <c r="U81" s="4"/>
    </row>
    <row r="82" spans="1:21">
      <c r="A82" s="4" t="s">
        <v>379</v>
      </c>
      <c r="B82" s="4" t="s">
        <v>380</v>
      </c>
      <c r="C82" s="4" t="s">
        <v>93</v>
      </c>
      <c r="D82" s="4" t="s">
        <v>35</v>
      </c>
      <c r="E82" s="7"/>
      <c r="F82" s="7" t="s">
        <v>381</v>
      </c>
      <c r="G82" s="4" t="s">
        <v>171</v>
      </c>
      <c r="H82" s="5" t="s">
        <v>80</v>
      </c>
      <c r="I82" s="5" t="s">
        <v>136</v>
      </c>
      <c r="J82" s="5" t="s">
        <v>82</v>
      </c>
      <c r="K82" s="5" t="s">
        <v>137</v>
      </c>
      <c r="L82" s="5" t="s">
        <v>138</v>
      </c>
      <c r="M82" s="5" t="s">
        <v>85</v>
      </c>
      <c r="N82" s="5" t="s">
        <v>85</v>
      </c>
      <c r="O82" s="5" t="s">
        <v>86</v>
      </c>
      <c r="P82" s="5" t="s">
        <v>382</v>
      </c>
      <c r="Q82" s="5"/>
      <c r="R82" s="4" t="s">
        <v>377</v>
      </c>
      <c r="S82" s="4"/>
      <c r="T82" s="4"/>
      <c r="U82" s="4"/>
    </row>
    <row r="83" spans="1:21">
      <c r="A83" s="14" t="s">
        <v>255</v>
      </c>
      <c r="B83" s="14" t="s">
        <v>383</v>
      </c>
      <c r="C83" s="14" t="s">
        <v>260</v>
      </c>
      <c r="D83" s="14" t="s">
        <v>177</v>
      </c>
      <c r="E83" s="15" t="d">
        <v>2019-06-24</v>
      </c>
      <c r="F83" s="15" t="s">
        <v>203</v>
      </c>
      <c r="G83" s="14" t="s">
        <v>203</v>
      </c>
      <c r="H83" s="5" t="s">
        <v>80</v>
      </c>
      <c r="I83" s="5" t="s">
        <v>26</v>
      </c>
      <c r="J83" s="5" t="s">
        <v>82</v>
      </c>
      <c r="K83" s="5" t="s">
        <v>83</v>
      </c>
      <c r="L83" s="5" t="s">
        <v>84</v>
      </c>
      <c r="M83" s="5" t="s">
        <v>173</v>
      </c>
      <c r="N83" s="5" t="s">
        <v>384</v>
      </c>
      <c r="O83" s="5"/>
      <c r="P83" s="5" t="s">
        <v>385</v>
      </c>
      <c r="Q83" s="5"/>
      <c r="R83" s="5" t="s">
        <v>386</v>
      </c>
      <c r="S83" s="5"/>
      <c r="T83" s="4"/>
      <c r="U83" s="4"/>
    </row>
    <row r="84" spans="1:21">
      <c r="A84" s="4" t="s">
        <v>387</v>
      </c>
      <c r="B84" s="4" t="s">
        <v>388</v>
      </c>
      <c r="C84" s="4" t="s">
        <v>42</v>
      </c>
      <c r="D84" s="4" t="s">
        <v>177</v>
      </c>
      <c r="E84" s="7"/>
      <c r="F84" s="7" t="s">
        <v>389</v>
      </c>
      <c r="G84" s="4" t="s">
        <v>326</v>
      </c>
      <c r="H84" s="5" t="s">
        <v>80</v>
      </c>
      <c r="I84" s="5" t="s">
        <v>26</v>
      </c>
      <c r="J84" s="5" t="s">
        <v>149</v>
      </c>
      <c r="K84" s="5" t="s">
        <v>150</v>
      </c>
      <c r="L84" s="5" t="s">
        <v>151</v>
      </c>
      <c r="M84" s="5" t="s">
        <v>221</v>
      </c>
      <c r="N84" s="5" t="s">
        <v>390</v>
      </c>
      <c r="O84" s="5"/>
      <c r="P84" s="5" t="s">
        <v>391</v>
      </c>
      <c r="Q84" s="5"/>
      <c r="R84" s="5" t="s">
        <v>392</v>
      </c>
      <c r="S84" s="5"/>
      <c r="T84" s="4"/>
      <c r="U84" s="4"/>
    </row>
    <row r="85" spans="1:21">
      <c r="A85" s="4" t="s">
        <v>393</v>
      </c>
      <c r="B85" s="4" t="s">
        <v>394</v>
      </c>
      <c r="C85" s="4" t="s">
        <v>46</v>
      </c>
      <c r="D85" s="4" t="s">
        <v>35</v>
      </c>
      <c r="E85" s="7"/>
      <c r="F85" s="7" t="s">
        <v>395</v>
      </c>
      <c r="G85" s="4" t="s">
        <v>158</v>
      </c>
      <c r="H85" s="5" t="s">
        <v>80</v>
      </c>
      <c r="I85" s="5" t="s">
        <v>26</v>
      </c>
      <c r="J85" s="5" t="s">
        <v>27</v>
      </c>
      <c r="K85" s="5" t="s">
        <v>396</v>
      </c>
      <c r="L85" s="5" t="s">
        <v>29</v>
      </c>
      <c r="M85" s="5" t="s">
        <v>152</v>
      </c>
      <c r="N85" s="5" t="s">
        <v>397</v>
      </c>
      <c r="O85" s="5" t="s">
        <v>398</v>
      </c>
      <c r="P85" s="5" t="s">
        <v>399</v>
      </c>
      <c r="Q85" s="5"/>
      <c r="R85" s="4" t="s">
        <v>400</v>
      </c>
      <c r="S85" s="4"/>
      <c r="T85" s="4" t="s">
        <v>144</v>
      </c>
      <c r="U85" s="4"/>
    </row>
    <row r="86" spans="1:21">
      <c r="A86" s="4" t="s">
        <v>401</v>
      </c>
      <c r="B86" s="4" t="s">
        <v>402</v>
      </c>
      <c r="C86" s="4" t="s">
        <v>73</v>
      </c>
      <c r="D86" s="4" t="s">
        <v>35</v>
      </c>
      <c r="E86" s="7"/>
      <c r="F86" s="7" t="s">
        <v>305</v>
      </c>
      <c r="G86" s="4" t="s">
        <v>158</v>
      </c>
      <c r="H86" s="5" t="s">
        <v>80</v>
      </c>
      <c r="I86" s="5" t="s">
        <v>26</v>
      </c>
      <c r="J86" s="5" t="s">
        <v>27</v>
      </c>
      <c r="K86" s="5" t="s">
        <v>396</v>
      </c>
      <c r="L86" s="5" t="s">
        <v>339</v>
      </c>
      <c r="M86" s="5" t="s">
        <v>152</v>
      </c>
      <c r="N86" s="5" t="s">
        <v>152</v>
      </c>
      <c r="O86" s="5" t="s">
        <v>403</v>
      </c>
      <c r="P86" s="5" t="s">
        <v>404</v>
      </c>
      <c r="Q86" s="5"/>
      <c r="R86" s="4" t="s">
        <v>405</v>
      </c>
      <c r="S86" s="4"/>
      <c r="T86" s="4" t="s">
        <v>144</v>
      </c>
      <c r="U86" s="4"/>
    </row>
    <row r="87" spans="1:21">
      <c r="A87" s="4" t="s">
        <v>406</v>
      </c>
      <c r="B87" s="4" t="s">
        <v>407</v>
      </c>
      <c r="C87" s="4" t="s">
        <v>42</v>
      </c>
      <c r="D87" s="4" t="s">
        <v>35</v>
      </c>
      <c r="E87" s="7"/>
      <c r="F87" s="7" t="s">
        <v>408</v>
      </c>
      <c r="G87" s="4" t="s">
        <v>134</v>
      </c>
      <c r="H87" s="5" t="s">
        <v>80</v>
      </c>
      <c r="I87" s="5" t="s">
        <v>136</v>
      </c>
      <c r="J87" s="5" t="s">
        <v>149</v>
      </c>
      <c r="K87" s="5" t="s">
        <v>198</v>
      </c>
      <c r="L87" s="5" t="s">
        <v>409</v>
      </c>
      <c r="M87" s="5"/>
      <c r="N87" s="5"/>
      <c r="O87" s="5" t="s">
        <v>410</v>
      </c>
      <c r="P87" s="5" t="s">
        <v>411</v>
      </c>
      <c r="Q87" s="5"/>
      <c r="R87" s="4" t="s">
        <v>412</v>
      </c>
      <c r="S87" s="4"/>
      <c r="T87" s="4" t="s">
        <v>413</v>
      </c>
      <c r="U87" s="4"/>
    </row>
    <row r="88" spans="1:21">
      <c r="A88" s="4" t="s">
        <v>414</v>
      </c>
      <c r="B88" s="4" t="s">
        <v>415</v>
      </c>
      <c r="C88" s="4" t="s">
        <v>147</v>
      </c>
      <c r="D88" s="4" t="s">
        <v>35</v>
      </c>
      <c r="E88" s="7"/>
      <c r="F88" s="7" t="s">
        <v>148</v>
      </c>
      <c r="G88" s="4" t="s">
        <v>134</v>
      </c>
      <c r="H88" s="5" t="s">
        <v>135</v>
      </c>
      <c r="I88" s="5" t="s">
        <v>136</v>
      </c>
      <c r="J88" s="5" t="s">
        <v>82</v>
      </c>
      <c r="K88" s="5" t="s">
        <v>137</v>
      </c>
      <c r="L88" s="5" t="s">
        <v>138</v>
      </c>
      <c r="M88" s="5" t="s">
        <v>139</v>
      </c>
      <c r="N88" s="5" t="s">
        <v>416</v>
      </c>
      <c r="O88" s="5" t="s">
        <v>417</v>
      </c>
      <c r="P88" s="5" t="s">
        <v>418</v>
      </c>
      <c r="Q88" s="5"/>
      <c r="R88" s="4" t="s">
        <v>419</v>
      </c>
      <c r="S88" s="4"/>
      <c r="T88" s="4" t="s">
        <v>420</v>
      </c>
      <c r="U88" s="4"/>
    </row>
    <row r="89" spans="1:21">
      <c r="A89" s="4" t="s">
        <v>421</v>
      </c>
      <c r="B89" s="4" t="s">
        <v>422</v>
      </c>
      <c r="C89" s="4" t="s">
        <v>423</v>
      </c>
      <c r="D89" s="4" t="s">
        <v>35</v>
      </c>
      <c r="E89" s="7"/>
      <c r="F89" s="7" t="s">
        <v>424</v>
      </c>
      <c r="G89" s="4" t="s">
        <v>134</v>
      </c>
      <c r="H89" s="5" t="s">
        <v>135</v>
      </c>
      <c r="I89" s="5" t="s">
        <v>136</v>
      </c>
      <c r="J89" s="5" t="s">
        <v>27</v>
      </c>
      <c r="K89" s="5" t="s">
        <v>425</v>
      </c>
      <c r="L89" s="5" t="s">
        <v>339</v>
      </c>
      <c r="M89" s="5" t="s">
        <v>216</v>
      </c>
      <c r="N89" s="4" t="s">
        <v>426</v>
      </c>
      <c r="O89" s="5" t="s">
        <v>427</v>
      </c>
      <c r="P89" s="5" t="s">
        <v>428</v>
      </c>
      <c r="Q89" s="5"/>
      <c r="R89" s="4" t="s">
        <v>429</v>
      </c>
      <c r="S89" s="4"/>
      <c r="T89" s="4" t="s">
        <v>144</v>
      </c>
      <c r="U89" s="4"/>
    </row>
    <row r="90" spans="1:21">
      <c r="A90" s="4" t="s">
        <v>430</v>
      </c>
      <c r="B90" s="4" t="s">
        <v>431</v>
      </c>
      <c r="C90" s="4" t="s">
        <v>297</v>
      </c>
      <c r="D90" s="4" t="s">
        <v>35</v>
      </c>
      <c r="E90" s="7"/>
      <c r="F90" s="7" t="s">
        <v>36</v>
      </c>
      <c r="G90" s="4" t="s">
        <v>280</v>
      </c>
      <c r="H90" s="5" t="s">
        <v>135</v>
      </c>
      <c r="I90" s="5" t="s">
        <v>136</v>
      </c>
      <c r="J90" s="5" t="s">
        <v>27</v>
      </c>
      <c r="K90" s="5" t="s">
        <v>396</v>
      </c>
      <c r="L90" s="5" t="s">
        <v>339</v>
      </c>
      <c r="M90" s="5" t="s">
        <v>397</v>
      </c>
      <c r="N90" s="5" t="s">
        <v>397</v>
      </c>
      <c r="O90" s="5" t="s">
        <v>432</v>
      </c>
      <c r="P90" s="5"/>
      <c r="Q90" s="5"/>
      <c r="R90" s="4" t="s">
        <v>429</v>
      </c>
      <c r="S90" s="4"/>
      <c r="T90" s="4" t="s">
        <v>144</v>
      </c>
      <c r="U90" s="4"/>
    </row>
    <row r="91" spans="1:21">
      <c r="A91" s="4" t="s">
        <v>433</v>
      </c>
      <c r="B91" s="4" t="s">
        <v>434</v>
      </c>
      <c r="C91" s="4" t="s">
        <v>73</v>
      </c>
      <c r="D91" s="4" t="s">
        <v>35</v>
      </c>
      <c r="E91" s="7"/>
      <c r="F91" s="7" t="e">
        <f>#N/A</f>
        <v>#N/A</v>
      </c>
      <c r="G91" s="4" t="s">
        <v>158</v>
      </c>
      <c r="H91" s="5" t="s">
        <v>80</v>
      </c>
      <c r="I91" s="5" t="s">
        <v>136</v>
      </c>
      <c r="J91" s="5" t="s">
        <v>82</v>
      </c>
      <c r="K91" s="5" t="s">
        <v>137</v>
      </c>
      <c r="L91" s="5" t="s">
        <v>166</v>
      </c>
      <c r="M91" s="5" t="s">
        <v>85</v>
      </c>
      <c r="N91" s="5" t="s">
        <v>85</v>
      </c>
      <c r="O91" s="5" t="s">
        <v>435</v>
      </c>
      <c r="P91" s="5" t="s">
        <v>436</v>
      </c>
      <c r="Q91" s="5"/>
      <c r="R91" s="4" t="s">
        <v>437</v>
      </c>
      <c r="S91" s="4"/>
      <c r="T91" s="4"/>
      <c r="U91" s="4"/>
    </row>
    <row r="92" spans="1:21">
      <c r="A92" s="4" t="s">
        <v>438</v>
      </c>
      <c r="B92" s="4" t="s">
        <v>439</v>
      </c>
      <c r="C92" s="4" t="s">
        <v>440</v>
      </c>
      <c r="D92" s="4" t="s">
        <v>338</v>
      </c>
      <c r="E92" s="4"/>
      <c r="F92" s="4" t="e">
        <f>#N/A</f>
        <v>#N/A</v>
      </c>
      <c r="G92" s="5"/>
      <c r="H92" s="5" t="s">
        <v>135</v>
      </c>
      <c r="I92" s="5" t="s">
        <v>26</v>
      </c>
      <c r="J92" s="5" t="s">
        <v>27</v>
      </c>
      <c r="K92" s="5" t="s">
        <v>357</v>
      </c>
      <c r="L92" s="5" t="s">
        <v>441</v>
      </c>
      <c r="M92" s="5" t="s">
        <v>358</v>
      </c>
      <c r="N92" s="5"/>
      <c r="O92" s="5"/>
      <c r="P92" s="5" t="s">
        <v>442</v>
      </c>
      <c r="Q92" s="5"/>
      <c r="R92" s="4" t="s">
        <v>443</v>
      </c>
      <c r="S92" s="4"/>
      <c r="T92" s="4"/>
      <c r="U92" s="4"/>
    </row>
    <row r="93" spans="1:21">
      <c r="A93" s="8" t="s">
        <v>444</v>
      </c>
      <c r="B93" s="8" t="s">
        <v>445</v>
      </c>
      <c r="C93" s="8" t="s">
        <v>119</v>
      </c>
      <c r="D93" s="8" t="s">
        <v>177</v>
      </c>
      <c r="E93" s="9" t="d">
        <v>2019-08-14</v>
      </c>
      <c r="F93" s="9" t="s">
        <v>252</v>
      </c>
      <c r="G93" s="8" t="s">
        <v>252</v>
      </c>
      <c r="H93" s="5" t="s">
        <v>80</v>
      </c>
      <c r="I93" s="5" t="s">
        <v>26</v>
      </c>
      <c r="J93" s="5" t="s">
        <v>149</v>
      </c>
      <c r="K93" s="5" t="s">
        <v>150</v>
      </c>
      <c r="L93" s="5" t="s">
        <v>446</v>
      </c>
      <c r="M93" s="5" t="s">
        <v>152</v>
      </c>
      <c r="N93" s="5" t="s">
        <v>447</v>
      </c>
      <c r="O93" s="5" t="s">
        <v>447</v>
      </c>
      <c r="P93" s="5" t="s">
        <v>448</v>
      </c>
      <c r="Q93" s="5"/>
      <c r="R93" s="5" t="s">
        <v>449</v>
      </c>
      <c r="S93" s="5"/>
      <c r="T93" s="4"/>
      <c r="U93" s="4"/>
    </row>
    <row r="94" spans="1:21">
      <c r="A94" s="4" t="s">
        <v>450</v>
      </c>
      <c r="B94" s="4" t="s">
        <v>451</v>
      </c>
      <c r="C94" s="4" t="s">
        <v>22</v>
      </c>
      <c r="D94" s="4" t="s">
        <v>35</v>
      </c>
      <c r="E94" s="7"/>
      <c r="F94" s="7" t="s">
        <v>452</v>
      </c>
      <c r="G94" s="4" t="s">
        <v>453</v>
      </c>
      <c r="H94" s="5" t="s">
        <v>80</v>
      </c>
      <c r="I94" s="5" t="s">
        <v>26</v>
      </c>
      <c r="J94" s="5" t="s">
        <v>82</v>
      </c>
      <c r="K94" s="5" t="s">
        <v>137</v>
      </c>
      <c r="L94" s="5"/>
      <c r="M94" s="5"/>
      <c r="N94" s="5"/>
      <c r="O94" s="5"/>
      <c r="P94" s="5"/>
      <c r="Q94" s="5"/>
      <c r="R94" s="4" t="s">
        <v>454</v>
      </c>
      <c r="S94" s="4"/>
      <c r="T94" s="4"/>
      <c r="U94" s="4"/>
    </row>
    <row r="95" spans="1:21">
      <c r="A95" s="4" t="s">
        <v>455</v>
      </c>
      <c r="B95" s="4" t="s">
        <v>456</v>
      </c>
      <c r="C95" s="4" t="s">
        <v>22</v>
      </c>
      <c r="D95" s="4" t="s">
        <v>35</v>
      </c>
      <c r="E95" s="7"/>
      <c r="F95" s="7" t="s">
        <v>452</v>
      </c>
      <c r="G95" s="4" t="s">
        <v>453</v>
      </c>
      <c r="H95" s="5" t="s">
        <v>80</v>
      </c>
      <c r="I95" s="5"/>
      <c r="J95" s="5"/>
      <c r="K95" s="5"/>
      <c r="L95" s="5"/>
      <c r="M95" s="5"/>
      <c r="N95" s="5"/>
      <c r="O95" s="5"/>
      <c r="P95" s="5"/>
      <c r="Q95" s="5"/>
      <c r="R95" s="4" t="s">
        <v>454</v>
      </c>
      <c r="S95" s="4"/>
      <c r="T95" s="4"/>
      <c r="U95" s="4"/>
    </row>
    <row r="96" spans="1:21">
      <c r="A96" s="4" t="s">
        <v>457</v>
      </c>
      <c r="B96" s="4" t="s">
        <v>458</v>
      </c>
      <c r="C96" s="4" t="s">
        <v>459</v>
      </c>
      <c r="D96" s="4" t="s">
        <v>35</v>
      </c>
      <c r="E96" s="7"/>
      <c r="F96" s="7" t="e">
        <f>#N/A</f>
        <v>#N/A</v>
      </c>
      <c r="G96" s="4" t="s">
        <v>165</v>
      </c>
      <c r="H96" s="5" t="s">
        <v>80</v>
      </c>
      <c r="I96" s="5"/>
      <c r="J96" s="5"/>
      <c r="K96" s="5"/>
      <c r="L96" s="5"/>
      <c r="M96" s="5"/>
      <c r="N96" s="5"/>
      <c r="O96" s="5"/>
      <c r="P96" s="5"/>
      <c r="Q96" s="5"/>
      <c r="R96" s="4" t="s">
        <v>460</v>
      </c>
      <c r="S96" s="4"/>
      <c r="T96" s="4"/>
      <c r="U96" s="4"/>
    </row>
    <row r="97" spans="1:21">
      <c r="A97" s="4" t="s">
        <v>461</v>
      </c>
      <c r="B97" s="4" t="s">
        <v>462</v>
      </c>
      <c r="C97" s="4" t="s">
        <v>73</v>
      </c>
      <c r="D97" s="4" t="s">
        <v>35</v>
      </c>
      <c r="E97" s="7"/>
      <c r="F97" s="7" t="s">
        <v>408</v>
      </c>
      <c r="G97" s="4" t="s">
        <v>165</v>
      </c>
      <c r="H97" s="5" t="s">
        <v>80</v>
      </c>
      <c r="I97" s="5"/>
      <c r="J97" s="5"/>
      <c r="K97" s="5"/>
      <c r="L97" s="5"/>
      <c r="M97" s="5"/>
      <c r="N97" s="5"/>
      <c r="O97" s="5"/>
      <c r="P97" s="5"/>
      <c r="Q97" s="5"/>
      <c r="R97" s="4" t="s">
        <v>460</v>
      </c>
      <c r="S97" s="4"/>
      <c r="T97" s="4"/>
      <c r="U97" s="4"/>
    </row>
    <row r="98" spans="1:21">
      <c r="A98" s="4" t="s">
        <v>463</v>
      </c>
      <c r="B98" s="4" t="s">
        <v>464</v>
      </c>
      <c r="C98" s="4" t="s">
        <v>93</v>
      </c>
      <c r="D98" s="4" t="s">
        <v>35</v>
      </c>
      <c r="E98" s="7"/>
      <c r="F98" s="7" t="s">
        <v>465</v>
      </c>
      <c r="G98" s="4"/>
      <c r="H98" s="5"/>
      <c r="I98" s="5"/>
      <c r="J98" s="5"/>
      <c r="K98" s="5"/>
      <c r="L98" s="5"/>
      <c r="M98" s="5"/>
      <c r="N98" s="4"/>
      <c r="O98" s="5"/>
      <c r="P98" s="5"/>
      <c r="Q98" s="5"/>
      <c r="R98" s="4" t="s">
        <v>466</v>
      </c>
      <c r="S98" s="4"/>
      <c r="T98" s="4"/>
      <c r="U98" s="4"/>
    </row>
    <row r="99" spans="1:21">
      <c r="A99" s="4" t="s">
        <v>467</v>
      </c>
      <c r="B99" s="4" t="s">
        <v>468</v>
      </c>
      <c r="C99" s="4" t="s">
        <v>42</v>
      </c>
      <c r="D99" s="4" t="s">
        <v>35</v>
      </c>
      <c r="E99" s="7"/>
      <c r="F99" s="7" t="s">
        <v>36</v>
      </c>
      <c r="G99" s="4"/>
      <c r="H99" s="5"/>
      <c r="I99" s="5"/>
      <c r="J99" s="5"/>
      <c r="K99" s="5"/>
      <c r="L99" s="5"/>
      <c r="M99" s="5"/>
      <c r="N99" s="5"/>
      <c r="O99" s="5"/>
      <c r="P99" s="5"/>
      <c r="Q99" s="5"/>
      <c r="R99" s="4" t="s">
        <v>469</v>
      </c>
      <c r="S99" s="4"/>
      <c r="T99" s="4"/>
      <c r="U99" s="4"/>
    </row>
    <row r="100" spans="1:21">
      <c r="A100" s="4" t="s">
        <v>470</v>
      </c>
      <c r="B100" s="4" t="s">
        <v>471</v>
      </c>
      <c r="C100" s="4" t="s">
        <v>308</v>
      </c>
      <c r="D100" s="4" t="s">
        <v>35</v>
      </c>
      <c r="E100" s="7"/>
      <c r="F100" s="7" t="s">
        <v>408</v>
      </c>
      <c r="G100" s="4" t="s">
        <v>158</v>
      </c>
      <c r="H100" s="5" t="s">
        <v>80</v>
      </c>
      <c r="I100" s="5" t="s">
        <v>26</v>
      </c>
      <c r="J100" s="5" t="s">
        <v>27</v>
      </c>
      <c r="K100" s="5" t="s">
        <v>396</v>
      </c>
      <c r="L100" s="5" t="s">
        <v>339</v>
      </c>
      <c r="M100" s="5" t="s">
        <v>397</v>
      </c>
      <c r="N100" s="5" t="s">
        <v>472</v>
      </c>
      <c r="O100" s="5" t="s">
        <v>403</v>
      </c>
      <c r="P100" s="5" t="s">
        <v>404</v>
      </c>
      <c r="Q100" s="5"/>
      <c r="R100" s="4" t="s">
        <v>473</v>
      </c>
      <c r="S100" s="4"/>
      <c r="T100" s="4" t="s">
        <v>144</v>
      </c>
      <c r="U100" s="4"/>
    </row>
    <row r="101" spans="1:21">
      <c r="A101" s="4" t="s">
        <v>474</v>
      </c>
      <c r="B101" s="4" t="s">
        <v>475</v>
      </c>
      <c r="C101" s="4" t="s">
        <v>476</v>
      </c>
      <c r="D101" s="4" t="s">
        <v>35</v>
      </c>
      <c r="E101" s="7"/>
      <c r="F101" s="7" t="e">
        <f>#N/A</f>
        <v>#N/A</v>
      </c>
      <c r="G101" s="4"/>
      <c r="H101" s="5"/>
      <c r="I101" s="5"/>
      <c r="J101" s="5"/>
      <c r="K101" s="5"/>
      <c r="L101" s="5"/>
      <c r="M101" s="5"/>
      <c r="N101" s="5"/>
      <c r="O101" s="5"/>
      <c r="P101" s="5"/>
      <c r="Q101" s="5"/>
      <c r="R101" s="4" t="s">
        <v>477</v>
      </c>
      <c r="S101" s="4"/>
      <c r="T101" s="4"/>
      <c r="U101" s="4"/>
    </row>
    <row r="102" spans="1:21">
      <c r="A102" s="4" t="s">
        <v>478</v>
      </c>
      <c r="B102" s="4" t="s">
        <v>479</v>
      </c>
      <c r="C102" s="4" t="s">
        <v>42</v>
      </c>
      <c r="D102" s="4" t="s">
        <v>177</v>
      </c>
      <c r="E102" s="7"/>
      <c r="F102" s="7" t="s">
        <v>248</v>
      </c>
      <c r="G102" s="4" t="s">
        <v>326</v>
      </c>
      <c r="H102" s="5" t="s">
        <v>80</v>
      </c>
      <c r="I102" s="5" t="s">
        <v>26</v>
      </c>
      <c r="J102" s="5" t="s">
        <v>149</v>
      </c>
      <c r="K102" s="5" t="s">
        <v>150</v>
      </c>
      <c r="L102" s="5" t="s">
        <v>151</v>
      </c>
      <c r="M102" s="5" t="s">
        <v>85</v>
      </c>
      <c r="N102" s="5"/>
      <c r="O102" s="5"/>
      <c r="P102" s="5" t="s">
        <v>480</v>
      </c>
      <c r="Q102" s="5"/>
      <c r="R102" s="5" t="s">
        <v>481</v>
      </c>
      <c r="S102" s="5"/>
      <c r="T102" s="4"/>
      <c r="U102" s="4"/>
    </row>
    <row r="103" spans="1:21">
      <c r="A103" s="4" t="s">
        <v>282</v>
      </c>
      <c r="B103" s="4" t="s">
        <v>482</v>
      </c>
      <c r="C103" s="4" t="s">
        <v>42</v>
      </c>
      <c r="D103" s="4" t="s">
        <v>35</v>
      </c>
      <c r="E103" s="7"/>
      <c r="F103" s="7" t="s">
        <v>148</v>
      </c>
      <c r="G103" s="4" t="s">
        <v>280</v>
      </c>
      <c r="H103" s="5" t="s">
        <v>80</v>
      </c>
      <c r="I103" s="5" t="s">
        <v>26</v>
      </c>
      <c r="J103" s="5" t="s">
        <v>82</v>
      </c>
      <c r="K103" s="5" t="s">
        <v>83</v>
      </c>
      <c r="L103" s="5" t="s">
        <v>84</v>
      </c>
      <c r="M103" s="5" t="s">
        <v>173</v>
      </c>
      <c r="N103" s="5" t="s">
        <v>173</v>
      </c>
      <c r="O103" s="5"/>
      <c r="P103" s="5"/>
      <c r="Q103" s="5"/>
      <c r="R103" s="4" t="s">
        <v>483</v>
      </c>
      <c r="S103" s="4"/>
      <c r="T103" s="4"/>
      <c r="U103" s="4"/>
    </row>
    <row r="104" spans="1:21">
      <c r="A104" s="4" t="s">
        <v>484</v>
      </c>
      <c r="B104" s="4" t="s">
        <v>485</v>
      </c>
      <c r="C104" s="4" t="s">
        <v>459</v>
      </c>
      <c r="D104" s="4" t="s">
        <v>35</v>
      </c>
      <c r="E104" s="7"/>
      <c r="F104" s="7" t="s">
        <v>486</v>
      </c>
      <c r="G104" s="4" t="s">
        <v>280</v>
      </c>
      <c r="H104" s="5" t="s">
        <v>135</v>
      </c>
      <c r="I104" s="5" t="s">
        <v>487</v>
      </c>
      <c r="J104" s="5" t="s">
        <v>82</v>
      </c>
      <c r="K104" s="5" t="s">
        <v>137</v>
      </c>
      <c r="L104" s="5"/>
      <c r="M104" s="5"/>
      <c r="N104" s="5"/>
      <c r="O104" s="5"/>
      <c r="P104" s="5"/>
      <c r="Q104" s="5"/>
      <c r="R104" s="4" t="s">
        <v>488</v>
      </c>
      <c r="S104" s="4"/>
      <c r="T104" s="4"/>
      <c r="U104" s="4"/>
    </row>
    <row r="105" spans="1:21">
      <c r="A105" s="4" t="s">
        <v>489</v>
      </c>
      <c r="B105" s="4" t="s">
        <v>490</v>
      </c>
      <c r="C105" s="4" t="s">
        <v>42</v>
      </c>
      <c r="D105" s="4" t="s">
        <v>35</v>
      </c>
      <c r="E105" s="7"/>
      <c r="F105" s="7" t="s">
        <v>408</v>
      </c>
      <c r="G105" s="4" t="s">
        <v>280</v>
      </c>
      <c r="H105" s="5" t="s">
        <v>25</v>
      </c>
      <c r="I105" s="5" t="s">
        <v>26</v>
      </c>
      <c r="J105" s="5" t="s">
        <v>82</v>
      </c>
      <c r="K105" s="5" t="s">
        <v>137</v>
      </c>
      <c r="L105" s="5"/>
      <c r="M105" s="5" t="s">
        <v>85</v>
      </c>
      <c r="N105" s="5" t="s">
        <v>85</v>
      </c>
      <c r="O105" s="5" t="s">
        <v>86</v>
      </c>
      <c r="P105" s="5" t="s">
        <v>382</v>
      </c>
      <c r="Q105" s="5"/>
      <c r="R105" s="4" t="s">
        <v>488</v>
      </c>
      <c r="S105" s="4"/>
      <c r="T105" s="4"/>
      <c r="U105" s="4"/>
    </row>
    <row r="106" spans="1:21">
      <c r="A106" s="4" t="s">
        <v>491</v>
      </c>
      <c r="B106" s="4" t="s">
        <v>492</v>
      </c>
      <c r="C106" s="4" t="s">
        <v>476</v>
      </c>
      <c r="D106" s="4" t="s">
        <v>35</v>
      </c>
      <c r="E106" s="7"/>
      <c r="F106" s="7" t="s">
        <v>486</v>
      </c>
      <c r="G106" s="4" t="s">
        <v>280</v>
      </c>
      <c r="H106" s="5" t="s">
        <v>135</v>
      </c>
      <c r="I106" s="5" t="s">
        <v>136</v>
      </c>
      <c r="J106" s="5" t="s">
        <v>82</v>
      </c>
      <c r="K106" s="5" t="s">
        <v>83</v>
      </c>
      <c r="L106" s="5"/>
      <c r="M106" s="5" t="s">
        <v>139</v>
      </c>
      <c r="N106" s="5" t="s">
        <v>139</v>
      </c>
      <c r="O106" s="5"/>
      <c r="P106" s="5"/>
      <c r="Q106" s="5"/>
      <c r="R106" s="4" t="s">
        <v>488</v>
      </c>
      <c r="S106" s="4"/>
      <c r="T106" s="4" t="s">
        <v>144</v>
      </c>
      <c r="U106" s="4"/>
    </row>
    <row r="107" spans="1:21">
      <c r="A107" s="4" t="s">
        <v>493</v>
      </c>
      <c r="B107" s="4" t="s">
        <v>494</v>
      </c>
      <c r="C107" s="4" t="s">
        <v>46</v>
      </c>
      <c r="D107" s="4" t="s">
        <v>35</v>
      </c>
      <c r="E107" s="7"/>
      <c r="F107" s="7" t="s">
        <v>148</v>
      </c>
      <c r="G107" s="4" t="s">
        <v>158</v>
      </c>
      <c r="H107" s="5" t="s">
        <v>80</v>
      </c>
      <c r="I107" s="5" t="s">
        <v>26</v>
      </c>
      <c r="J107" s="5" t="s">
        <v>27</v>
      </c>
      <c r="K107" s="5" t="s">
        <v>198</v>
      </c>
      <c r="L107" s="5" t="s">
        <v>495</v>
      </c>
      <c r="M107" s="5" t="s">
        <v>152</v>
      </c>
      <c r="N107" s="5" t="s">
        <v>152</v>
      </c>
      <c r="O107" s="5" t="s">
        <v>496</v>
      </c>
      <c r="P107" s="5" t="s">
        <v>497</v>
      </c>
      <c r="Q107" s="5"/>
      <c r="R107" s="4" t="s">
        <v>498</v>
      </c>
      <c r="S107" s="4"/>
      <c r="T107" s="4" t="s">
        <v>144</v>
      </c>
      <c r="U107" s="4"/>
    </row>
    <row r="108" spans="1:21">
      <c r="A108" s="4" t="s">
        <v>499</v>
      </c>
      <c r="B108" s="4" t="s">
        <v>500</v>
      </c>
      <c r="C108" s="4" t="s">
        <v>46</v>
      </c>
      <c r="D108" s="4" t="s">
        <v>35</v>
      </c>
      <c r="E108" s="7"/>
      <c r="F108" s="7" t="s">
        <v>501</v>
      </c>
      <c r="G108" s="4" t="s">
        <v>158</v>
      </c>
      <c r="H108" s="5" t="s">
        <v>80</v>
      </c>
      <c r="I108" s="5" t="s">
        <v>136</v>
      </c>
      <c r="J108" s="5" t="s">
        <v>27</v>
      </c>
      <c r="K108" s="5" t="s">
        <v>425</v>
      </c>
      <c r="L108" s="5"/>
      <c r="M108" s="5" t="s">
        <v>152</v>
      </c>
      <c r="N108" s="5" t="s">
        <v>152</v>
      </c>
      <c r="O108" s="5" t="s">
        <v>496</v>
      </c>
      <c r="P108" s="5" t="s">
        <v>497</v>
      </c>
      <c r="Q108" s="5"/>
      <c r="R108" s="4" t="s">
        <v>498</v>
      </c>
      <c r="S108" s="4"/>
      <c r="T108" s="4" t="s">
        <v>144</v>
      </c>
      <c r="U108" s="4"/>
    </row>
    <row r="109" spans="1:21">
      <c r="A109" s="4" t="s">
        <v>502</v>
      </c>
      <c r="B109" s="4" t="s">
        <v>503</v>
      </c>
      <c r="C109" s="4" t="s">
        <v>93</v>
      </c>
      <c r="D109" s="4" t="s">
        <v>35</v>
      </c>
      <c r="E109" s="7"/>
      <c r="F109" s="7" t="s">
        <v>148</v>
      </c>
      <c r="G109" s="4" t="s">
        <v>280</v>
      </c>
      <c r="H109" s="5" t="s">
        <v>80</v>
      </c>
      <c r="I109" s="5" t="s">
        <v>26</v>
      </c>
      <c r="J109" s="5" t="s">
        <v>27</v>
      </c>
      <c r="K109" s="5" t="s">
        <v>28</v>
      </c>
      <c r="L109" s="5" t="s">
        <v>339</v>
      </c>
      <c r="M109" s="5" t="s">
        <v>216</v>
      </c>
      <c r="N109" s="5" t="s">
        <v>216</v>
      </c>
      <c r="O109" s="5"/>
      <c r="P109" s="5"/>
      <c r="Q109" s="5"/>
      <c r="R109" s="4" t="s">
        <v>504</v>
      </c>
      <c r="S109" s="4"/>
      <c r="T109" s="4" t="s">
        <v>144</v>
      </c>
      <c r="U109" s="4"/>
    </row>
    <row r="110" spans="1:21">
      <c r="A110" s="4" t="s">
        <v>505</v>
      </c>
      <c r="B110" s="4" t="s">
        <v>506</v>
      </c>
      <c r="C110" s="4" t="s">
        <v>22</v>
      </c>
      <c r="D110" s="4" t="s">
        <v>23</v>
      </c>
      <c r="E110" s="4"/>
      <c r="F110" s="4" t="s">
        <v>507</v>
      </c>
      <c r="G110" s="4"/>
      <c r="H110" s="5" t="s">
        <v>80</v>
      </c>
      <c r="I110" s="5" t="s">
        <v>26</v>
      </c>
      <c r="J110" s="5" t="s">
        <v>27</v>
      </c>
      <c r="K110" s="5" t="s">
        <v>28</v>
      </c>
      <c r="L110" s="5" t="s">
        <v>29</v>
      </c>
      <c r="M110" s="5" t="s">
        <v>85</v>
      </c>
      <c r="N110" s="5"/>
      <c r="O110" s="5" t="s">
        <v>508</v>
      </c>
      <c r="P110" s="5" t="s">
        <v>509</v>
      </c>
      <c r="Q110" s="5"/>
      <c r="R110" s="4" t="s">
        <v>510</v>
      </c>
      <c r="S110" s="4"/>
      <c r="T110" s="4"/>
      <c r="U110" s="4"/>
    </row>
    <row r="111" spans="1:21">
      <c r="A111" s="4" t="s">
        <v>511</v>
      </c>
      <c r="B111" s="4" t="s">
        <v>512</v>
      </c>
      <c r="C111" s="4" t="s">
        <v>22</v>
      </c>
      <c r="D111" s="4" t="s">
        <v>23</v>
      </c>
      <c r="E111" s="4"/>
      <c r="F111" s="4" t="s">
        <v>507</v>
      </c>
      <c r="G111" s="4"/>
      <c r="H111" s="5" t="s">
        <v>80</v>
      </c>
      <c r="I111" s="5" t="s">
        <v>26</v>
      </c>
      <c r="J111" s="5" t="s">
        <v>27</v>
      </c>
      <c r="K111" s="5" t="s">
        <v>28</v>
      </c>
      <c r="L111" s="5" t="s">
        <v>29</v>
      </c>
      <c r="M111" s="5" t="s">
        <v>216</v>
      </c>
      <c r="N111" s="5"/>
      <c r="O111" s="5" t="s">
        <v>508</v>
      </c>
      <c r="P111" s="5" t="s">
        <v>509</v>
      </c>
      <c r="Q111" s="5"/>
      <c r="R111" s="4" t="s">
        <v>510</v>
      </c>
      <c r="S111" s="4"/>
      <c r="T111" s="4"/>
      <c r="U111" s="4"/>
    </row>
    <row r="112" spans="1:21">
      <c r="A112" s="4" t="s">
        <v>513</v>
      </c>
      <c r="B112" s="4" t="s">
        <v>514</v>
      </c>
      <c r="C112" s="4" t="s">
        <v>42</v>
      </c>
      <c r="D112" s="4" t="s">
        <v>177</v>
      </c>
      <c r="E112" s="7"/>
      <c r="F112" s="7" t="s">
        <v>178</v>
      </c>
      <c r="G112" s="4" t="s">
        <v>326</v>
      </c>
      <c r="H112" s="5" t="s">
        <v>80</v>
      </c>
      <c r="I112" s="5" t="s">
        <v>26</v>
      </c>
      <c r="J112" s="5" t="s">
        <v>149</v>
      </c>
      <c r="K112" s="5" t="s">
        <v>150</v>
      </c>
      <c r="L112" s="5" t="s">
        <v>151</v>
      </c>
      <c r="M112" s="5" t="s">
        <v>191</v>
      </c>
      <c r="N112" s="5" t="s">
        <v>515</v>
      </c>
      <c r="O112" s="5"/>
      <c r="P112" s="5" t="s">
        <v>516</v>
      </c>
      <c r="Q112" s="5"/>
      <c r="R112" s="5" t="s">
        <v>517</v>
      </c>
      <c r="S112" s="5"/>
      <c r="T112" s="4"/>
      <c r="U112" s="4"/>
    </row>
    <row r="113" spans="1:21">
      <c r="A113" s="4" t="s">
        <v>518</v>
      </c>
      <c r="B113" s="4" t="s">
        <v>519</v>
      </c>
      <c r="C113" s="4" t="s">
        <v>459</v>
      </c>
      <c r="D113" s="4" t="s">
        <v>35</v>
      </c>
      <c r="E113" s="7"/>
      <c r="F113" s="7" t="s">
        <v>309</v>
      </c>
      <c r="G113" s="4" t="s">
        <v>171</v>
      </c>
      <c r="H113" s="5" t="s">
        <v>80</v>
      </c>
      <c r="I113" s="5" t="s">
        <v>136</v>
      </c>
      <c r="J113" s="5" t="s">
        <v>82</v>
      </c>
      <c r="K113" s="5" t="s">
        <v>137</v>
      </c>
      <c r="L113" s="5" t="s">
        <v>520</v>
      </c>
      <c r="M113" s="5" t="s">
        <v>85</v>
      </c>
      <c r="N113" s="5" t="s">
        <v>85</v>
      </c>
      <c r="O113" s="5" t="s">
        <v>86</v>
      </c>
      <c r="P113" s="5" t="s">
        <v>382</v>
      </c>
      <c r="Q113" s="5"/>
      <c r="R113" s="4" t="s">
        <v>521</v>
      </c>
      <c r="S113" s="4"/>
      <c r="T113" s="4"/>
      <c r="U113" s="4"/>
    </row>
    <row r="114" spans="1:21">
      <c r="A114" s="4" t="s">
        <v>522</v>
      </c>
      <c r="B114" s="4" t="s">
        <v>523</v>
      </c>
      <c r="C114" s="4" t="s">
        <v>308</v>
      </c>
      <c r="D114" s="4" t="s">
        <v>35</v>
      </c>
      <c r="E114" s="7"/>
      <c r="F114" s="7" t="s">
        <v>63</v>
      </c>
      <c r="G114" s="4" t="s">
        <v>280</v>
      </c>
      <c r="H114" s="5" t="s">
        <v>80</v>
      </c>
      <c r="I114" s="5" t="s">
        <v>136</v>
      </c>
      <c r="J114" s="5" t="s">
        <v>82</v>
      </c>
      <c r="K114" s="5" t="s">
        <v>137</v>
      </c>
      <c r="L114" s="5"/>
      <c r="M114" s="5"/>
      <c r="N114" s="5"/>
      <c r="O114" s="5"/>
      <c r="P114" s="5"/>
      <c r="Q114" s="5"/>
      <c r="R114" s="4" t="s">
        <v>524</v>
      </c>
      <c r="S114" s="4"/>
      <c r="T114" s="4"/>
      <c r="U114" s="4"/>
    </row>
    <row r="115" spans="1:21">
      <c r="A115" s="4" t="s">
        <v>525</v>
      </c>
      <c r="B115" s="4" t="s">
        <v>526</v>
      </c>
      <c r="C115" s="4" t="s">
        <v>42</v>
      </c>
      <c r="D115" s="4" t="s">
        <v>35</v>
      </c>
      <c r="E115" s="7"/>
      <c r="F115" s="7" t="s">
        <v>63</v>
      </c>
      <c r="G115" s="4" t="s">
        <v>280</v>
      </c>
      <c r="H115" s="5" t="s">
        <v>135</v>
      </c>
      <c r="I115" s="5" t="s">
        <v>136</v>
      </c>
      <c r="J115" s="5" t="s">
        <v>27</v>
      </c>
      <c r="K115" s="5" t="s">
        <v>28</v>
      </c>
      <c r="L115" s="5"/>
      <c r="M115" s="5" t="s">
        <v>30</v>
      </c>
      <c r="N115" s="5" t="s">
        <v>527</v>
      </c>
      <c r="O115" s="5"/>
      <c r="P115" s="5"/>
      <c r="Q115" s="5"/>
      <c r="R115" s="4" t="s">
        <v>524</v>
      </c>
      <c r="S115" s="4"/>
      <c r="T115" s="4" t="s">
        <v>528</v>
      </c>
      <c r="U115" s="4"/>
    </row>
    <row r="116" spans="1:21">
      <c r="A116" s="4" t="s">
        <v>529</v>
      </c>
      <c r="B116" s="4" t="s">
        <v>530</v>
      </c>
      <c r="C116" s="4" t="s">
        <v>476</v>
      </c>
      <c r="D116" s="4" t="s">
        <v>35</v>
      </c>
      <c r="E116" s="7"/>
      <c r="F116" s="7" t="s">
        <v>395</v>
      </c>
      <c r="G116" s="4" t="s">
        <v>134</v>
      </c>
      <c r="H116" s="5" t="s">
        <v>135</v>
      </c>
      <c r="I116" s="5" t="s">
        <v>136</v>
      </c>
      <c r="J116" s="5" t="s">
        <v>82</v>
      </c>
      <c r="K116" s="5" t="s">
        <v>137</v>
      </c>
      <c r="L116" s="5" t="s">
        <v>138</v>
      </c>
      <c r="M116" s="5" t="s">
        <v>139</v>
      </c>
      <c r="N116" s="5" t="s">
        <v>140</v>
      </c>
      <c r="O116" s="5" t="s">
        <v>141</v>
      </c>
      <c r="P116" s="5" t="s">
        <v>142</v>
      </c>
      <c r="Q116" s="5"/>
      <c r="R116" s="4"/>
      <c r="S116" s="4"/>
      <c r="T116" s="4" t="s">
        <v>144</v>
      </c>
      <c r="U116" s="4"/>
    </row>
    <row r="117" spans="1:21">
      <c r="A117" s="4" t="s">
        <v>531</v>
      </c>
      <c r="B117" s="4" t="s">
        <v>532</v>
      </c>
      <c r="C117" s="4" t="s">
        <v>533</v>
      </c>
      <c r="D117" s="4" t="s">
        <v>35</v>
      </c>
      <c r="E117" s="7"/>
      <c r="F117" s="7" t="s">
        <v>534</v>
      </c>
      <c r="G117" s="4" t="s">
        <v>134</v>
      </c>
      <c r="H117" s="5" t="s">
        <v>135</v>
      </c>
      <c r="I117" s="5" t="s">
        <v>136</v>
      </c>
      <c r="J117" s="5" t="s">
        <v>82</v>
      </c>
      <c r="K117" s="5" t="s">
        <v>137</v>
      </c>
      <c r="L117" s="5" t="s">
        <v>138</v>
      </c>
      <c r="M117" s="5" t="s">
        <v>152</v>
      </c>
      <c r="N117" s="5" t="s">
        <v>535</v>
      </c>
      <c r="O117" s="5" t="s">
        <v>536</v>
      </c>
      <c r="P117" s="5" t="s">
        <v>537</v>
      </c>
      <c r="Q117" s="5"/>
      <c r="R117" s="4"/>
      <c r="S117" s="4"/>
      <c r="T117" s="4" t="s">
        <v>144</v>
      </c>
      <c r="U117" s="4"/>
    </row>
    <row r="118" spans="1:21">
      <c r="A118" s="4" t="s">
        <v>538</v>
      </c>
      <c r="B118" s="4" t="s">
        <v>539</v>
      </c>
      <c r="C118" s="4" t="s">
        <v>22</v>
      </c>
      <c r="D118" s="4" t="s">
        <v>35</v>
      </c>
      <c r="E118" s="7"/>
      <c r="F118" s="7" t="e">
        <f>#N/A</f>
        <v>#N/A</v>
      </c>
      <c r="G118" s="4" t="s">
        <v>134</v>
      </c>
      <c r="H118" s="5" t="s">
        <v>80</v>
      </c>
      <c r="I118" s="5" t="s">
        <v>26</v>
      </c>
      <c r="J118" s="5" t="s">
        <v>27</v>
      </c>
      <c r="K118" s="5" t="s">
        <v>540</v>
      </c>
      <c r="L118" s="5" t="s">
        <v>541</v>
      </c>
      <c r="M118" s="5" t="s">
        <v>30</v>
      </c>
      <c r="N118" s="5" t="s">
        <v>542</v>
      </c>
      <c r="O118" s="5" t="s">
        <v>543</v>
      </c>
      <c r="P118" s="5" t="s">
        <v>544</v>
      </c>
      <c r="Q118" s="5"/>
      <c r="R118" s="4"/>
      <c r="S118" s="4"/>
      <c r="T118" s="4" t="s">
        <v>545</v>
      </c>
      <c r="U118" s="4"/>
    </row>
    <row r="119" spans="1:21">
      <c r="A119" s="4" t="s">
        <v>546</v>
      </c>
      <c r="B119" s="4" t="s">
        <v>547</v>
      </c>
      <c r="C119" s="4" t="s">
        <v>546</v>
      </c>
      <c r="D119" s="4" t="s">
        <v>35</v>
      </c>
      <c r="E119" s="7"/>
      <c r="F119" s="7" t="e">
        <f>#N/A</f>
        <v>#N/A</v>
      </c>
      <c r="G119" s="4" t="s">
        <v>134</v>
      </c>
      <c r="H119" s="5" t="s">
        <v>80</v>
      </c>
      <c r="I119" s="5" t="s">
        <v>136</v>
      </c>
      <c r="J119" s="5" t="s">
        <v>27</v>
      </c>
      <c r="K119" s="5" t="s">
        <v>540</v>
      </c>
      <c r="L119" s="5" t="s">
        <v>541</v>
      </c>
      <c r="M119" s="5"/>
      <c r="N119" s="5" t="s">
        <v>548</v>
      </c>
      <c r="O119" s="5" t="s">
        <v>549</v>
      </c>
      <c r="P119" s="5" t="s">
        <v>544</v>
      </c>
      <c r="Q119" s="5"/>
      <c r="R119" s="4"/>
      <c r="S119" s="4"/>
      <c r="T119" s="4" t="s">
        <v>413</v>
      </c>
      <c r="U119" s="4"/>
    </row>
    <row r="120" spans="1:21">
      <c r="A120" s="4" t="s">
        <v>550</v>
      </c>
      <c r="B120" s="4" t="s">
        <v>551</v>
      </c>
      <c r="C120" s="4" t="s">
        <v>22</v>
      </c>
      <c r="D120" s="4" t="s">
        <v>35</v>
      </c>
      <c r="E120" s="7"/>
      <c r="F120" s="7" t="e">
        <f>#N/A</f>
        <v>#N/A</v>
      </c>
      <c r="G120" s="4" t="s">
        <v>158</v>
      </c>
      <c r="H120" s="5" t="s">
        <v>80</v>
      </c>
      <c r="I120" s="5" t="s">
        <v>26</v>
      </c>
      <c r="J120" s="5" t="s">
        <v>27</v>
      </c>
      <c r="K120" s="5" t="s">
        <v>396</v>
      </c>
      <c r="L120" s="5" t="s">
        <v>339</v>
      </c>
      <c r="M120" s="5" t="s">
        <v>397</v>
      </c>
      <c r="N120" s="5" t="s">
        <v>397</v>
      </c>
      <c r="O120" s="5" t="s">
        <v>398</v>
      </c>
      <c r="P120" s="5" t="s">
        <v>399</v>
      </c>
      <c r="Q120" s="5"/>
      <c r="R120" s="4"/>
      <c r="S120" s="4"/>
      <c r="T120" s="4" t="s">
        <v>144</v>
      </c>
      <c r="U120" s="4"/>
    </row>
    <row r="121" spans="1:21">
      <c r="A121" s="4" t="s">
        <v>552</v>
      </c>
      <c r="B121" s="4" t="s">
        <v>553</v>
      </c>
      <c r="C121" s="4" t="s">
        <v>46</v>
      </c>
      <c r="D121" s="4" t="s">
        <v>35</v>
      </c>
      <c r="E121" s="7"/>
      <c r="F121" s="7" t="s">
        <v>100</v>
      </c>
      <c r="G121" s="4" t="s">
        <v>158</v>
      </c>
      <c r="H121" s="5" t="s">
        <v>80</v>
      </c>
      <c r="I121" s="5" t="s">
        <v>26</v>
      </c>
      <c r="J121" s="5" t="s">
        <v>27</v>
      </c>
      <c r="K121" s="5" t="s">
        <v>425</v>
      </c>
      <c r="L121" s="5"/>
      <c r="M121" s="5" t="s">
        <v>216</v>
      </c>
      <c r="N121" s="5" t="s">
        <v>216</v>
      </c>
      <c r="O121" s="5" t="s">
        <v>554</v>
      </c>
      <c r="P121" s="5" t="s">
        <v>555</v>
      </c>
      <c r="Q121" s="5"/>
      <c r="R121" s="4"/>
      <c r="S121" s="4"/>
      <c r="T121" s="4" t="s">
        <v>144</v>
      </c>
      <c r="U121" s="4"/>
    </row>
    <row r="122" spans="1:21">
      <c r="A122" s="4" t="s">
        <v>556</v>
      </c>
      <c r="B122" s="4" t="s">
        <v>557</v>
      </c>
      <c r="C122" s="4" t="s">
        <v>46</v>
      </c>
      <c r="D122" s="4" t="s">
        <v>35</v>
      </c>
      <c r="E122" s="7"/>
      <c r="F122" s="7" t="e">
        <f>#N/A</f>
        <v>#N/A</v>
      </c>
      <c r="G122" s="4" t="s">
        <v>165</v>
      </c>
      <c r="H122" s="5" t="s">
        <v>80</v>
      </c>
      <c r="I122" s="5" t="s">
        <v>26</v>
      </c>
      <c r="J122" s="5" t="s">
        <v>27</v>
      </c>
      <c r="K122" s="5" t="s">
        <v>396</v>
      </c>
      <c r="L122" s="5" t="s">
        <v>29</v>
      </c>
      <c r="M122" s="5" t="s">
        <v>397</v>
      </c>
      <c r="N122" s="5" t="s">
        <v>397</v>
      </c>
      <c r="O122" s="5" t="s">
        <v>432</v>
      </c>
      <c r="P122" s="5" t="s">
        <v>558</v>
      </c>
      <c r="Q122" s="5"/>
      <c r="R122" s="4"/>
      <c r="S122" s="4"/>
      <c r="T122" s="4" t="s">
        <v>144</v>
      </c>
      <c r="U122" s="18"/>
    </row>
    <row r="123" spans="1:21">
      <c r="A123" s="4" t="s">
        <v>559</v>
      </c>
      <c r="B123" s="4" t="s">
        <v>560</v>
      </c>
      <c r="C123" s="4" t="s">
        <v>73</v>
      </c>
      <c r="D123" s="4" t="s">
        <v>35</v>
      </c>
      <c r="E123" s="7"/>
      <c r="F123" s="7" t="s">
        <v>63</v>
      </c>
      <c r="G123" s="4" t="s">
        <v>165</v>
      </c>
      <c r="H123" s="5" t="s">
        <v>561</v>
      </c>
      <c r="I123" s="5" t="s">
        <v>136</v>
      </c>
      <c r="J123" s="5" t="s">
        <v>149</v>
      </c>
      <c r="K123" s="5" t="s">
        <v>150</v>
      </c>
      <c r="L123" s="5" t="s">
        <v>446</v>
      </c>
      <c r="M123" s="5" t="s">
        <v>152</v>
      </c>
      <c r="N123" s="5" t="s">
        <v>152</v>
      </c>
      <c r="O123" s="5" t="s">
        <v>562</v>
      </c>
      <c r="P123" s="5" t="s">
        <v>563</v>
      </c>
      <c r="Q123" s="5"/>
      <c r="R123" s="4"/>
      <c r="S123" s="4"/>
      <c r="T123" s="4" t="s">
        <v>144</v>
      </c>
      <c r="U123" s="4"/>
    </row>
    <row r="124" spans="1:21">
      <c r="A124" s="4" t="s">
        <v>564</v>
      </c>
      <c r="B124" s="4" t="s">
        <v>565</v>
      </c>
      <c r="C124" s="4" t="s">
        <v>93</v>
      </c>
      <c r="D124" s="4" t="s">
        <v>35</v>
      </c>
      <c r="E124" s="7"/>
      <c r="F124" s="7" t="s">
        <v>309</v>
      </c>
      <c r="G124" s="4" t="s">
        <v>165</v>
      </c>
      <c r="H124" s="5" t="s">
        <v>25</v>
      </c>
      <c r="I124" s="5" t="s">
        <v>81</v>
      </c>
      <c r="J124" s="5" t="s">
        <v>82</v>
      </c>
      <c r="K124" s="5" t="s">
        <v>137</v>
      </c>
      <c r="L124" s="5" t="s">
        <v>138</v>
      </c>
      <c r="M124" s="5" t="s">
        <v>173</v>
      </c>
      <c r="N124" s="5" t="s">
        <v>173</v>
      </c>
      <c r="O124" s="5" t="s">
        <v>566</v>
      </c>
      <c r="P124" s="5" t="s">
        <v>567</v>
      </c>
      <c r="Q124" s="5"/>
      <c r="R124" s="4"/>
    </row>
    <row r="125" spans="1:21">
      <c r="A125" s="4" t="s">
        <v>568</v>
      </c>
      <c r="B125" s="4" t="s">
        <v>569</v>
      </c>
      <c r="C125" s="4" t="s">
        <v>46</v>
      </c>
      <c r="D125" s="4" t="s">
        <v>35</v>
      </c>
      <c r="E125" s="7"/>
      <c r="F125" s="7" t="s">
        <v>100</v>
      </c>
      <c r="G125" s="4" t="s">
        <v>165</v>
      </c>
      <c r="H125" s="5" t="s">
        <v>80</v>
      </c>
      <c r="I125" s="5" t="s">
        <v>26</v>
      </c>
      <c r="J125" s="5" t="s">
        <v>82</v>
      </c>
      <c r="K125" s="5" t="s">
        <v>137</v>
      </c>
      <c r="L125" s="5" t="s">
        <v>166</v>
      </c>
      <c r="M125" s="5" t="s">
        <v>152</v>
      </c>
      <c r="N125" s="5" t="s">
        <v>152</v>
      </c>
      <c r="O125" s="5" t="s">
        <v>570</v>
      </c>
      <c r="P125" s="5" t="s">
        <v>567</v>
      </c>
      <c r="Q125" s="5"/>
      <c r="R125" s="4"/>
      <c r="T125" t="s">
        <v>144</v>
      </c>
    </row>
    <row r="126" spans="1:21">
      <c r="A126" s="4" t="s">
        <v>571</v>
      </c>
      <c r="B126" s="4" t="s">
        <v>572</v>
      </c>
      <c r="C126" s="4" t="s">
        <v>46</v>
      </c>
      <c r="D126" s="4" t="s">
        <v>35</v>
      </c>
      <c r="E126" s="7"/>
      <c r="F126" s="7" t="e">
        <f>#N/A</f>
        <v>#N/A</v>
      </c>
      <c r="G126" s="4" t="s">
        <v>165</v>
      </c>
      <c r="H126" s="5" t="s">
        <v>80</v>
      </c>
      <c r="I126" s="5" t="s">
        <v>26</v>
      </c>
      <c r="J126" s="5" t="s">
        <v>27</v>
      </c>
      <c r="K126" s="5" t="s">
        <v>28</v>
      </c>
      <c r="L126" s="5" t="s">
        <v>29</v>
      </c>
      <c r="M126" s="5" t="s">
        <v>216</v>
      </c>
      <c r="N126" s="5" t="s">
        <v>216</v>
      </c>
      <c r="O126" s="5" t="s">
        <v>573</v>
      </c>
      <c r="P126" s="5" t="s">
        <v>574</v>
      </c>
      <c r="Q126" s="5"/>
      <c r="R126" s="4"/>
      <c r="T126" t="s">
        <v>144</v>
      </c>
    </row>
    <row r="127" spans="1:21">
      <c r="A127" s="4" t="s">
        <v>575</v>
      </c>
      <c r="B127" s="4" t="s">
        <v>576</v>
      </c>
      <c r="C127" s="4" t="s">
        <v>577</v>
      </c>
      <c r="D127" s="4" t="s">
        <v>35</v>
      </c>
      <c r="E127" s="7"/>
      <c r="F127" s="7" t="s">
        <v>63</v>
      </c>
      <c r="G127" s="4" t="s">
        <v>165</v>
      </c>
      <c r="H127" s="5" t="s">
        <v>80</v>
      </c>
      <c r="I127" s="5" t="s">
        <v>26</v>
      </c>
      <c r="J127" s="5" t="s">
        <v>82</v>
      </c>
      <c r="K127" s="5" t="s">
        <v>137</v>
      </c>
      <c r="L127" s="5" t="s">
        <v>166</v>
      </c>
      <c r="M127" s="5" t="s">
        <v>85</v>
      </c>
      <c r="N127" s="5" t="s">
        <v>85</v>
      </c>
      <c r="O127" s="5" t="s">
        <v>578</v>
      </c>
      <c r="P127" s="5" t="s">
        <v>579</v>
      </c>
      <c r="Q127" s="5"/>
      <c r="R127" s="4"/>
    </row>
    <row r="128" spans="1:21">
      <c r="A128" s="4" t="s">
        <v>580</v>
      </c>
      <c r="B128" s="4" t="s">
        <v>581</v>
      </c>
      <c r="C128" s="4" t="s">
        <v>22</v>
      </c>
      <c r="D128" s="4" t="s">
        <v>35</v>
      </c>
      <c r="E128" s="7"/>
      <c r="F128" s="7" t="s">
        <v>582</v>
      </c>
      <c r="G128" s="4" t="s">
        <v>453</v>
      </c>
      <c r="H128" s="5" t="s">
        <v>80</v>
      </c>
      <c r="I128" s="5" t="s">
        <v>26</v>
      </c>
      <c r="J128" s="5" t="s">
        <v>82</v>
      </c>
      <c r="K128" s="5" t="s">
        <v>137</v>
      </c>
      <c r="L128" s="5" t="s">
        <v>138</v>
      </c>
      <c r="M128" s="5" t="s">
        <v>30</v>
      </c>
      <c r="N128" s="5" t="s">
        <v>583</v>
      </c>
      <c r="O128" s="5"/>
      <c r="P128" s="5" t="s">
        <v>584</v>
      </c>
      <c r="Q128" s="5"/>
      <c r="R128" s="4"/>
      <c r="T128" t="s">
        <v>585</v>
      </c>
    </row>
    <row r="129" spans="1:20">
      <c r="A129" s="4" t="s">
        <v>586</v>
      </c>
      <c r="B129" s="4" t="s">
        <v>587</v>
      </c>
      <c r="C129" s="4" t="s">
        <v>22</v>
      </c>
      <c r="D129" s="4" t="s">
        <v>35</v>
      </c>
      <c r="E129" s="7"/>
      <c r="F129" s="7" t="s">
        <v>588</v>
      </c>
      <c r="G129" s="4" t="s">
        <v>453</v>
      </c>
      <c r="H129" s="5" t="s">
        <v>80</v>
      </c>
      <c r="I129" s="5" t="s">
        <v>26</v>
      </c>
      <c r="J129" s="5" t="s">
        <v>27</v>
      </c>
      <c r="K129" s="5" t="s">
        <v>357</v>
      </c>
      <c r="L129" s="5" t="s">
        <v>339</v>
      </c>
      <c r="M129" s="5" t="s">
        <v>358</v>
      </c>
      <c r="N129" s="5" t="s">
        <v>358</v>
      </c>
      <c r="O129" s="5"/>
      <c r="P129" s="5" t="s">
        <v>589</v>
      </c>
      <c r="Q129" s="5"/>
      <c r="R129" s="4"/>
      <c r="T129" t="s">
        <v>144</v>
      </c>
    </row>
    <row r="130" spans="1:20">
      <c r="A130" s="4" t="s">
        <v>590</v>
      </c>
      <c r="B130" s="4" t="s">
        <v>591</v>
      </c>
      <c r="C130" s="4" t="s">
        <v>46</v>
      </c>
      <c r="D130" s="4" t="s">
        <v>35</v>
      </c>
      <c r="E130" s="7"/>
      <c r="F130" s="7" t="s">
        <v>100</v>
      </c>
      <c r="G130" s="4" t="s">
        <v>453</v>
      </c>
      <c r="H130" s="5" t="s">
        <v>80</v>
      </c>
      <c r="I130" s="5" t="s">
        <v>26</v>
      </c>
      <c r="J130" s="5" t="s">
        <v>27</v>
      </c>
      <c r="K130" s="5" t="s">
        <v>357</v>
      </c>
      <c r="L130" s="5" t="s">
        <v>339</v>
      </c>
      <c r="M130" s="5" t="s">
        <v>358</v>
      </c>
      <c r="N130" s="5" t="s">
        <v>358</v>
      </c>
      <c r="O130" s="5"/>
      <c r="P130" s="5" t="s">
        <v>589</v>
      </c>
      <c r="Q130" s="5"/>
      <c r="R130" s="4"/>
      <c r="T130" t="s">
        <v>144</v>
      </c>
    </row>
    <row r="131" spans="1:20">
      <c r="A131" s="4" t="s">
        <v>592</v>
      </c>
      <c r="B131" s="4" t="s">
        <v>593</v>
      </c>
      <c r="C131" s="4" t="s">
        <v>22</v>
      </c>
      <c r="D131" s="4" t="s">
        <v>35</v>
      </c>
      <c r="E131" s="7"/>
      <c r="F131" s="7" t="s">
        <v>594</v>
      </c>
      <c r="G131" s="4" t="s">
        <v>453</v>
      </c>
      <c r="H131" s="5" t="s">
        <v>80</v>
      </c>
      <c r="I131" s="5" t="s">
        <v>81</v>
      </c>
      <c r="J131" s="5" t="s">
        <v>82</v>
      </c>
      <c r="K131" s="5" t="s">
        <v>137</v>
      </c>
      <c r="L131" s="5" t="s">
        <v>138</v>
      </c>
      <c r="M131" s="5" t="s">
        <v>173</v>
      </c>
      <c r="N131" s="5" t="s">
        <v>173</v>
      </c>
      <c r="O131" s="5" t="s">
        <v>595</v>
      </c>
      <c r="P131" s="5" t="s">
        <v>596</v>
      </c>
      <c r="Q131" s="5"/>
      <c r="R131" s="4"/>
    </row>
    <row r="132" spans="1:20">
      <c r="A132" s="4" t="s">
        <v>597</v>
      </c>
      <c r="B132" s="4" t="s">
        <v>598</v>
      </c>
      <c r="C132" s="4" t="s">
        <v>22</v>
      </c>
      <c r="D132" s="4" t="s">
        <v>35</v>
      </c>
      <c r="E132" s="7"/>
      <c r="F132" s="7" t="s">
        <v>588</v>
      </c>
      <c r="G132" s="4" t="s">
        <v>453</v>
      </c>
      <c r="H132" s="5" t="s">
        <v>80</v>
      </c>
      <c r="I132" s="5" t="s">
        <v>26</v>
      </c>
      <c r="J132" s="5" t="s">
        <v>27</v>
      </c>
      <c r="K132" s="5" t="s">
        <v>357</v>
      </c>
      <c r="L132" s="5" t="s">
        <v>29</v>
      </c>
      <c r="M132" s="5" t="s">
        <v>152</v>
      </c>
      <c r="N132" s="5" t="s">
        <v>358</v>
      </c>
      <c r="O132" s="5"/>
      <c r="P132" s="5" t="s">
        <v>599</v>
      </c>
      <c r="Q132" s="5"/>
      <c r="R132" s="4"/>
      <c r="T132" t="s">
        <v>144</v>
      </c>
    </row>
    <row r="133" spans="1:20">
      <c r="A133" s="4" t="s">
        <v>600</v>
      </c>
      <c r="B133" s="4" t="s">
        <v>601</v>
      </c>
      <c r="C133" s="4" t="s">
        <v>22</v>
      </c>
      <c r="D133" s="4" t="s">
        <v>35</v>
      </c>
      <c r="E133" s="7"/>
      <c r="F133" s="7" t="s">
        <v>588</v>
      </c>
      <c r="G133" s="4" t="s">
        <v>453</v>
      </c>
      <c r="H133" s="5" t="s">
        <v>80</v>
      </c>
      <c r="I133" s="5" t="s">
        <v>26</v>
      </c>
      <c r="J133" s="5" t="s">
        <v>27</v>
      </c>
      <c r="K133" s="5" t="s">
        <v>357</v>
      </c>
      <c r="L133" s="5" t="s">
        <v>29</v>
      </c>
      <c r="M133" s="5" t="s">
        <v>152</v>
      </c>
      <c r="N133" s="5" t="s">
        <v>358</v>
      </c>
      <c r="O133" s="5"/>
      <c r="P133" s="5" t="s">
        <v>599</v>
      </c>
      <c r="Q133" s="5"/>
      <c r="R133" s="4"/>
      <c r="T133" t="s">
        <v>144</v>
      </c>
    </row>
    <row r="134" spans="1:20">
      <c r="A134" s="4" t="s">
        <v>602</v>
      </c>
      <c r="B134" s="4" t="s">
        <v>603</v>
      </c>
      <c r="C134" s="4" t="s">
        <v>22</v>
      </c>
      <c r="D134" s="4" t="s">
        <v>35</v>
      </c>
      <c r="E134" s="7"/>
      <c r="F134" s="7" t="s">
        <v>588</v>
      </c>
      <c r="G134" s="4" t="s">
        <v>171</v>
      </c>
      <c r="H134" s="5" t="s">
        <v>80</v>
      </c>
      <c r="I134" s="5" t="s">
        <v>136</v>
      </c>
      <c r="J134" s="5" t="s">
        <v>82</v>
      </c>
      <c r="K134" s="5" t="s">
        <v>137</v>
      </c>
      <c r="L134" s="5" t="s">
        <v>138</v>
      </c>
      <c r="M134" s="5" t="s">
        <v>85</v>
      </c>
      <c r="N134" s="5" t="s">
        <v>85</v>
      </c>
      <c r="O134" s="5" t="s">
        <v>86</v>
      </c>
      <c r="P134" s="5" t="s">
        <v>604</v>
      </c>
      <c r="Q134" s="5"/>
      <c r="R134" s="4"/>
    </row>
    <row r="135" spans="1:20">
      <c r="A135" s="4" t="s">
        <v>605</v>
      </c>
      <c r="B135" s="4" t="s">
        <v>606</v>
      </c>
      <c r="C135" s="4" t="s">
        <v>440</v>
      </c>
      <c r="D135" s="4" t="s">
        <v>35</v>
      </c>
      <c r="E135" s="7"/>
      <c r="F135" s="7" t="s">
        <v>424</v>
      </c>
      <c r="G135" s="4" t="s">
        <v>171</v>
      </c>
      <c r="H135" s="5" t="s">
        <v>135</v>
      </c>
      <c r="I135" s="5" t="s">
        <v>136</v>
      </c>
      <c r="J135" s="5" t="s">
        <v>82</v>
      </c>
      <c r="K135" s="5" t="s">
        <v>137</v>
      </c>
      <c r="L135" s="5" t="s">
        <v>138</v>
      </c>
      <c r="M135" s="5" t="s">
        <v>173</v>
      </c>
      <c r="N135" s="5" t="s">
        <v>173</v>
      </c>
      <c r="O135" s="5" t="s">
        <v>607</v>
      </c>
      <c r="P135" s="5" t="s">
        <v>608</v>
      </c>
      <c r="Q135" s="5"/>
      <c r="R135" s="4"/>
    </row>
    <row r="136" spans="1:20">
      <c r="A136" s="4" t="s">
        <v>590</v>
      </c>
      <c r="B136" s="4" t="s">
        <v>591</v>
      </c>
      <c r="C136" s="4" t="s">
        <v>46</v>
      </c>
      <c r="D136" s="4" t="s">
        <v>35</v>
      </c>
      <c r="E136" s="7"/>
      <c r="F136" s="7" t="s">
        <v>100</v>
      </c>
      <c r="G136" s="4" t="s">
        <v>171</v>
      </c>
      <c r="H136" s="5" t="s">
        <v>80</v>
      </c>
      <c r="I136" s="5" t="s">
        <v>26</v>
      </c>
      <c r="J136" s="5" t="s">
        <v>82</v>
      </c>
      <c r="K136" s="5" t="s">
        <v>83</v>
      </c>
      <c r="L136" s="5" t="s">
        <v>84</v>
      </c>
      <c r="M136" s="5" t="s">
        <v>139</v>
      </c>
      <c r="N136" s="5" t="s">
        <v>609</v>
      </c>
      <c r="O136" s="5" t="s">
        <v>610</v>
      </c>
      <c r="P136" s="5" t="s">
        <v>611</v>
      </c>
      <c r="Q136" s="5"/>
      <c r="R136" s="4"/>
      <c r="T136" t="s">
        <v>144</v>
      </c>
    </row>
    <row r="137" spans="1:20">
      <c r="A137" s="4" t="s">
        <v>612</v>
      </c>
      <c r="B137" s="4" t="s">
        <v>613</v>
      </c>
      <c r="C137" s="4" t="s">
        <v>46</v>
      </c>
      <c r="D137" s="4" t="s">
        <v>35</v>
      </c>
      <c r="E137" s="7"/>
      <c r="F137" s="7" t="s">
        <v>100</v>
      </c>
      <c r="G137" s="4" t="s">
        <v>171</v>
      </c>
      <c r="H137" s="5" t="s">
        <v>80</v>
      </c>
      <c r="I137" s="5" t="s">
        <v>136</v>
      </c>
      <c r="J137" s="5" t="s">
        <v>82</v>
      </c>
      <c r="K137" s="5" t="s">
        <v>137</v>
      </c>
      <c r="L137" s="5" t="s">
        <v>138</v>
      </c>
      <c r="M137" s="5" t="s">
        <v>30</v>
      </c>
      <c r="N137" s="5" t="s">
        <v>614</v>
      </c>
      <c r="O137" s="5" t="s">
        <v>615</v>
      </c>
      <c r="P137" s="5" t="s">
        <v>616</v>
      </c>
      <c r="Q137" s="5"/>
      <c r="R137" s="4"/>
      <c r="T137" t="s">
        <v>289</v>
      </c>
    </row>
    <row r="138" spans="1:20">
      <c r="A138" s="4" t="s">
        <v>406</v>
      </c>
      <c r="B138" s="4" t="s">
        <v>407</v>
      </c>
      <c r="C138" s="4" t="s">
        <v>42</v>
      </c>
      <c r="D138" s="4" t="s">
        <v>35</v>
      </c>
      <c r="E138" s="7"/>
      <c r="F138" s="7" t="s">
        <v>408</v>
      </c>
      <c r="G138" s="4" t="s">
        <v>171</v>
      </c>
      <c r="H138" s="5" t="s">
        <v>80</v>
      </c>
      <c r="I138" s="5" t="s">
        <v>136</v>
      </c>
      <c r="J138" s="5" t="s">
        <v>82</v>
      </c>
      <c r="K138" s="5" t="s">
        <v>137</v>
      </c>
      <c r="L138" s="5" t="s">
        <v>617</v>
      </c>
      <c r="M138" s="5" t="s">
        <v>85</v>
      </c>
      <c r="N138" s="5" t="s">
        <v>85</v>
      </c>
      <c r="O138" s="5" t="s">
        <v>86</v>
      </c>
      <c r="P138" s="5" t="s">
        <v>382</v>
      </c>
      <c r="Q138" s="5"/>
      <c r="R138" s="4"/>
    </row>
    <row r="139" spans="1:20">
      <c r="A139" s="8" t="s">
        <v>618</v>
      </c>
      <c r="B139" s="8" t="s">
        <v>619</v>
      </c>
      <c r="C139" s="8" t="s">
        <v>42</v>
      </c>
      <c r="D139" s="8" t="s">
        <v>35</v>
      </c>
      <c r="E139" s="9" t="d">
        <v>2019-08-05</v>
      </c>
      <c r="F139" s="9" t="s">
        <v>109</v>
      </c>
      <c r="G139" s="8" t="s">
        <v>165</v>
      </c>
      <c r="H139" s="5" t="s">
        <v>25</v>
      </c>
      <c r="I139" s="5" t="s">
        <v>26</v>
      </c>
      <c r="J139" s="5" t="s">
        <v>82</v>
      </c>
      <c r="K139" s="5" t="s">
        <v>137</v>
      </c>
      <c r="L139" s="5" t="s">
        <v>620</v>
      </c>
      <c r="M139" s="5" t="s">
        <v>173</v>
      </c>
      <c r="N139" s="5"/>
      <c r="O139" s="5" t="s">
        <v>621</v>
      </c>
      <c r="P139" s="5" t="s">
        <v>174</v>
      </c>
      <c r="Q139" s="5"/>
      <c r="R139" s="4"/>
    </row>
    <row r="140" spans="1:20">
      <c r="A140" s="8" t="s">
        <v>622</v>
      </c>
      <c r="B140" s="8" t="s">
        <v>623</v>
      </c>
      <c r="C140" s="8" t="s">
        <v>22</v>
      </c>
      <c r="D140" s="8" t="s">
        <v>35</v>
      </c>
      <c r="E140" s="9" t="d">
        <v>2019-08-06</v>
      </c>
      <c r="F140" s="9" t="s">
        <v>624</v>
      </c>
      <c r="G140" s="8" t="s">
        <v>165</v>
      </c>
      <c r="H140" s="5" t="s">
        <v>25</v>
      </c>
      <c r="I140" s="5" t="s">
        <v>26</v>
      </c>
      <c r="J140" s="5" t="s">
        <v>149</v>
      </c>
      <c r="K140" s="5" t="s">
        <v>198</v>
      </c>
      <c r="L140" s="5" t="s">
        <v>446</v>
      </c>
      <c r="M140" s="5" t="s">
        <v>152</v>
      </c>
      <c r="N140" s="5"/>
      <c r="O140" s="5" t="s">
        <v>625</v>
      </c>
      <c r="P140" s="5" t="s">
        <v>174</v>
      </c>
      <c r="Q140" s="5"/>
      <c r="R140" s="4"/>
    </row>
    <row r="141" spans="1:20">
      <c r="A141" s="8" t="s">
        <v>626</v>
      </c>
      <c r="B141" s="8" t="s">
        <v>627</v>
      </c>
      <c r="C141" s="8" t="s">
        <v>42</v>
      </c>
      <c r="D141" s="8" t="s">
        <v>35</v>
      </c>
      <c r="E141" s="9" t="d">
        <v>2019-08-07</v>
      </c>
      <c r="F141" s="9" t="s">
        <v>120</v>
      </c>
      <c r="G141" s="8" t="s">
        <v>120</v>
      </c>
      <c r="H141" s="5" t="s">
        <v>80</v>
      </c>
      <c r="I141" s="5" t="s">
        <v>136</v>
      </c>
      <c r="J141" s="5" t="s">
        <v>82</v>
      </c>
      <c r="K141" s="5" t="s">
        <v>137</v>
      </c>
      <c r="L141" s="5" t="s">
        <v>620</v>
      </c>
      <c r="M141" s="5" t="s">
        <v>173</v>
      </c>
      <c r="N141" s="5"/>
      <c r="O141" s="5" t="s">
        <v>86</v>
      </c>
      <c r="P141" s="5" t="s">
        <v>174</v>
      </c>
      <c r="Q141" s="5"/>
      <c r="R141" s="4"/>
    </row>
    <row r="142" spans="1:20">
      <c r="A142" s="8" t="s">
        <v>628</v>
      </c>
      <c r="B142" s="8" t="s">
        <v>629</v>
      </c>
      <c r="C142" s="8" t="s">
        <v>42</v>
      </c>
      <c r="D142" s="8" t="s">
        <v>35</v>
      </c>
      <c r="E142" s="9" t="d">
        <v>2019-08-07</v>
      </c>
      <c r="F142" s="9" t="s">
        <v>630</v>
      </c>
      <c r="G142" s="8" t="s">
        <v>165</v>
      </c>
      <c r="H142" s="5" t="s">
        <v>25</v>
      </c>
      <c r="I142" s="5" t="s">
        <v>136</v>
      </c>
      <c r="J142" s="5" t="s">
        <v>82</v>
      </c>
      <c r="K142" s="5" t="s">
        <v>137</v>
      </c>
      <c r="L142" s="5" t="s">
        <v>620</v>
      </c>
      <c r="M142" s="5" t="s">
        <v>173</v>
      </c>
      <c r="N142" s="5"/>
      <c r="O142" s="5" t="s">
        <v>86</v>
      </c>
      <c r="P142" s="5" t="s">
        <v>174</v>
      </c>
      <c r="Q142" s="5"/>
      <c r="R142" s="4"/>
    </row>
    <row r="143" spans="1:20">
      <c r="A143" s="8" t="s">
        <v>631</v>
      </c>
      <c r="B143" s="8" t="s">
        <v>632</v>
      </c>
      <c r="C143" s="8" t="s">
        <v>633</v>
      </c>
      <c r="D143" s="8" t="s">
        <v>35</v>
      </c>
      <c r="E143" s="9" t="d">
        <v>2019-08-08</v>
      </c>
      <c r="F143" s="9" t="s">
        <v>486</v>
      </c>
      <c r="G143" s="8" t="s">
        <v>158</v>
      </c>
      <c r="H143" s="5" t="s">
        <v>80</v>
      </c>
      <c r="I143" s="5" t="s">
        <v>136</v>
      </c>
      <c r="J143" s="5" t="s">
        <v>27</v>
      </c>
      <c r="K143" s="5" t="s">
        <v>396</v>
      </c>
      <c r="L143" s="5" t="s">
        <v>339</v>
      </c>
      <c r="M143" s="5" t="s">
        <v>397</v>
      </c>
      <c r="N143" s="5"/>
      <c r="O143" s="5" t="s">
        <v>86</v>
      </c>
      <c r="P143" s="5"/>
      <c r="Q143" s="5"/>
      <c r="R143" s="4"/>
    </row>
    <row r="144" spans="1:20">
      <c r="A144" s="8" t="s">
        <v>634</v>
      </c>
      <c r="B144" s="8" t="s">
        <v>635</v>
      </c>
      <c r="C144" s="8" t="s">
        <v>212</v>
      </c>
      <c r="D144" s="8" t="s">
        <v>35</v>
      </c>
      <c r="E144" s="9" t="d">
        <v>2019-08-12</v>
      </c>
      <c r="F144" s="9" t="s">
        <v>56</v>
      </c>
      <c r="G144" s="8" t="s">
        <v>56</v>
      </c>
      <c r="H144" s="5" t="s">
        <v>80</v>
      </c>
      <c r="I144" s="5" t="s">
        <v>81</v>
      </c>
      <c r="J144" s="5" t="s">
        <v>82</v>
      </c>
      <c r="K144" s="5" t="s">
        <v>83</v>
      </c>
      <c r="L144" s="5" t="s">
        <v>84</v>
      </c>
      <c r="M144" s="5" t="s">
        <v>173</v>
      </c>
      <c r="N144" s="5" t="s">
        <v>173</v>
      </c>
      <c r="O144" s="5" t="s">
        <v>86</v>
      </c>
      <c r="P144" s="5" t="s">
        <v>174</v>
      </c>
      <c r="Q144" s="5"/>
      <c r="R144" s="4"/>
    </row>
    <row r="145" spans="1:18">
      <c r="A145" s="8" t="s">
        <v>636</v>
      </c>
      <c r="B145" s="8" t="s">
        <v>637</v>
      </c>
      <c r="C145" s="8" t="s">
        <v>260</v>
      </c>
      <c r="D145" s="8" t="s">
        <v>35</v>
      </c>
      <c r="E145" s="9" t="d">
        <v>2019-08-15</v>
      </c>
      <c r="F145" s="9" t="s">
        <v>120</v>
      </c>
      <c r="G145" s="8" t="s">
        <v>120</v>
      </c>
      <c r="H145" s="5" t="s">
        <v>80</v>
      </c>
      <c r="I145" s="5" t="s">
        <v>136</v>
      </c>
      <c r="J145" s="5" t="s">
        <v>82</v>
      </c>
      <c r="K145" s="5" t="s">
        <v>137</v>
      </c>
      <c r="L145" s="5" t="s">
        <v>638</v>
      </c>
      <c r="M145" s="5" t="s">
        <v>139</v>
      </c>
      <c r="N145" s="5" t="s">
        <v>639</v>
      </c>
      <c r="O145" s="5" t="s">
        <v>86</v>
      </c>
      <c r="P145" s="5" t="s">
        <v>382</v>
      </c>
      <c r="Q145" s="5"/>
      <c r="R145" s="4"/>
    </row>
    <row r="146" spans="1:18">
      <c r="A146" s="8" t="s">
        <v>640</v>
      </c>
      <c r="B146" s="8" t="s">
        <v>641</v>
      </c>
      <c r="C146" s="8" t="s">
        <v>42</v>
      </c>
      <c r="D146" s="8" t="s">
        <v>35</v>
      </c>
      <c r="E146" s="9" t="d">
        <v>2019-08-19</v>
      </c>
      <c r="F146" s="9" t="s">
        <v>630</v>
      </c>
      <c r="G146" s="8" t="s">
        <v>171</v>
      </c>
      <c r="H146" s="5" t="s">
        <v>80</v>
      </c>
      <c r="I146" s="5" t="s">
        <v>136</v>
      </c>
      <c r="J146" s="5" t="s">
        <v>82</v>
      </c>
      <c r="K146" s="5" t="s">
        <v>137</v>
      </c>
      <c r="L146" s="5" t="s">
        <v>642</v>
      </c>
      <c r="M146" s="5" t="s">
        <v>139</v>
      </c>
      <c r="N146" s="5" t="s">
        <v>639</v>
      </c>
      <c r="O146" s="5" t="s">
        <v>86</v>
      </c>
      <c r="P146" s="5" t="s">
        <v>382</v>
      </c>
      <c r="Q146" s="5"/>
      <c r="R146" s="4"/>
    </row>
    <row r="147" spans="1:18">
      <c r="A147" s="8" t="s">
        <v>643</v>
      </c>
      <c r="B147" s="8" t="s">
        <v>644</v>
      </c>
      <c r="C147" s="8" t="s">
        <v>42</v>
      </c>
      <c r="D147" s="8" t="s">
        <v>35</v>
      </c>
      <c r="E147" s="9" t="d">
        <v>2019-08-20</v>
      </c>
      <c r="F147" s="9" t="s">
        <v>100</v>
      </c>
      <c r="G147" s="8" t="s">
        <v>171</v>
      </c>
      <c r="H147" s="5" t="s">
        <v>80</v>
      </c>
      <c r="I147" s="5" t="s">
        <v>136</v>
      </c>
      <c r="J147" s="5" t="s">
        <v>82</v>
      </c>
      <c r="K147" s="5" t="s">
        <v>137</v>
      </c>
      <c r="L147" s="5" t="s">
        <v>645</v>
      </c>
      <c r="M147" s="5" t="s">
        <v>139</v>
      </c>
      <c r="N147" s="5" t="s">
        <v>639</v>
      </c>
      <c r="O147" s="5" t="s">
        <v>86</v>
      </c>
      <c r="P147" s="5" t="s">
        <v>382</v>
      </c>
      <c r="Q147" s="5"/>
      <c r="R147" s="4"/>
    </row>
    <row r="148" spans="1:18">
      <c r="A148" s="8" t="s">
        <v>646</v>
      </c>
      <c r="B148" s="8" t="s">
        <v>647</v>
      </c>
      <c r="C148" s="8" t="s">
        <v>315</v>
      </c>
      <c r="D148" s="8" t="s">
        <v>648</v>
      </c>
      <c r="E148" s="9" t="d">
        <v>2019-08-20</v>
      </c>
      <c r="F148" s="9" t="s">
        <v>50</v>
      </c>
      <c r="G148" s="8" t="s">
        <v>120</v>
      </c>
      <c r="H148" s="5" t="s">
        <v>561</v>
      </c>
      <c r="I148" s="5" t="s">
        <v>136</v>
      </c>
      <c r="J148" s="5" t="s">
        <v>82</v>
      </c>
      <c r="K148" s="5" t="s">
        <v>83</v>
      </c>
      <c r="L148" s="5" t="s">
        <v>84</v>
      </c>
      <c r="M148" s="5" t="s">
        <v>85</v>
      </c>
      <c r="N148" s="5"/>
      <c r="O148" s="5" t="s">
        <v>86</v>
      </c>
      <c r="P148" s="5" t="s">
        <v>382</v>
      </c>
      <c r="Q148" s="5"/>
      <c r="R148" s="4"/>
    </row>
    <row r="149" spans="1:18">
      <c r="A149" s="8" t="s">
        <v>649</v>
      </c>
      <c r="B149" s="8" t="s">
        <v>650</v>
      </c>
      <c r="C149" s="8" t="s">
        <v>651</v>
      </c>
      <c r="D149" s="8" t="s">
        <v>648</v>
      </c>
      <c r="E149" s="9" t="d">
        <v>2019-08-20</v>
      </c>
      <c r="F149" s="9" t="s">
        <v>652</v>
      </c>
      <c r="G149" s="8" t="s">
        <v>653</v>
      </c>
      <c r="H149" s="5" t="s">
        <v>80</v>
      </c>
      <c r="I149" s="5" t="s">
        <v>26</v>
      </c>
      <c r="J149" s="5" t="s">
        <v>149</v>
      </c>
      <c r="K149" s="5" t="s">
        <v>150</v>
      </c>
      <c r="L149" s="5" t="s">
        <v>151</v>
      </c>
      <c r="M149" s="5" t="s">
        <v>152</v>
      </c>
      <c r="N149" s="5"/>
      <c r="O149" s="5" t="s">
        <v>562</v>
      </c>
      <c r="P149" s="5" t="s">
        <v>567</v>
      </c>
      <c r="Q149" s="5"/>
      <c r="R149" s="4"/>
    </row>
    <row r="150" spans="1:18">
      <c r="A150" s="8" t="s">
        <v>654</v>
      </c>
      <c r="B150" s="8" t="s">
        <v>655</v>
      </c>
      <c r="C150" s="8" t="s">
        <v>42</v>
      </c>
      <c r="D150" s="8" t="s">
        <v>49</v>
      </c>
      <c r="E150" s="9" t="d">
        <v>2019-08-21</v>
      </c>
      <c r="F150" s="9" t="s">
        <v>50</v>
      </c>
      <c r="G150" s="8" t="s">
        <v>50</v>
      </c>
      <c r="H150" s="5"/>
      <c r="I150" s="5"/>
      <c r="J150" s="5"/>
      <c r="K150" s="5"/>
      <c r="L150" s="5"/>
      <c r="M150" s="5"/>
      <c r="N150" s="5"/>
      <c r="O150" s="5"/>
      <c r="P150" s="5"/>
      <c r="Q150" s="5"/>
      <c r="R150" s="4"/>
    </row>
    <row r="151" spans="1:18">
      <c r="A151" s="8" t="s">
        <v>656</v>
      </c>
      <c r="B151" s="8" t="s">
        <v>657</v>
      </c>
      <c r="C151" s="8" t="s">
        <v>42</v>
      </c>
      <c r="D151" s="8" t="s">
        <v>35</v>
      </c>
      <c r="E151" s="9" t="d">
        <v>2019-08-22</v>
      </c>
      <c r="F151" s="9" t="s">
        <v>56</v>
      </c>
      <c r="G151" s="8" t="s">
        <v>56</v>
      </c>
      <c r="H151" s="5" t="s">
        <v>80</v>
      </c>
      <c r="I151" s="5" t="s">
        <v>81</v>
      </c>
      <c r="J151" s="5" t="s">
        <v>82</v>
      </c>
      <c r="K151" s="5" t="s">
        <v>83</v>
      </c>
      <c r="L151" s="5" t="s">
        <v>84</v>
      </c>
      <c r="M151" s="5" t="s">
        <v>173</v>
      </c>
      <c r="N151" s="5" t="s">
        <v>173</v>
      </c>
      <c r="O151" s="5" t="s">
        <v>86</v>
      </c>
      <c r="P151" s="5"/>
      <c r="Q151" s="5"/>
      <c r="R151" s="4"/>
    </row>
    <row r="152" spans="1:18">
      <c r="A152" s="8" t="s">
        <v>658</v>
      </c>
      <c r="B152" s="8" t="s">
        <v>659</v>
      </c>
      <c r="C152" s="8" t="s">
        <v>22</v>
      </c>
      <c r="D152" s="8" t="s">
        <v>35</v>
      </c>
      <c r="E152" s="9" t="d">
        <v>2019-08-22</v>
      </c>
      <c r="F152" s="9" t="s">
        <v>50</v>
      </c>
      <c r="G152" s="8" t="s">
        <v>50</v>
      </c>
      <c r="H152" s="5"/>
      <c r="I152" s="5"/>
      <c r="J152" s="5"/>
      <c r="K152" s="5"/>
      <c r="L152" s="5"/>
      <c r="M152" s="5"/>
      <c r="N152" s="5"/>
      <c r="O152" s="5"/>
      <c r="P152" s="5"/>
      <c r="Q152" s="5"/>
      <c r="R152" s="4"/>
    </row>
    <row r="153" spans="1:18">
      <c r="A153" s="8" t="s">
        <v>660</v>
      </c>
      <c r="B153" s="8" t="s">
        <v>661</v>
      </c>
      <c r="C153" s="8" t="s">
        <v>42</v>
      </c>
      <c r="D153" s="8" t="s">
        <v>35</v>
      </c>
      <c r="E153" s="9" t="d">
        <v>2019-08-23</v>
      </c>
      <c r="F153" s="9" t="s">
        <v>662</v>
      </c>
      <c r="G153" s="8" t="s">
        <v>662</v>
      </c>
      <c r="H153" s="5" t="s">
        <v>80</v>
      </c>
      <c r="I153" s="5" t="s">
        <v>136</v>
      </c>
      <c r="J153" s="5" t="s">
        <v>82</v>
      </c>
      <c r="K153" s="5" t="s">
        <v>83</v>
      </c>
      <c r="L153" s="5" t="s">
        <v>84</v>
      </c>
      <c r="M153" s="5" t="s">
        <v>139</v>
      </c>
      <c r="N153" s="5" t="s">
        <v>639</v>
      </c>
      <c r="O153" s="5" t="s">
        <v>663</v>
      </c>
      <c r="P153" s="5" t="s">
        <v>567</v>
      </c>
      <c r="Q153" s="5"/>
      <c r="R153" s="4"/>
    </row>
    <row r="154" spans="1:18">
      <c r="A154" s="8" t="s">
        <v>664</v>
      </c>
      <c r="B154" s="8" t="s">
        <v>665</v>
      </c>
      <c r="C154" s="8" t="s">
        <v>666</v>
      </c>
      <c r="D154" s="8" t="s">
        <v>35</v>
      </c>
      <c r="E154" s="9" t="d">
        <v>2019-08-27</v>
      </c>
      <c r="F154" s="9" t="s">
        <v>63</v>
      </c>
      <c r="G154" s="8" t="s">
        <v>50</v>
      </c>
      <c r="H154" s="5"/>
      <c r="I154" s="5"/>
      <c r="J154" s="5"/>
      <c r="K154" s="5"/>
      <c r="L154" s="5"/>
      <c r="M154" s="5"/>
      <c r="N154" s="5"/>
      <c r="O154" s="5"/>
      <c r="P154" s="5"/>
      <c r="Q154" s="5"/>
      <c r="R154" s="4"/>
    </row>
    <row r="155" spans="1:18">
      <c r="A155" s="8" t="s">
        <v>664</v>
      </c>
      <c r="B155" s="8" t="s">
        <v>665</v>
      </c>
      <c r="C155" s="8" t="s">
        <v>666</v>
      </c>
      <c r="D155" s="8" t="s">
        <v>35</v>
      </c>
      <c r="E155" s="10" t="d">
        <v>2019-09-01</v>
      </c>
      <c r="F155" s="10" t="s">
        <v>63</v>
      </c>
      <c r="G155" s="8" t="s">
        <v>653</v>
      </c>
      <c r="H155" s="5" t="s">
        <v>561</v>
      </c>
      <c r="I155" s="5" t="s">
        <v>136</v>
      </c>
      <c r="J155" s="5" t="s">
        <v>82</v>
      </c>
      <c r="K155" s="5" t="s">
        <v>83</v>
      </c>
      <c r="L155" s="5" t="s">
        <v>84</v>
      </c>
      <c r="M155" s="5" t="s">
        <v>139</v>
      </c>
      <c r="N155" s="5" t="s">
        <v>639</v>
      </c>
      <c r="O155" s="5" t="s">
        <v>663</v>
      </c>
      <c r="P155" s="5" t="s">
        <v>567</v>
      </c>
      <c r="Q155" s="5"/>
      <c r="R155" s="4"/>
    </row>
    <row r="156" spans="1:18">
      <c r="A156" s="8" t="s">
        <v>646</v>
      </c>
      <c r="B156" s="8" t="s">
        <v>647</v>
      </c>
      <c r="C156" s="8" t="s">
        <v>315</v>
      </c>
      <c r="D156" s="8" t="s">
        <v>49</v>
      </c>
      <c r="E156" s="10" t="d">
        <v>2019-08-31</v>
      </c>
      <c r="F156" s="10" t="s">
        <v>50</v>
      </c>
      <c r="G156" s="8" t="s">
        <v>50</v>
      </c>
      <c r="H156" s="5"/>
      <c r="I156" s="5"/>
      <c r="J156" s="5"/>
      <c r="K156" s="5"/>
      <c r="L156" s="5"/>
      <c r="M156" s="5"/>
      <c r="N156" s="5"/>
      <c r="O156" s="5"/>
      <c r="P156" s="5"/>
      <c r="Q156" s="5"/>
      <c r="R156" s="4"/>
    </row>
    <row r="157" spans="1:18">
      <c r="A157" s="11" t="s">
        <v>667</v>
      </c>
      <c r="B157" s="11" t="s">
        <v>668</v>
      </c>
      <c r="C157" s="11" t="s">
        <v>119</v>
      </c>
      <c r="D157" s="11" t="s">
        <v>35</v>
      </c>
      <c r="E157" s="12" t="d">
        <v>2019-09-02</v>
      </c>
      <c r="F157" s="12" t="s">
        <v>669</v>
      </c>
      <c r="G157" s="11" t="s">
        <v>669</v>
      </c>
      <c r="H157" s="5" t="s">
        <v>80</v>
      </c>
      <c r="I157" s="5" t="s">
        <v>136</v>
      </c>
      <c r="J157" s="5" t="s">
        <v>82</v>
      </c>
      <c r="K157" s="5" t="s">
        <v>83</v>
      </c>
      <c r="L157" s="5" t="s">
        <v>84</v>
      </c>
      <c r="M157" s="5" t="s">
        <v>191</v>
      </c>
      <c r="N157" s="5" t="s">
        <v>639</v>
      </c>
      <c r="O157" s="5" t="s">
        <v>663</v>
      </c>
      <c r="P157" s="5" t="s">
        <v>567</v>
      </c>
      <c r="Q157" s="5"/>
      <c r="R157" s="4"/>
    </row>
    <row r="158" spans="1:18">
      <c r="A158" s="11" t="s">
        <v>670</v>
      </c>
      <c r="B158" s="11" t="s">
        <v>671</v>
      </c>
      <c r="C158" s="11" t="s">
        <v>651</v>
      </c>
      <c r="D158" s="11" t="s">
        <v>35</v>
      </c>
      <c r="E158" s="12" t="d">
        <v>2019-09-02</v>
      </c>
      <c r="F158" s="12" t="s">
        <v>50</v>
      </c>
      <c r="G158" s="11" t="s">
        <v>50</v>
      </c>
      <c r="H158" s="5"/>
      <c r="I158" s="5"/>
      <c r="J158" s="5"/>
      <c r="K158" s="5"/>
      <c r="L158" s="5"/>
      <c r="M158" s="5"/>
      <c r="N158" s="5"/>
      <c r="O158" s="5"/>
      <c r="P158" s="5"/>
      <c r="Q158" s="5"/>
      <c r="R158" s="4"/>
    </row>
    <row r="159" spans="1:18">
      <c r="A159" s="11" t="s">
        <v>672</v>
      </c>
      <c r="B159" s="11" t="s">
        <v>673</v>
      </c>
      <c r="C159" s="11" t="s">
        <v>42</v>
      </c>
      <c r="D159" s="11" t="s">
        <v>35</v>
      </c>
      <c r="E159" s="12" t="d">
        <v>2019-09-08</v>
      </c>
      <c r="F159" s="12" t="e">
        <f>#N/A</f>
        <v>#N/A</v>
      </c>
      <c r="G159" s="11" t="s">
        <v>674</v>
      </c>
      <c r="H159" s="5"/>
      <c r="I159" s="5"/>
      <c r="J159" s="5"/>
      <c r="K159" s="5"/>
      <c r="L159" s="5"/>
      <c r="M159" s="5"/>
      <c r="N159" s="5"/>
      <c r="O159" s="5"/>
      <c r="P159" s="5"/>
      <c r="Q159" s="5"/>
      <c r="R159" s="4"/>
    </row>
    <row r="160" spans="1:18">
      <c r="A160" s="11" t="s">
        <v>675</v>
      </c>
      <c r="B160" s="11" t="s">
        <v>676</v>
      </c>
      <c r="C160" s="11" t="s">
        <v>651</v>
      </c>
      <c r="D160" s="11" t="s">
        <v>35</v>
      </c>
      <c r="E160" s="12" t="d">
        <v>2019-09-10</v>
      </c>
      <c r="F160" s="12" t="s">
        <v>677</v>
      </c>
      <c r="G160" s="11" t="s">
        <v>677</v>
      </c>
      <c r="H160" s="5"/>
      <c r="I160" s="5"/>
      <c r="J160" s="5"/>
      <c r="K160" s="5"/>
      <c r="L160" s="5"/>
      <c r="M160" s="5"/>
      <c r="N160" s="5"/>
      <c r="O160" s="5"/>
      <c r="P160" s="5"/>
      <c r="Q160" s="5"/>
      <c r="R160" s="4"/>
    </row>
    <row r="161" spans="1:19">
      <c r="A161" s="11" t="s">
        <v>678</v>
      </c>
      <c r="B161" s="11" t="s">
        <v>679</v>
      </c>
      <c r="C161" s="11" t="s">
        <v>42</v>
      </c>
      <c r="D161" s="11" t="s">
        <v>35</v>
      </c>
      <c r="E161" s="12" t="d">
        <v>2019-09-10</v>
      </c>
      <c r="F161" s="12" t="e">
        <f>#N/A</f>
        <v>#N/A</v>
      </c>
      <c r="G161" s="11" t="s">
        <v>674</v>
      </c>
      <c r="H161" s="5"/>
      <c r="I161" s="5"/>
      <c r="J161" s="5"/>
      <c r="K161" s="5"/>
      <c r="L161" s="5"/>
      <c r="M161" s="5"/>
      <c r="N161" s="5"/>
      <c r="O161" s="5"/>
      <c r="P161" s="5"/>
      <c r="Q161" s="5"/>
      <c r="R161" s="4"/>
    </row>
    <row r="162" spans="1:19">
      <c r="A162" s="11" t="s">
        <v>680</v>
      </c>
      <c r="B162" s="11" t="s">
        <v>681</v>
      </c>
      <c r="C162" s="11" t="s">
        <v>682</v>
      </c>
      <c r="D162" s="11" t="s">
        <v>35</v>
      </c>
      <c r="E162" s="12" t="d">
        <v>2019-09-11</v>
      </c>
      <c r="F162" s="12" t="e">
        <f>#N/A</f>
        <v>#N/A</v>
      </c>
      <c r="G162" s="11" t="s">
        <v>683</v>
      </c>
      <c r="H162" s="5"/>
      <c r="I162" s="5"/>
      <c r="J162" s="5"/>
      <c r="K162" s="5"/>
      <c r="L162" s="5"/>
      <c r="M162" s="5"/>
      <c r="N162" s="5"/>
      <c r="O162" s="5"/>
      <c r="P162" s="5"/>
      <c r="Q162" s="5"/>
      <c r="R162" s="4"/>
    </row>
    <row r="163" spans="1:19">
      <c r="A163" s="11" t="s">
        <v>684</v>
      </c>
      <c r="B163" s="11" t="s">
        <v>685</v>
      </c>
      <c r="C163" s="11" t="s">
        <v>633</v>
      </c>
      <c r="D163" s="11" t="s">
        <v>35</v>
      </c>
      <c r="E163" s="12" t="d">
        <v>2019-09-13</v>
      </c>
      <c r="F163" s="12" t="s">
        <v>674</v>
      </c>
      <c r="G163" s="11" t="s">
        <v>674</v>
      </c>
      <c r="H163" s="5"/>
      <c r="I163" s="5"/>
      <c r="J163" s="5"/>
      <c r="K163" s="5"/>
      <c r="L163" s="5"/>
      <c r="M163" s="5"/>
      <c r="N163" s="5"/>
      <c r="O163" s="5"/>
      <c r="P163" s="5"/>
      <c r="Q163" s="5"/>
      <c r="R163" s="4"/>
    </row>
    <row r="164" spans="1:19">
      <c r="A164" s="11" t="s">
        <v>686</v>
      </c>
      <c r="B164" s="11" t="s">
        <v>687</v>
      </c>
      <c r="C164" s="11" t="s">
        <v>651</v>
      </c>
      <c r="D164" s="11" t="s">
        <v>35</v>
      </c>
      <c r="E164" s="12" t="d">
        <v>2019-09-15</v>
      </c>
      <c r="F164" s="12" t="e">
        <f>#N/A</f>
        <v>#N/A</v>
      </c>
      <c r="G164" s="11" t="s">
        <v>683</v>
      </c>
      <c r="H164" s="5"/>
      <c r="I164" s="5"/>
      <c r="J164" s="5"/>
      <c r="K164" s="5"/>
      <c r="L164" s="5"/>
      <c r="M164" s="5"/>
      <c r="N164" s="5"/>
      <c r="O164" s="5"/>
      <c r="P164" s="5"/>
      <c r="Q164" s="5"/>
      <c r="R164" s="4"/>
    </row>
    <row r="165" spans="1:19">
      <c r="A165" s="4" t="s">
        <v>319</v>
      </c>
      <c r="B165" s="4" t="s">
        <v>320</v>
      </c>
      <c r="C165" s="4" t="s">
        <v>46</v>
      </c>
      <c r="D165" s="4" t="s">
        <v>69</v>
      </c>
      <c r="E165" s="7"/>
      <c r="F165" s="7" t="e">
        <f>#N/A</f>
        <v>#N/A</v>
      </c>
      <c r="G165" s="4" t="s">
        <v>197</v>
      </c>
      <c r="H165" s="5" t="s">
        <v>80</v>
      </c>
      <c r="I165" s="5" t="s">
        <v>26</v>
      </c>
      <c r="J165" s="5" t="s">
        <v>149</v>
      </c>
      <c r="K165" s="5" t="s">
        <v>150</v>
      </c>
      <c r="L165" s="5" t="s">
        <v>151</v>
      </c>
      <c r="M165" s="5" t="s">
        <v>191</v>
      </c>
      <c r="N165" s="5" t="s">
        <v>688</v>
      </c>
      <c r="O165" s="5"/>
      <c r="P165" s="5" t="s">
        <v>689</v>
      </c>
      <c r="Q165" s="5"/>
      <c r="R165" s="5"/>
      <c r="S165" s="19"/>
    </row>
    <row r="166" spans="1:19">
      <c r="A166" s="4" t="s">
        <v>67</v>
      </c>
      <c r="B166" s="4" t="s">
        <v>68</v>
      </c>
      <c r="C166" s="4" t="s">
        <v>46</v>
      </c>
      <c r="D166" s="4" t="s">
        <v>69</v>
      </c>
      <c r="E166" s="7"/>
      <c r="F166" s="7" t="e">
        <f>#N/A</f>
        <v>#N/A</v>
      </c>
      <c r="G166" s="4" t="s">
        <v>197</v>
      </c>
      <c r="H166" s="5" t="s">
        <v>80</v>
      </c>
      <c r="I166" s="5" t="s">
        <v>26</v>
      </c>
      <c r="J166" s="5" t="s">
        <v>149</v>
      </c>
      <c r="K166" s="5" t="s">
        <v>150</v>
      </c>
      <c r="L166" s="5" t="s">
        <v>151</v>
      </c>
      <c r="M166" s="5" t="s">
        <v>191</v>
      </c>
      <c r="N166" s="5" t="s">
        <v>688</v>
      </c>
      <c r="O166" s="5"/>
      <c r="P166" s="5" t="s">
        <v>689</v>
      </c>
      <c r="Q166" s="5"/>
      <c r="R166" s="5"/>
      <c r="S166" s="19"/>
    </row>
    <row r="167" spans="1:19">
      <c r="A167" s="4" t="s">
        <v>690</v>
      </c>
      <c r="B167" s="4" t="s">
        <v>691</v>
      </c>
      <c r="C167" s="4" t="s">
        <v>46</v>
      </c>
      <c r="D167" s="4" t="s">
        <v>177</v>
      </c>
      <c r="E167" s="7"/>
      <c r="F167" s="7" t="e">
        <f>#N/A</f>
        <v>#N/A</v>
      </c>
      <c r="G167" s="4" t="s">
        <v>197</v>
      </c>
      <c r="H167" s="5" t="s">
        <v>80</v>
      </c>
      <c r="I167" s="5" t="s">
        <v>26</v>
      </c>
      <c r="J167" s="5" t="s">
        <v>149</v>
      </c>
      <c r="K167" s="5" t="s">
        <v>150</v>
      </c>
      <c r="L167" s="5" t="s">
        <v>151</v>
      </c>
      <c r="M167" s="5" t="s">
        <v>191</v>
      </c>
      <c r="N167" s="5" t="s">
        <v>688</v>
      </c>
      <c r="O167" s="5"/>
      <c r="P167" s="5" t="s">
        <v>689</v>
      </c>
      <c r="Q167" s="5"/>
      <c r="R167" s="5"/>
      <c r="S167" s="19"/>
    </row>
    <row r="168" spans="1:19">
      <c r="A168" s="4" t="s">
        <v>692</v>
      </c>
      <c r="B168" s="4" t="s">
        <v>693</v>
      </c>
      <c r="C168" s="4" t="s">
        <v>212</v>
      </c>
      <c r="D168" s="4" t="s">
        <v>177</v>
      </c>
      <c r="E168" s="7"/>
      <c r="F168" s="7" t="e">
        <f>#N/A</f>
        <v>#N/A</v>
      </c>
      <c r="G168" s="4" t="s">
        <v>190</v>
      </c>
      <c r="H168" s="5" t="s">
        <v>80</v>
      </c>
      <c r="I168" s="5" t="s">
        <v>26</v>
      </c>
      <c r="J168" s="5" t="s">
        <v>149</v>
      </c>
      <c r="K168" s="5" t="s">
        <v>198</v>
      </c>
      <c r="L168" s="5" t="s">
        <v>199</v>
      </c>
      <c r="M168" s="5" t="s">
        <v>191</v>
      </c>
      <c r="N168" s="5" t="s">
        <v>694</v>
      </c>
      <c r="O168" s="5"/>
      <c r="P168" s="5" t="s">
        <v>689</v>
      </c>
      <c r="Q168" s="5"/>
      <c r="R168" s="5"/>
      <c r="S168" s="19"/>
    </row>
    <row r="169" spans="1:19">
      <c r="A169" t="s">
        <v>695</v>
      </c>
      <c r="B169" t="s">
        <v>696</v>
      </c>
      <c r="C169" t="s">
        <v>42</v>
      </c>
      <c r="D169" t="s">
        <v>177</v>
      </c>
      <c r="E169" s="20"/>
      <c r="F169" s="20" t="e">
        <f>#N/A</f>
        <v>#N/A</v>
      </c>
      <c r="G169" t="s">
        <v>197</v>
      </c>
      <c r="H169" s="5" t="s">
        <v>80</v>
      </c>
      <c r="I169" s="5" t="s">
        <v>26</v>
      </c>
      <c r="J169" s="5" t="s">
        <v>82</v>
      </c>
      <c r="K169" s="5" t="s">
        <v>83</v>
      </c>
      <c r="L169" s="5" t="s">
        <v>84</v>
      </c>
      <c r="M169" s="5" t="s">
        <v>191</v>
      </c>
      <c r="N169" s="5" t="s">
        <v>697</v>
      </c>
      <c r="O169" s="5"/>
      <c r="P169" s="5" t="s">
        <v>689</v>
      </c>
      <c r="Q169" s="5"/>
      <c r="R169" s="5"/>
      <c r="S169" s="19"/>
    </row>
    <row r="170" spans="1:19">
      <c r="A170" t="s">
        <v>698</v>
      </c>
      <c r="B170" t="s">
        <v>699</v>
      </c>
      <c r="C170" t="s">
        <v>332</v>
      </c>
      <c r="D170" t="s">
        <v>177</v>
      </c>
      <c r="E170" s="20"/>
      <c r="F170" s="20" t="e">
        <f>#N/A</f>
        <v>#N/A</v>
      </c>
      <c r="G170" t="s">
        <v>700</v>
      </c>
      <c r="H170" s="5" t="s">
        <v>80</v>
      </c>
      <c r="I170" s="5" t="s">
        <v>26</v>
      </c>
      <c r="J170" s="5" t="s">
        <v>149</v>
      </c>
      <c r="K170" s="5" t="s">
        <v>150</v>
      </c>
      <c r="L170" s="5" t="s">
        <v>151</v>
      </c>
      <c r="M170" s="5" t="s">
        <v>191</v>
      </c>
      <c r="N170" s="5" t="s">
        <v>701</v>
      </c>
      <c r="O170" s="5"/>
      <c r="P170" s="5" t="s">
        <v>689</v>
      </c>
      <c r="Q170" s="5"/>
      <c r="R170" s="5"/>
      <c r="S170" s="19"/>
    </row>
    <row r="171" spans="1:19">
      <c r="A171" t="s">
        <v>702</v>
      </c>
      <c r="B171" t="s">
        <v>703</v>
      </c>
      <c r="C171" t="s">
        <v>212</v>
      </c>
      <c r="D171" t="s">
        <v>177</v>
      </c>
      <c r="E171" s="20"/>
      <c r="F171" s="20" t="e">
        <f>#N/A</f>
        <v>#N/A</v>
      </c>
      <c r="G171" t="s">
        <v>700</v>
      </c>
      <c r="H171" s="5" t="s">
        <v>80</v>
      </c>
      <c r="I171" s="5" t="s">
        <v>26</v>
      </c>
      <c r="J171" s="5" t="s">
        <v>149</v>
      </c>
      <c r="K171" s="5" t="s">
        <v>150</v>
      </c>
      <c r="L171" s="5" t="s">
        <v>151</v>
      </c>
      <c r="M171" s="5" t="s">
        <v>30</v>
      </c>
      <c r="N171" s="5" t="s">
        <v>704</v>
      </c>
      <c r="O171" s="5"/>
      <c r="P171" s="5"/>
      <c r="Q171" s="5"/>
      <c r="R171" s="5"/>
      <c r="S171" s="19"/>
    </row>
    <row r="172" spans="1:19">
      <c r="A172" s="4" t="s">
        <v>705</v>
      </c>
      <c r="B172" s="4" t="s">
        <v>706</v>
      </c>
      <c r="C172" s="4" t="s">
        <v>212</v>
      </c>
      <c r="D172" s="4" t="s">
        <v>177</v>
      </c>
      <c r="E172" s="7"/>
      <c r="F172" s="7" t="e">
        <f>#N/A</f>
        <v>#N/A</v>
      </c>
      <c r="G172" s="4" t="s">
        <v>700</v>
      </c>
      <c r="H172" s="5" t="s">
        <v>25</v>
      </c>
      <c r="I172" s="5" t="s">
        <v>136</v>
      </c>
      <c r="J172" s="5" t="s">
        <v>82</v>
      </c>
      <c r="K172" s="5" t="s">
        <v>83</v>
      </c>
      <c r="L172" s="5" t="s">
        <v>84</v>
      </c>
      <c r="M172" s="5" t="s">
        <v>191</v>
      </c>
      <c r="N172" s="5" t="s">
        <v>707</v>
      </c>
      <c r="O172" s="5"/>
      <c r="P172" s="5" t="s">
        <v>708</v>
      </c>
      <c r="Q172" s="5"/>
      <c r="R172" s="5"/>
      <c r="S172" s="19"/>
    </row>
    <row r="173" spans="1:19">
      <c r="A173" s="4" t="s">
        <v>300</v>
      </c>
      <c r="B173" s="4" t="s">
        <v>301</v>
      </c>
      <c r="C173" s="4" t="s">
        <v>212</v>
      </c>
      <c r="D173" s="4" t="s">
        <v>302</v>
      </c>
      <c r="E173" s="7"/>
      <c r="F173" s="7" t="e">
        <f>#N/A</f>
        <v>#N/A</v>
      </c>
      <c r="G173" s="4" t="s">
        <v>700</v>
      </c>
      <c r="H173" s="5" t="s">
        <v>25</v>
      </c>
      <c r="I173" s="5" t="s">
        <v>26</v>
      </c>
      <c r="J173" s="5" t="s">
        <v>149</v>
      </c>
      <c r="K173" s="5" t="s">
        <v>150</v>
      </c>
      <c r="L173" s="5" t="s">
        <v>151</v>
      </c>
      <c r="M173" s="5" t="s">
        <v>191</v>
      </c>
      <c r="N173" s="5" t="s">
        <v>709</v>
      </c>
      <c r="O173" s="5"/>
      <c r="P173" s="5" t="s">
        <v>708</v>
      </c>
      <c r="Q173" s="5"/>
      <c r="R173" s="5"/>
      <c r="S173" s="19"/>
    </row>
    <row r="174" spans="1:19">
      <c r="A174" s="4" t="s">
        <v>710</v>
      </c>
      <c r="B174" s="4" t="s">
        <v>711</v>
      </c>
      <c r="C174" s="4" t="s">
        <v>577</v>
      </c>
      <c r="D174" s="4" t="s">
        <v>177</v>
      </c>
      <c r="E174" s="7"/>
      <c r="F174" s="7" t="s">
        <v>712</v>
      </c>
      <c r="G174" s="4" t="s">
        <v>713</v>
      </c>
      <c r="H174" s="5" t="s">
        <v>80</v>
      </c>
      <c r="I174" s="5" t="s">
        <v>26</v>
      </c>
      <c r="J174" s="5" t="s">
        <v>82</v>
      </c>
      <c r="K174" s="5" t="s">
        <v>137</v>
      </c>
      <c r="L174" s="5" t="s">
        <v>138</v>
      </c>
      <c r="M174" s="5" t="s">
        <v>714</v>
      </c>
      <c r="N174" s="5" t="s">
        <v>715</v>
      </c>
      <c r="O174" s="5" t="s">
        <v>716</v>
      </c>
      <c r="P174" s="5" t="s">
        <v>717</v>
      </c>
      <c r="Q174" s="5"/>
      <c r="R174" s="5"/>
      <c r="S174" s="19"/>
    </row>
    <row r="175" spans="1:19">
      <c r="A175" s="4" t="s">
        <v>718</v>
      </c>
      <c r="B175" s="4" t="s">
        <v>719</v>
      </c>
      <c r="C175" s="4" t="s">
        <v>46</v>
      </c>
      <c r="D175" s="4" t="s">
        <v>177</v>
      </c>
      <c r="E175" s="7"/>
      <c r="F175" s="7" t="s">
        <v>203</v>
      </c>
      <c r="G175" s="4" t="s">
        <v>713</v>
      </c>
      <c r="H175" s="5" t="s">
        <v>80</v>
      </c>
      <c r="I175" s="5" t="s">
        <v>26</v>
      </c>
      <c r="J175" s="5" t="s">
        <v>82</v>
      </c>
      <c r="K175" s="5" t="s">
        <v>83</v>
      </c>
      <c r="L175" s="5" t="s">
        <v>84</v>
      </c>
      <c r="M175" s="5" t="s">
        <v>714</v>
      </c>
      <c r="N175" s="5" t="s">
        <v>720</v>
      </c>
      <c r="O175" s="5" t="s">
        <v>721</v>
      </c>
      <c r="P175" s="5" t="s">
        <v>708</v>
      </c>
      <c r="Q175" s="5"/>
      <c r="R175" s="5"/>
      <c r="S175" s="19"/>
    </row>
    <row r="176" spans="1:19">
      <c r="A176" s="4" t="s">
        <v>722</v>
      </c>
      <c r="B176" s="4" t="s">
        <v>723</v>
      </c>
      <c r="C176" s="4" t="s">
        <v>212</v>
      </c>
      <c r="D176" s="4" t="s">
        <v>177</v>
      </c>
      <c r="E176" s="7"/>
      <c r="F176" s="7" t="s">
        <v>213</v>
      </c>
      <c r="G176" s="4" t="s">
        <v>713</v>
      </c>
      <c r="H176" s="5" t="s">
        <v>80</v>
      </c>
      <c r="I176" s="5" t="s">
        <v>26</v>
      </c>
      <c r="J176" s="5" t="s">
        <v>27</v>
      </c>
      <c r="K176" s="5" t="s">
        <v>28</v>
      </c>
      <c r="L176" s="5" t="s">
        <v>339</v>
      </c>
      <c r="M176" s="5" t="s">
        <v>714</v>
      </c>
      <c r="N176" s="5" t="s">
        <v>724</v>
      </c>
      <c r="O176" s="5" t="s">
        <v>725</v>
      </c>
      <c r="P176" s="5" t="s">
        <v>726</v>
      </c>
      <c r="Q176" s="5"/>
      <c r="R176" s="5"/>
      <c r="S176" s="19"/>
    </row>
    <row r="177" spans="1:19">
      <c r="A177" s="4" t="s">
        <v>727</v>
      </c>
      <c r="B177" s="4" t="s">
        <v>728</v>
      </c>
      <c r="C177" s="4" t="s">
        <v>212</v>
      </c>
      <c r="D177" s="4" t="s">
        <v>177</v>
      </c>
      <c r="E177" s="7"/>
      <c r="F177" s="7" t="s">
        <v>712</v>
      </c>
      <c r="G177" s="4" t="s">
        <v>713</v>
      </c>
      <c r="H177" s="5" t="s">
        <v>80</v>
      </c>
      <c r="I177" s="5" t="s">
        <v>26</v>
      </c>
      <c r="J177" s="5" t="s">
        <v>82</v>
      </c>
      <c r="K177" s="5" t="s">
        <v>137</v>
      </c>
      <c r="L177" s="5" t="s">
        <v>138</v>
      </c>
      <c r="M177" s="5" t="s">
        <v>714</v>
      </c>
      <c r="N177" s="5" t="s">
        <v>715</v>
      </c>
      <c r="O177" s="5" t="s">
        <v>716</v>
      </c>
      <c r="P177" s="5" t="s">
        <v>726</v>
      </c>
      <c r="Q177" s="5"/>
      <c r="R177" s="5"/>
      <c r="S177" s="19"/>
    </row>
    <row r="178" spans="1:19">
      <c r="A178" s="4" t="s">
        <v>729</v>
      </c>
      <c r="B178" s="4" t="s">
        <v>730</v>
      </c>
      <c r="C178" s="4" t="s">
        <v>212</v>
      </c>
      <c r="D178" s="4" t="s">
        <v>177</v>
      </c>
      <c r="E178" s="7"/>
      <c r="F178" s="7" t="e">
        <f>#N/A</f>
        <v>#N/A</v>
      </c>
      <c r="G178" s="4" t="s">
        <v>713</v>
      </c>
      <c r="H178" s="5" t="s">
        <v>80</v>
      </c>
      <c r="I178" s="5" t="s">
        <v>26</v>
      </c>
      <c r="J178" s="5" t="s">
        <v>27</v>
      </c>
      <c r="K178" s="5" t="s">
        <v>28</v>
      </c>
      <c r="L178" s="5" t="s">
        <v>339</v>
      </c>
      <c r="M178" s="5" t="s">
        <v>85</v>
      </c>
      <c r="N178" s="5" t="s">
        <v>731</v>
      </c>
      <c r="O178" s="5"/>
      <c r="P178" s="5" t="s">
        <v>254</v>
      </c>
      <c r="Q178" s="5"/>
      <c r="R178" s="5"/>
      <c r="S178" s="19"/>
    </row>
    <row r="179" spans="1:19">
      <c r="A179" s="4" t="s">
        <v>732</v>
      </c>
      <c r="B179" s="4" t="s">
        <v>733</v>
      </c>
      <c r="C179" s="4" t="s">
        <v>212</v>
      </c>
      <c r="D179" s="4" t="s">
        <v>177</v>
      </c>
      <c r="E179" s="7"/>
      <c r="F179" s="7" t="s">
        <v>213</v>
      </c>
      <c r="G179" s="4" t="s">
        <v>734</v>
      </c>
      <c r="H179" s="5" t="s">
        <v>80</v>
      </c>
      <c r="I179" s="5" t="s">
        <v>26</v>
      </c>
      <c r="J179" s="5" t="s">
        <v>149</v>
      </c>
      <c r="K179" s="5" t="s">
        <v>150</v>
      </c>
      <c r="L179" s="5" t="s">
        <v>151</v>
      </c>
      <c r="M179" s="5" t="s">
        <v>152</v>
      </c>
      <c r="N179" s="5" t="s">
        <v>152</v>
      </c>
      <c r="O179" s="5"/>
      <c r="P179" s="5"/>
      <c r="Q179" s="5"/>
      <c r="R179" s="5"/>
      <c r="S179" s="19"/>
    </row>
    <row r="180" spans="1:19">
      <c r="A180" s="4" t="s">
        <v>735</v>
      </c>
      <c r="B180" s="4" t="s">
        <v>736</v>
      </c>
      <c r="C180" s="4" t="s">
        <v>42</v>
      </c>
      <c r="D180" s="4" t="s">
        <v>177</v>
      </c>
      <c r="E180" s="7"/>
      <c r="F180" s="7" t="s">
        <v>178</v>
      </c>
      <c r="G180" s="4" t="s">
        <v>734</v>
      </c>
      <c r="H180" s="5" t="s">
        <v>25</v>
      </c>
      <c r="I180" s="5" t="s">
        <v>26</v>
      </c>
      <c r="J180" s="5" t="s">
        <v>82</v>
      </c>
      <c r="K180" s="5" t="s">
        <v>83</v>
      </c>
      <c r="L180" s="5" t="s">
        <v>84</v>
      </c>
      <c r="M180" s="5" t="s">
        <v>85</v>
      </c>
      <c r="N180" s="5" t="s">
        <v>737</v>
      </c>
      <c r="O180" s="5"/>
      <c r="P180" s="5" t="s">
        <v>738</v>
      </c>
      <c r="Q180" s="5"/>
      <c r="R180" s="5"/>
      <c r="S180" s="19"/>
    </row>
    <row r="181" spans="1:19">
      <c r="A181" s="4" t="s">
        <v>739</v>
      </c>
      <c r="B181" s="4" t="s">
        <v>740</v>
      </c>
      <c r="C181" s="4" t="s">
        <v>42</v>
      </c>
      <c r="D181" s="4" t="s">
        <v>177</v>
      </c>
      <c r="E181" s="7"/>
      <c r="F181" s="7" t="s">
        <v>178</v>
      </c>
      <c r="G181" s="4" t="s">
        <v>734</v>
      </c>
      <c r="H181" s="5" t="s">
        <v>25</v>
      </c>
      <c r="I181" s="5" t="s">
        <v>26</v>
      </c>
      <c r="J181" s="5" t="s">
        <v>82</v>
      </c>
      <c r="K181" s="5" t="s">
        <v>83</v>
      </c>
      <c r="L181" s="5" t="s">
        <v>84</v>
      </c>
      <c r="M181" s="5" t="s">
        <v>85</v>
      </c>
      <c r="N181" s="5" t="s">
        <v>737</v>
      </c>
      <c r="O181" s="5"/>
      <c r="P181" s="5" t="s">
        <v>741</v>
      </c>
      <c r="Q181" s="5"/>
      <c r="R181" s="5"/>
      <c r="S181" s="19"/>
    </row>
    <row r="182" spans="1:19">
      <c r="A182" s="4" t="s">
        <v>742</v>
      </c>
      <c r="B182" s="4" t="s">
        <v>743</v>
      </c>
      <c r="C182" s="4" t="s">
        <v>42</v>
      </c>
      <c r="D182" s="4" t="s">
        <v>177</v>
      </c>
      <c r="E182" s="7"/>
      <c r="F182" s="7" t="s">
        <v>178</v>
      </c>
      <c r="G182" s="4" t="s">
        <v>734</v>
      </c>
      <c r="H182" s="5" t="s">
        <v>25</v>
      </c>
      <c r="I182" s="5" t="s">
        <v>26</v>
      </c>
      <c r="J182" s="5" t="s">
        <v>82</v>
      </c>
      <c r="K182" s="5" t="s">
        <v>83</v>
      </c>
      <c r="L182" s="5" t="s">
        <v>84</v>
      </c>
      <c r="M182" s="5" t="s">
        <v>85</v>
      </c>
      <c r="N182" s="5" t="s">
        <v>737</v>
      </c>
      <c r="O182" s="5"/>
      <c r="P182" s="5" t="s">
        <v>741</v>
      </c>
      <c r="Q182" s="5"/>
      <c r="R182" s="5"/>
      <c r="S182" s="19"/>
    </row>
    <row r="183" spans="1:19">
      <c r="A183" s="4" t="s">
        <v>744</v>
      </c>
      <c r="B183" s="4" t="s">
        <v>745</v>
      </c>
      <c r="C183" s="4" t="s">
        <v>42</v>
      </c>
      <c r="D183" s="4" t="s">
        <v>177</v>
      </c>
      <c r="E183" s="7"/>
      <c r="F183" s="7" t="s">
        <v>389</v>
      </c>
      <c r="G183" s="4" t="s">
        <v>326</v>
      </c>
      <c r="H183" s="5" t="s">
        <v>80</v>
      </c>
      <c r="I183" s="5" t="s">
        <v>26</v>
      </c>
      <c r="J183" s="5" t="s">
        <v>149</v>
      </c>
      <c r="K183" s="5" t="s">
        <v>150</v>
      </c>
      <c r="L183" s="5" t="s">
        <v>151</v>
      </c>
      <c r="M183" s="5" t="s">
        <v>221</v>
      </c>
      <c r="N183" s="5" t="s">
        <v>390</v>
      </c>
      <c r="O183" s="5"/>
      <c r="P183" s="5" t="s">
        <v>746</v>
      </c>
      <c r="Q183" s="5"/>
      <c r="R183" s="5"/>
      <c r="S183" s="19"/>
    </row>
    <row r="184" spans="1:19">
      <c r="A184" s="4" t="s">
        <v>747</v>
      </c>
      <c r="B184" s="4" t="s">
        <v>748</v>
      </c>
      <c r="C184" s="4" t="s">
        <v>42</v>
      </c>
      <c r="D184" s="4" t="s">
        <v>177</v>
      </c>
      <c r="E184" s="7"/>
      <c r="F184" s="7" t="s">
        <v>178</v>
      </c>
      <c r="G184" s="4" t="s">
        <v>214</v>
      </c>
      <c r="H184" s="5" t="s">
        <v>25</v>
      </c>
      <c r="I184" s="5" t="s">
        <v>26</v>
      </c>
      <c r="J184" s="5" t="s">
        <v>82</v>
      </c>
      <c r="K184" s="5" t="s">
        <v>137</v>
      </c>
      <c r="L184" s="5" t="s">
        <v>138</v>
      </c>
      <c r="M184" s="5" t="s">
        <v>221</v>
      </c>
      <c r="N184" s="5" t="s">
        <v>749</v>
      </c>
      <c r="O184" s="5"/>
      <c r="P184" s="5" t="s">
        <v>750</v>
      </c>
      <c r="Q184" s="5"/>
      <c r="R184" s="5"/>
      <c r="S184" s="19"/>
    </row>
    <row r="185" spans="1:19">
      <c r="A185" s="4" t="s">
        <v>751</v>
      </c>
      <c r="B185" s="4" t="s">
        <v>752</v>
      </c>
      <c r="C185" s="4" t="s">
        <v>42</v>
      </c>
      <c r="D185" s="4" t="s">
        <v>177</v>
      </c>
      <c r="E185" s="7"/>
      <c r="F185" s="7" t="s">
        <v>248</v>
      </c>
      <c r="G185" s="4" t="s">
        <v>214</v>
      </c>
      <c r="H185" s="5" t="s">
        <v>25</v>
      </c>
      <c r="I185" s="5" t="s">
        <v>26</v>
      </c>
      <c r="J185" s="5" t="s">
        <v>149</v>
      </c>
      <c r="K185" s="5" t="s">
        <v>150</v>
      </c>
      <c r="L185" s="5" t="s">
        <v>151</v>
      </c>
      <c r="M185" s="5" t="s">
        <v>152</v>
      </c>
      <c r="N185" s="5" t="s">
        <v>152</v>
      </c>
      <c r="O185" s="5"/>
      <c r="P185" s="5" t="s">
        <v>753</v>
      </c>
      <c r="Q185" s="5"/>
      <c r="R185" s="5"/>
      <c r="S185" s="19"/>
    </row>
    <row r="186" spans="1:19">
      <c r="A186" s="4" t="s">
        <v>754</v>
      </c>
      <c r="B186" s="4" t="s">
        <v>755</v>
      </c>
      <c r="C186" s="4" t="s">
        <v>42</v>
      </c>
      <c r="D186" s="4" t="s">
        <v>177</v>
      </c>
      <c r="E186" s="7"/>
      <c r="F186" s="7" t="s">
        <v>189</v>
      </c>
      <c r="G186" s="4" t="s">
        <v>734</v>
      </c>
      <c r="H186" s="5" t="s">
        <v>80</v>
      </c>
      <c r="I186" s="5" t="s">
        <v>26</v>
      </c>
      <c r="J186" s="5" t="s">
        <v>82</v>
      </c>
      <c r="K186" s="5" t="s">
        <v>83</v>
      </c>
      <c r="L186" s="5" t="s">
        <v>84</v>
      </c>
      <c r="M186" s="5" t="s">
        <v>191</v>
      </c>
      <c r="N186" s="5" t="s">
        <v>756</v>
      </c>
      <c r="O186" s="5"/>
      <c r="P186" s="5" t="s">
        <v>200</v>
      </c>
      <c r="Q186" s="5"/>
      <c r="R186" s="5"/>
      <c r="S186" s="19"/>
    </row>
    <row r="187" spans="1:19">
      <c r="A187" s="4" t="s">
        <v>757</v>
      </c>
      <c r="B187" s="4" t="s">
        <v>758</v>
      </c>
      <c r="C187" s="4" t="s">
        <v>42</v>
      </c>
      <c r="D187" s="4" t="s">
        <v>177</v>
      </c>
      <c r="E187" s="7"/>
      <c r="F187" s="7" t="s">
        <v>203</v>
      </c>
      <c r="G187" s="4" t="s">
        <v>713</v>
      </c>
      <c r="H187" s="5" t="s">
        <v>80</v>
      </c>
      <c r="I187" s="5" t="s">
        <v>26</v>
      </c>
      <c r="J187" s="5" t="s">
        <v>149</v>
      </c>
      <c r="K187" s="5" t="s">
        <v>150</v>
      </c>
      <c r="L187" s="5" t="s">
        <v>759</v>
      </c>
      <c r="M187" s="5" t="s">
        <v>152</v>
      </c>
      <c r="N187" s="5" t="s">
        <v>152</v>
      </c>
      <c r="O187" s="5"/>
      <c r="P187" s="5" t="s">
        <v>205</v>
      </c>
      <c r="Q187" s="5"/>
      <c r="R187" s="5"/>
      <c r="S187" s="19"/>
    </row>
    <row r="188" spans="1:19">
      <c r="A188" s="4" t="s">
        <v>760</v>
      </c>
      <c r="B188" s="4" t="s">
        <v>761</v>
      </c>
      <c r="C188" s="4" t="s">
        <v>42</v>
      </c>
      <c r="D188" s="4" t="s">
        <v>177</v>
      </c>
      <c r="E188" s="7"/>
      <c r="F188" s="7" t="s">
        <v>189</v>
      </c>
      <c r="G188" s="4" t="s">
        <v>734</v>
      </c>
      <c r="H188" s="5" t="s">
        <v>80</v>
      </c>
      <c r="I188" s="5" t="s">
        <v>26</v>
      </c>
      <c r="J188" s="5" t="s">
        <v>149</v>
      </c>
      <c r="K188" s="5" t="s">
        <v>150</v>
      </c>
      <c r="L188" s="5" t="s">
        <v>151</v>
      </c>
      <c r="M188" s="5" t="s">
        <v>191</v>
      </c>
      <c r="N188" s="5" t="s">
        <v>762</v>
      </c>
      <c r="O188" s="5"/>
      <c r="P188" s="5"/>
      <c r="Q188" s="5"/>
      <c r="R188" s="5"/>
      <c r="S188" s="19"/>
    </row>
    <row r="189" spans="1:19">
      <c r="A189" s="4" t="s">
        <v>763</v>
      </c>
      <c r="B189" s="4" t="s">
        <v>764</v>
      </c>
      <c r="C189" s="4" t="s">
        <v>260</v>
      </c>
      <c r="D189" s="4" t="s">
        <v>177</v>
      </c>
      <c r="E189" s="7"/>
      <c r="F189" s="7" t="s">
        <v>203</v>
      </c>
      <c r="G189" s="4" t="s">
        <v>765</v>
      </c>
      <c r="H189" s="5" t="s">
        <v>25</v>
      </c>
      <c r="I189" s="5" t="s">
        <v>26</v>
      </c>
      <c r="J189" s="5" t="s">
        <v>82</v>
      </c>
      <c r="K189" s="5" t="s">
        <v>83</v>
      </c>
      <c r="L189" s="5" t="s">
        <v>84</v>
      </c>
      <c r="M189" s="5" t="s">
        <v>221</v>
      </c>
      <c r="N189" s="5" t="s">
        <v>766</v>
      </c>
      <c r="O189" s="5"/>
      <c r="P189" s="5"/>
      <c r="Q189" s="5"/>
      <c r="R189" s="5"/>
      <c r="S189" s="19"/>
    </row>
    <row r="190" spans="1:19">
      <c r="A190" s="4" t="s">
        <v>767</v>
      </c>
      <c r="B190" s="4" t="s">
        <v>768</v>
      </c>
      <c r="C190" s="4" t="s">
        <v>260</v>
      </c>
      <c r="D190" s="4" t="s">
        <v>177</v>
      </c>
      <c r="E190" s="7"/>
      <c r="F190" s="7" t="s">
        <v>203</v>
      </c>
      <c r="G190" s="4" t="s">
        <v>765</v>
      </c>
      <c r="H190" s="5" t="s">
        <v>25</v>
      </c>
      <c r="I190" s="5" t="s">
        <v>26</v>
      </c>
      <c r="J190" s="5" t="s">
        <v>149</v>
      </c>
      <c r="K190" s="5" t="s">
        <v>198</v>
      </c>
      <c r="L190" s="5" t="s">
        <v>446</v>
      </c>
      <c r="M190" s="5" t="s">
        <v>191</v>
      </c>
      <c r="N190" s="5" t="s">
        <v>769</v>
      </c>
      <c r="O190" s="5"/>
      <c r="P190" s="5"/>
      <c r="Q190" s="5"/>
      <c r="R190" s="5"/>
      <c r="S190" s="19"/>
    </row>
    <row r="191" spans="1:19">
      <c r="A191" s="14" t="s">
        <v>770</v>
      </c>
      <c r="B191" s="14" t="s">
        <v>771</v>
      </c>
      <c r="C191" s="14" t="s">
        <v>46</v>
      </c>
      <c r="D191" s="14" t="s">
        <v>772</v>
      </c>
      <c r="E191" s="15" t="d">
        <v>2019-06-24</v>
      </c>
      <c r="F191" s="15" t="s">
        <v>773</v>
      </c>
      <c r="G191" s="14" t="s">
        <v>773</v>
      </c>
      <c r="H191" s="5"/>
      <c r="I191" s="5"/>
      <c r="J191" s="5"/>
      <c r="K191" s="5"/>
      <c r="L191" s="5"/>
      <c r="M191" s="5"/>
      <c r="N191" s="4"/>
      <c r="O191" s="5"/>
      <c r="P191" s="5"/>
      <c r="Q191" s="5"/>
      <c r="R191" s="4"/>
    </row>
    <row r="192" spans="1:19">
      <c r="A192" s="14" t="s">
        <v>774</v>
      </c>
      <c r="B192" s="14" t="s">
        <v>775</v>
      </c>
      <c r="C192" s="14" t="s">
        <v>42</v>
      </c>
      <c r="D192" s="14" t="s">
        <v>177</v>
      </c>
      <c r="E192" s="15" t="d">
        <v>2019-06-25</v>
      </c>
      <c r="F192" s="15" t="s">
        <v>227</v>
      </c>
      <c r="G192" s="14" t="s">
        <v>227</v>
      </c>
      <c r="H192" s="5"/>
      <c r="I192" s="5"/>
      <c r="J192" s="5"/>
      <c r="K192" s="5"/>
      <c r="L192" s="5"/>
      <c r="M192" s="5"/>
      <c r="N192" s="5"/>
      <c r="O192" s="5"/>
      <c r="P192" s="5"/>
      <c r="Q192" s="5"/>
      <c r="R192" s="5"/>
      <c r="S192" s="19"/>
    </row>
    <row r="193" spans="1:19">
      <c r="A193" s="14" t="s">
        <v>776</v>
      </c>
      <c r="B193" s="14" t="s">
        <v>777</v>
      </c>
      <c r="C193" s="14" t="s">
        <v>42</v>
      </c>
      <c r="D193" s="14" t="s">
        <v>177</v>
      </c>
      <c r="E193" s="15" t="d">
        <v>2019-06-26</v>
      </c>
      <c r="F193" s="15" t="s">
        <v>366</v>
      </c>
      <c r="G193" s="14" t="s">
        <v>366</v>
      </c>
      <c r="H193" s="5"/>
      <c r="I193" s="5"/>
      <c r="J193" s="5"/>
      <c r="K193" s="5"/>
      <c r="L193" s="5"/>
      <c r="M193" s="5"/>
      <c r="N193" s="5"/>
      <c r="O193" s="4"/>
      <c r="P193" s="5"/>
      <c r="Q193" s="5"/>
      <c r="R193" s="5"/>
      <c r="S193" s="19"/>
    </row>
    <row r="194" spans="1:19">
      <c r="A194" s="14" t="s">
        <v>778</v>
      </c>
      <c r="B194" s="14" t="s">
        <v>779</v>
      </c>
      <c r="C194" s="14" t="s">
        <v>260</v>
      </c>
      <c r="D194" s="14" t="s">
        <v>177</v>
      </c>
      <c r="E194" s="15" t="d">
        <v>2019-06-26</v>
      </c>
      <c r="F194" s="15" t="s">
        <v>189</v>
      </c>
      <c r="G194" s="14" t="s">
        <v>189</v>
      </c>
      <c r="H194" s="5" t="s">
        <v>80</v>
      </c>
      <c r="I194" s="5" t="s">
        <v>136</v>
      </c>
      <c r="J194" s="5" t="s">
        <v>149</v>
      </c>
      <c r="K194" s="5" t="s">
        <v>150</v>
      </c>
      <c r="L194" s="5" t="s">
        <v>151</v>
      </c>
      <c r="M194" s="5" t="s">
        <v>152</v>
      </c>
      <c r="N194" s="4" t="s">
        <v>780</v>
      </c>
      <c r="O194" s="5" t="s">
        <v>781</v>
      </c>
      <c r="P194" s="5" t="s">
        <v>782</v>
      </c>
      <c r="Q194" s="5"/>
      <c r="R194" s="5"/>
      <c r="S194" s="19"/>
    </row>
    <row r="195" spans="1:19">
      <c r="A195" s="14" t="s">
        <v>783</v>
      </c>
      <c r="B195" s="14" t="s">
        <v>784</v>
      </c>
      <c r="C195" s="14" t="s">
        <v>260</v>
      </c>
      <c r="D195" s="14" t="s">
        <v>177</v>
      </c>
      <c r="E195" s="15" t="d">
        <v>2019-06-26</v>
      </c>
      <c r="F195" s="15" t="s">
        <v>785</v>
      </c>
      <c r="G195" s="14" t="s">
        <v>785</v>
      </c>
      <c r="H195" s="5" t="s">
        <v>80</v>
      </c>
      <c r="I195" s="5" t="s">
        <v>26</v>
      </c>
      <c r="J195" s="5" t="s">
        <v>334</v>
      </c>
      <c r="K195" s="5" t="s">
        <v>786</v>
      </c>
      <c r="L195" s="5" t="s">
        <v>215</v>
      </c>
      <c r="M195" s="5" t="s">
        <v>714</v>
      </c>
      <c r="N195" s="4"/>
      <c r="O195" s="5"/>
      <c r="P195" s="5"/>
      <c r="Q195" s="5"/>
      <c r="R195" s="4"/>
    </row>
    <row r="196" spans="1:19">
      <c r="A196" s="14" t="s">
        <v>787</v>
      </c>
      <c r="B196" s="14" t="s">
        <v>788</v>
      </c>
      <c r="C196" s="14" t="s">
        <v>42</v>
      </c>
      <c r="D196" s="14" t="s">
        <v>177</v>
      </c>
      <c r="E196" s="15" t="d">
        <v>2019-06-27</v>
      </c>
      <c r="F196" s="15" t="s">
        <v>248</v>
      </c>
      <c r="G196" s="14" t="s">
        <v>248</v>
      </c>
      <c r="H196" s="5"/>
      <c r="I196" s="5"/>
      <c r="J196" s="5"/>
      <c r="K196" s="5"/>
      <c r="L196" s="5"/>
      <c r="M196" s="5"/>
      <c r="N196" s="5"/>
      <c r="O196" s="5"/>
      <c r="P196" s="5"/>
      <c r="Q196" s="5"/>
      <c r="R196" s="5"/>
      <c r="S196" s="19"/>
    </row>
    <row r="197" spans="1:19">
      <c r="A197" s="14" t="s">
        <v>789</v>
      </c>
      <c r="B197" s="14" t="s">
        <v>790</v>
      </c>
      <c r="C197" s="14" t="s">
        <v>260</v>
      </c>
      <c r="D197" s="14" t="s">
        <v>177</v>
      </c>
      <c r="E197" s="15" t="d">
        <v>2019-07-01</v>
      </c>
      <c r="F197" s="15" t="s">
        <v>178</v>
      </c>
      <c r="G197" s="14" t="s">
        <v>178</v>
      </c>
      <c r="H197" s="5"/>
      <c r="I197" s="5"/>
      <c r="J197" s="5"/>
      <c r="K197" s="5"/>
      <c r="L197" s="5"/>
      <c r="M197" s="5"/>
      <c r="N197" s="4"/>
      <c r="O197" s="5"/>
      <c r="P197" s="5"/>
      <c r="Q197" s="5"/>
      <c r="R197" s="4"/>
    </row>
    <row r="198" spans="1:19">
      <c r="A198" s="21" t="s">
        <v>791</v>
      </c>
      <c r="B198" s="21" t="s">
        <v>792</v>
      </c>
      <c r="C198" s="21" t="s">
        <v>42</v>
      </c>
      <c r="D198" s="21" t="s">
        <v>793</v>
      </c>
      <c r="E198" s="22" t="d">
        <v>2019-07-02</v>
      </c>
      <c r="F198" s="22" t="s">
        <v>203</v>
      </c>
      <c r="G198" s="21" t="s">
        <v>203</v>
      </c>
      <c r="H198" s="21"/>
      <c r="I198" s="21"/>
      <c r="J198" s="21"/>
      <c r="K198" s="21"/>
      <c r="L198" s="21"/>
      <c r="M198" s="21"/>
      <c r="N198" s="21"/>
      <c r="O198" s="21"/>
      <c r="P198" s="21"/>
      <c r="Q198" s="21"/>
      <c r="R198" s="21"/>
      <c r="S198" s="23"/>
    </row>
    <row r="199" spans="1:19">
      <c r="A199" s="14" t="s">
        <v>794</v>
      </c>
      <c r="B199" s="14" t="s">
        <v>795</v>
      </c>
      <c r="C199" s="14" t="s">
        <v>260</v>
      </c>
      <c r="D199" s="14" t="s">
        <v>177</v>
      </c>
      <c r="E199" s="15" t="d">
        <v>2019-07-05</v>
      </c>
      <c r="F199" s="15" t="s">
        <v>227</v>
      </c>
      <c r="G199" s="14" t="s">
        <v>227</v>
      </c>
      <c r="H199" s="5"/>
      <c r="I199" s="5"/>
      <c r="J199" s="5"/>
      <c r="K199" s="5"/>
      <c r="L199" s="5"/>
      <c r="M199" s="5"/>
      <c r="N199" s="5"/>
      <c r="O199" s="5"/>
      <c r="P199" s="5"/>
      <c r="Q199" s="5"/>
      <c r="R199" s="5"/>
      <c r="S199" s="19"/>
    </row>
    <row r="200" spans="1:19">
      <c r="A200" s="14" t="s">
        <v>796</v>
      </c>
      <c r="B200" s="14" t="s">
        <v>797</v>
      </c>
      <c r="C200" s="14" t="s">
        <v>260</v>
      </c>
      <c r="D200" s="14" t="s">
        <v>177</v>
      </c>
      <c r="E200" s="15" t="d">
        <v>2019-07-08</v>
      </c>
      <c r="F200" s="15" t="e">
        <f>#N/A</f>
        <v>#N/A</v>
      </c>
      <c r="G200" s="14" t="s">
        <v>227</v>
      </c>
      <c r="H200" s="5"/>
      <c r="I200" s="5"/>
      <c r="J200" s="5"/>
      <c r="K200" s="5"/>
      <c r="L200" s="5"/>
      <c r="M200" s="5"/>
      <c r="N200" s="5"/>
      <c r="O200" s="5"/>
      <c r="P200" s="5"/>
      <c r="Q200" s="5"/>
      <c r="R200" s="5"/>
      <c r="S200" s="19"/>
    </row>
    <row r="201" spans="1:19">
      <c r="A201" s="14" t="s">
        <v>798</v>
      </c>
      <c r="B201" s="14" t="s">
        <v>799</v>
      </c>
      <c r="C201" s="14" t="s">
        <v>260</v>
      </c>
      <c r="D201" s="14" t="s">
        <v>177</v>
      </c>
      <c r="E201" s="15" t="d">
        <v>2019-07-08</v>
      </c>
      <c r="F201" s="15" t="s">
        <v>785</v>
      </c>
      <c r="G201" s="14" t="s">
        <v>785</v>
      </c>
      <c r="H201" s="5"/>
      <c r="I201" s="5"/>
      <c r="J201" s="5"/>
      <c r="K201" s="5"/>
      <c r="L201" s="5"/>
      <c r="M201" s="5"/>
      <c r="N201" s="5"/>
      <c r="O201" s="5"/>
      <c r="P201" s="5"/>
      <c r="Q201" s="5"/>
      <c r="R201" s="5"/>
      <c r="S201" s="19"/>
    </row>
    <row r="202" spans="1:19">
      <c r="A202" s="21" t="s">
        <v>800</v>
      </c>
      <c r="B202" s="21" t="s">
        <v>801</v>
      </c>
      <c r="C202" s="21" t="s">
        <v>260</v>
      </c>
      <c r="D202" s="21" t="s">
        <v>177</v>
      </c>
      <c r="E202" s="22" t="d">
        <v>2019-07-09</v>
      </c>
      <c r="F202" s="22" t="e">
        <f>#N/A</f>
        <v>#N/A</v>
      </c>
      <c r="G202" s="21" t="s">
        <v>802</v>
      </c>
      <c r="H202" s="21"/>
      <c r="I202" s="21"/>
      <c r="J202" s="21"/>
      <c r="K202" s="21"/>
      <c r="L202" s="21"/>
      <c r="M202" s="21"/>
      <c r="N202" s="21"/>
      <c r="O202" s="21"/>
      <c r="P202" s="21"/>
      <c r="Q202" s="21"/>
      <c r="R202" s="21"/>
      <c r="S202" s="23"/>
    </row>
    <row r="203" spans="1:19">
      <c r="A203" s="14" t="s">
        <v>803</v>
      </c>
      <c r="B203" s="14" t="s">
        <v>804</v>
      </c>
      <c r="C203" s="14" t="s">
        <v>260</v>
      </c>
      <c r="D203" s="14" t="s">
        <v>805</v>
      </c>
      <c r="E203" s="15" t="d">
        <v>2019-07-17</v>
      </c>
      <c r="F203" s="15" t="s">
        <v>785</v>
      </c>
      <c r="G203" s="14" t="s">
        <v>785</v>
      </c>
      <c r="H203" s="5" t="s">
        <v>80</v>
      </c>
      <c r="I203" s="5" t="s">
        <v>136</v>
      </c>
      <c r="J203" s="5" t="s">
        <v>82</v>
      </c>
      <c r="K203" s="5" t="s">
        <v>137</v>
      </c>
      <c r="L203" s="5" t="s">
        <v>620</v>
      </c>
      <c r="M203" s="5" t="s">
        <v>173</v>
      </c>
      <c r="N203" s="4"/>
      <c r="O203" s="5" t="s">
        <v>806</v>
      </c>
      <c r="P203" s="5"/>
      <c r="Q203" s="5"/>
      <c r="R203" s="4"/>
    </row>
    <row r="204" spans="1:19">
      <c r="A204" s="14" t="s">
        <v>807</v>
      </c>
      <c r="B204" s="14" t="s">
        <v>808</v>
      </c>
      <c r="C204" s="14" t="s">
        <v>42</v>
      </c>
      <c r="D204" s="14" t="s">
        <v>177</v>
      </c>
      <c r="E204" s="15" t="d">
        <v>2019-07-18</v>
      </c>
      <c r="F204" s="15" t="e">
        <f>#N/A</f>
        <v>#N/A</v>
      </c>
      <c r="G204" s="14" t="s">
        <v>227</v>
      </c>
      <c r="H204" s="5"/>
      <c r="I204" s="5"/>
      <c r="J204" s="5"/>
      <c r="K204" s="5"/>
      <c r="L204" s="5"/>
      <c r="M204" s="5"/>
      <c r="N204" s="5"/>
      <c r="O204" s="5"/>
      <c r="P204" s="5"/>
      <c r="Q204" s="5"/>
      <c r="R204" s="5"/>
      <c r="S204" s="19"/>
    </row>
    <row r="205" spans="1:19">
      <c r="A205" s="14" t="s">
        <v>809</v>
      </c>
      <c r="B205" s="14" t="s">
        <v>810</v>
      </c>
      <c r="C205" s="14" t="s">
        <v>260</v>
      </c>
      <c r="D205" s="14" t="s">
        <v>177</v>
      </c>
      <c r="E205" s="15" t="d">
        <v>2019-07-26</v>
      </c>
      <c r="F205" s="15" t="s">
        <v>811</v>
      </c>
      <c r="G205" s="14" t="s">
        <v>811</v>
      </c>
      <c r="H205" s="5" t="s">
        <v>80</v>
      </c>
      <c r="I205" s="5" t="s">
        <v>26</v>
      </c>
      <c r="J205" s="5" t="s">
        <v>27</v>
      </c>
      <c r="K205" s="5" t="s">
        <v>28</v>
      </c>
      <c r="L205" s="5"/>
      <c r="M205" s="5" t="s">
        <v>216</v>
      </c>
      <c r="N205" s="4" t="s">
        <v>812</v>
      </c>
      <c r="O205" s="5" t="s">
        <v>812</v>
      </c>
      <c r="P205" s="5"/>
      <c r="Q205" s="5"/>
      <c r="R205" s="4"/>
    </row>
    <row r="206" spans="1:19">
      <c r="A206" s="24" t="s">
        <v>813</v>
      </c>
      <c r="B206" s="24" t="s">
        <v>814</v>
      </c>
      <c r="C206" s="24" t="s">
        <v>260</v>
      </c>
      <c r="D206" s="24" t="s">
        <v>177</v>
      </c>
      <c r="E206" s="25" t="d">
        <v>2019-07-26</v>
      </c>
      <c r="F206" s="25" t="e">
        <f>#N/A</f>
        <v>#N/A</v>
      </c>
      <c r="G206" s="24" t="s">
        <v>815</v>
      </c>
      <c r="H206" s="24"/>
      <c r="I206" s="24"/>
      <c r="J206" s="24"/>
      <c r="K206" s="24"/>
      <c r="L206" s="24"/>
      <c r="M206" s="24"/>
      <c r="N206" s="24"/>
      <c r="O206" s="24"/>
      <c r="P206" s="24"/>
      <c r="Q206" s="24"/>
      <c r="R206" s="24"/>
      <c r="S206" s="26"/>
    </row>
    <row r="207" spans="1:19">
      <c r="A207" s="14" t="s">
        <v>816</v>
      </c>
      <c r="B207" s="14" t="s">
        <v>817</v>
      </c>
      <c r="C207" s="14" t="s">
        <v>119</v>
      </c>
      <c r="D207" s="14" t="s">
        <v>177</v>
      </c>
      <c r="E207" s="15" t="d">
        <v>2019-07-30</v>
      </c>
      <c r="F207" s="15" t="s">
        <v>189</v>
      </c>
      <c r="G207" s="14" t="s">
        <v>189</v>
      </c>
      <c r="H207" s="5" t="s">
        <v>80</v>
      </c>
      <c r="I207" s="5" t="s">
        <v>136</v>
      </c>
      <c r="J207" s="5" t="s">
        <v>149</v>
      </c>
      <c r="K207" s="5" t="s">
        <v>150</v>
      </c>
      <c r="L207" s="5" t="s">
        <v>151</v>
      </c>
      <c r="M207" s="5" t="s">
        <v>152</v>
      </c>
      <c r="N207" s="4" t="s">
        <v>818</v>
      </c>
      <c r="O207" s="5" t="s">
        <v>781</v>
      </c>
      <c r="P207" s="5" t="s">
        <v>782</v>
      </c>
      <c r="Q207" s="5"/>
      <c r="R207" s="4"/>
    </row>
    <row r="208" spans="1:19">
      <c r="A208" s="8" t="s">
        <v>819</v>
      </c>
      <c r="B208" s="8" t="s">
        <v>820</v>
      </c>
      <c r="C208" s="8" t="s">
        <v>42</v>
      </c>
      <c r="D208" s="8" t="s">
        <v>177</v>
      </c>
      <c r="E208" s="9" t="d">
        <v>2019-08-02</v>
      </c>
      <c r="F208" s="9" t="s">
        <v>366</v>
      </c>
      <c r="G208" s="8" t="s">
        <v>366</v>
      </c>
      <c r="H208" s="5"/>
      <c r="I208" s="5"/>
      <c r="J208" s="5"/>
      <c r="K208" s="5"/>
      <c r="L208" s="5"/>
      <c r="M208" s="5"/>
      <c r="N208" s="5"/>
      <c r="O208" s="5"/>
      <c r="P208" s="5"/>
      <c r="Q208" s="5"/>
      <c r="R208" s="5"/>
      <c r="S208" s="19"/>
    </row>
    <row r="209" spans="1:19">
      <c r="A209" s="8" t="s">
        <v>821</v>
      </c>
      <c r="B209" s="8" t="s">
        <v>822</v>
      </c>
      <c r="C209" s="8" t="s">
        <v>260</v>
      </c>
      <c r="D209" s="8" t="s">
        <v>177</v>
      </c>
      <c r="E209" s="9" t="d">
        <v>2019-08-05</v>
      </c>
      <c r="F209" s="9" t="s">
        <v>227</v>
      </c>
      <c r="G209" s="8" t="s">
        <v>227</v>
      </c>
      <c r="H209" s="5"/>
      <c r="I209" s="5"/>
      <c r="J209" s="5"/>
      <c r="K209" s="5"/>
      <c r="L209" s="5"/>
      <c r="M209" s="5"/>
      <c r="N209" s="5"/>
      <c r="O209" s="5"/>
      <c r="P209" s="5"/>
      <c r="Q209" s="5"/>
      <c r="R209" s="5"/>
      <c r="S209" s="19"/>
    </row>
    <row r="210" spans="1:19">
      <c r="A210" s="24" t="s">
        <v>823</v>
      </c>
      <c r="B210" s="24" t="s">
        <v>824</v>
      </c>
      <c r="C210" s="24" t="s">
        <v>60</v>
      </c>
      <c r="D210" s="24" t="s">
        <v>177</v>
      </c>
      <c r="E210" s="25" t="d">
        <v>2019-08-05</v>
      </c>
      <c r="F210" s="25" t="s">
        <v>208</v>
      </c>
      <c r="G210" s="24" t="s">
        <v>208</v>
      </c>
      <c r="H210" s="24"/>
      <c r="I210" s="24"/>
      <c r="J210" s="24"/>
      <c r="K210" s="24"/>
      <c r="L210" s="24"/>
      <c r="M210" s="24"/>
      <c r="N210" s="24"/>
      <c r="O210" s="24"/>
      <c r="P210" s="24"/>
      <c r="Q210" s="24"/>
      <c r="R210" s="24"/>
      <c r="S210" s="26"/>
    </row>
    <row r="211" spans="1:19">
      <c r="A211" s="27" t="s">
        <v>825</v>
      </c>
      <c r="B211" s="27" t="s">
        <v>826</v>
      </c>
      <c r="C211" s="27" t="s">
        <v>42</v>
      </c>
      <c r="D211" s="27" t="s">
        <v>177</v>
      </c>
      <c r="E211" s="28" t="d">
        <v>2019-08-05</v>
      </c>
      <c r="F211" s="28" t="s">
        <v>811</v>
      </c>
      <c r="G211" s="27" t="s">
        <v>811</v>
      </c>
      <c r="H211" s="24"/>
      <c r="I211" s="27"/>
      <c r="J211" s="27"/>
      <c r="K211" s="27"/>
      <c r="L211" s="27"/>
      <c r="M211" s="27"/>
      <c r="N211" s="27"/>
      <c r="O211" s="27"/>
      <c r="P211" s="27"/>
      <c r="Q211" s="27"/>
      <c r="R211" s="27"/>
      <c r="S211" s="29"/>
    </row>
    <row r="212" spans="1:19">
      <c r="A212" s="24" t="s">
        <v>827</v>
      </c>
      <c r="B212" s="24" t="s">
        <v>828</v>
      </c>
      <c r="C212" s="24" t="s">
        <v>260</v>
      </c>
      <c r="D212" s="24" t="s">
        <v>177</v>
      </c>
      <c r="E212" s="25" t="d">
        <v>2019-08-06</v>
      </c>
      <c r="F212" s="25" t="s">
        <v>189</v>
      </c>
      <c r="G212" s="24" t="s">
        <v>189</v>
      </c>
      <c r="H212" s="24"/>
      <c r="I212" s="24"/>
      <c r="J212" s="24"/>
      <c r="K212" s="24"/>
      <c r="L212" s="24"/>
      <c r="M212" s="24"/>
      <c r="N212" s="24"/>
      <c r="O212" s="24"/>
      <c r="P212" s="24"/>
      <c r="Q212" s="24"/>
      <c r="R212" s="24"/>
      <c r="S212" s="26"/>
    </row>
    <row r="213" spans="1:19">
      <c r="A213" s="8" t="s">
        <v>829</v>
      </c>
      <c r="B213" s="8" t="s">
        <v>830</v>
      </c>
      <c r="C213" s="8" t="s">
        <v>42</v>
      </c>
      <c r="D213" s="8" t="s">
        <v>177</v>
      </c>
      <c r="E213" s="9" t="d">
        <v>2019-08-08</v>
      </c>
      <c r="F213" s="9" t="s">
        <v>831</v>
      </c>
      <c r="G213" s="8" t="s">
        <v>831</v>
      </c>
      <c r="H213" s="5" t="s">
        <v>80</v>
      </c>
      <c r="I213" s="5" t="s">
        <v>26</v>
      </c>
      <c r="J213" s="5" t="s">
        <v>82</v>
      </c>
      <c r="K213" s="5" t="s">
        <v>83</v>
      </c>
      <c r="L213" s="5" t="s">
        <v>84</v>
      </c>
      <c r="M213" s="5" t="s">
        <v>173</v>
      </c>
      <c r="N213" s="5"/>
      <c r="O213" s="5"/>
      <c r="P213" s="5" t="s">
        <v>832</v>
      </c>
      <c r="Q213" s="5"/>
      <c r="R213" s="5"/>
      <c r="S213" s="19"/>
    </row>
    <row r="214" spans="1:19">
      <c r="A214" s="8" t="s">
        <v>833</v>
      </c>
      <c r="B214" s="8" t="s">
        <v>834</v>
      </c>
      <c r="C214" s="8" t="s">
        <v>42</v>
      </c>
      <c r="D214" s="8" t="s">
        <v>177</v>
      </c>
      <c r="E214" s="9" t="d">
        <v>2019-08-09</v>
      </c>
      <c r="F214" s="9" t="s">
        <v>815</v>
      </c>
      <c r="G214" s="8" t="s">
        <v>815</v>
      </c>
      <c r="H214" s="5" t="s">
        <v>80</v>
      </c>
      <c r="I214" s="5" t="s">
        <v>26</v>
      </c>
      <c r="J214" s="5" t="s">
        <v>82</v>
      </c>
      <c r="K214" s="5" t="s">
        <v>83</v>
      </c>
      <c r="L214" s="5" t="s">
        <v>84</v>
      </c>
      <c r="M214" s="5" t="s">
        <v>173</v>
      </c>
      <c r="N214" s="5"/>
      <c r="O214" s="5"/>
      <c r="P214" s="5"/>
      <c r="Q214" s="5"/>
      <c r="R214" s="5"/>
      <c r="S214" s="19"/>
    </row>
    <row r="215" spans="1:19">
      <c r="A215" s="24" t="s">
        <v>835</v>
      </c>
      <c r="B215" s="24" t="s">
        <v>836</v>
      </c>
      <c r="C215" s="24" t="s">
        <v>119</v>
      </c>
      <c r="D215" s="24" t="s">
        <v>177</v>
      </c>
      <c r="E215" s="25" t="d">
        <v>2019-08-13</v>
      </c>
      <c r="F215" s="25" t="e">
        <f>#N/A</f>
        <v>#N/A</v>
      </c>
      <c r="G215" s="24" t="s">
        <v>837</v>
      </c>
      <c r="H215" s="24"/>
      <c r="I215" s="24"/>
      <c r="J215" s="24"/>
      <c r="K215" s="24"/>
      <c r="L215" s="24"/>
      <c r="M215" s="24"/>
      <c r="N215" s="24"/>
      <c r="O215" s="24"/>
      <c r="P215" s="24"/>
      <c r="Q215" s="24"/>
      <c r="R215" s="24"/>
      <c r="S215" s="26"/>
    </row>
    <row r="216" spans="1:19">
      <c r="A216" s="24" t="s">
        <v>838</v>
      </c>
      <c r="B216" s="24" t="s">
        <v>839</v>
      </c>
      <c r="C216" s="24" t="s">
        <v>42</v>
      </c>
      <c r="D216" s="24" t="s">
        <v>840</v>
      </c>
      <c r="E216" s="30" t="d">
        <v>2019-08-15</v>
      </c>
      <c r="F216" s="30" t="s">
        <v>189</v>
      </c>
      <c r="G216" s="24" t="s">
        <v>189</v>
      </c>
      <c r="H216" s="24"/>
      <c r="I216" s="24"/>
      <c r="J216" s="24"/>
      <c r="K216" s="24"/>
      <c r="L216" s="24"/>
      <c r="M216" s="24"/>
      <c r="N216" s="24"/>
      <c r="O216" s="24"/>
      <c r="P216" s="24"/>
      <c r="Q216" s="24"/>
      <c r="R216" s="24"/>
      <c r="S216" s="26"/>
    </row>
    <row r="217" spans="1:19">
      <c r="A217" s="24" t="s">
        <v>841</v>
      </c>
      <c r="B217" s="24" t="s">
        <v>842</v>
      </c>
      <c r="C217" s="24" t="s">
        <v>42</v>
      </c>
      <c r="D217" s="24" t="s">
        <v>840</v>
      </c>
      <c r="E217" s="30" t="d">
        <v>2019-08-15</v>
      </c>
      <c r="F217" s="30" t="s">
        <v>189</v>
      </c>
      <c r="G217" s="24" t="s">
        <v>189</v>
      </c>
      <c r="H217" s="24"/>
      <c r="I217" s="24"/>
      <c r="J217" s="24"/>
      <c r="K217" s="24"/>
      <c r="L217" s="24"/>
      <c r="M217" s="24"/>
      <c r="N217" s="24"/>
      <c r="O217" s="24"/>
      <c r="P217" s="24"/>
      <c r="Q217" s="24"/>
      <c r="R217" s="24"/>
      <c r="S217" s="26"/>
    </row>
    <row r="218" spans="1:19">
      <c r="A218" s="24" t="s">
        <v>843</v>
      </c>
      <c r="B218" s="24" t="s">
        <v>844</v>
      </c>
      <c r="C218" s="24" t="s">
        <v>42</v>
      </c>
      <c r="D218" s="24" t="s">
        <v>840</v>
      </c>
      <c r="E218" s="30" t="d">
        <v>2019-08-15</v>
      </c>
      <c r="F218" s="30" t="s">
        <v>189</v>
      </c>
      <c r="G218" s="24" t="s">
        <v>189</v>
      </c>
      <c r="H218" s="24"/>
      <c r="I218" s="24"/>
      <c r="J218" s="24"/>
      <c r="K218" s="24"/>
      <c r="L218" s="24"/>
      <c r="M218" s="24"/>
      <c r="N218" s="24"/>
      <c r="O218" s="24"/>
      <c r="P218" s="24"/>
      <c r="Q218" s="24"/>
      <c r="R218" s="24"/>
      <c r="S218" s="26"/>
    </row>
    <row r="219" spans="1:19">
      <c r="A219" s="24" t="s">
        <v>845</v>
      </c>
      <c r="B219" s="24" t="s">
        <v>846</v>
      </c>
      <c r="C219" s="24" t="s">
        <v>260</v>
      </c>
      <c r="D219" s="24" t="s">
        <v>840</v>
      </c>
      <c r="E219" s="30" t="d">
        <v>2019-08-15</v>
      </c>
      <c r="F219" s="30" t="s">
        <v>189</v>
      </c>
      <c r="G219" s="24" t="s">
        <v>189</v>
      </c>
      <c r="H219" s="24"/>
      <c r="I219" s="24"/>
      <c r="J219" s="24"/>
      <c r="K219" s="24"/>
      <c r="L219" s="24"/>
      <c r="M219" s="24"/>
      <c r="N219" s="24"/>
      <c r="O219" s="24"/>
      <c r="P219" s="24"/>
      <c r="Q219" s="24"/>
      <c r="R219" s="24"/>
      <c r="S219" s="26"/>
    </row>
    <row r="220" spans="1:19">
      <c r="A220" s="24" t="s">
        <v>847</v>
      </c>
      <c r="B220" s="24" t="s">
        <v>848</v>
      </c>
      <c r="C220" s="24" t="s">
        <v>260</v>
      </c>
      <c r="D220" s="24" t="s">
        <v>840</v>
      </c>
      <c r="E220" s="30" t="d">
        <v>2019-08-15</v>
      </c>
      <c r="F220" s="30" t="s">
        <v>189</v>
      </c>
      <c r="G220" s="24" t="s">
        <v>189</v>
      </c>
      <c r="H220" s="24"/>
      <c r="I220" s="24"/>
      <c r="J220" s="24"/>
      <c r="K220" s="24"/>
      <c r="L220" s="24"/>
      <c r="M220" s="24"/>
      <c r="N220" s="24"/>
      <c r="O220" s="24"/>
      <c r="P220" s="24"/>
      <c r="Q220" s="24"/>
      <c r="R220" s="24"/>
      <c r="S220" s="26"/>
    </row>
    <row r="221" spans="1:19">
      <c r="A221" s="8" t="s">
        <v>849</v>
      </c>
      <c r="B221" s="8" t="s">
        <v>850</v>
      </c>
      <c r="C221" s="8" t="s">
        <v>42</v>
      </c>
      <c r="D221" s="8" t="s">
        <v>177</v>
      </c>
      <c r="E221" s="9" t="d">
        <v>2019-08-16</v>
      </c>
      <c r="F221" s="9" t="s">
        <v>366</v>
      </c>
      <c r="G221" s="8" t="s">
        <v>851</v>
      </c>
      <c r="H221" s="5"/>
      <c r="I221" s="5"/>
      <c r="J221" s="5"/>
      <c r="K221" s="5"/>
      <c r="L221" s="5"/>
      <c r="M221" s="5"/>
      <c r="N221" s="5"/>
      <c r="O221" s="5"/>
      <c r="P221" s="5"/>
      <c r="Q221" s="5"/>
      <c r="R221" s="5"/>
      <c r="S221" s="19"/>
    </row>
    <row r="222" spans="1:19">
      <c r="A222" s="24" t="s">
        <v>852</v>
      </c>
      <c r="B222" s="24" t="s">
        <v>853</v>
      </c>
      <c r="C222" s="24" t="s">
        <v>260</v>
      </c>
      <c r="D222" s="24" t="s">
        <v>177</v>
      </c>
      <c r="E222" s="25" t="d">
        <v>2019-08-19</v>
      </c>
      <c r="F222" s="25" t="s">
        <v>261</v>
      </c>
      <c r="G222" s="24" t="s">
        <v>261</v>
      </c>
      <c r="H222" s="24"/>
      <c r="I222" s="24"/>
      <c r="J222" s="24"/>
      <c r="K222" s="24"/>
      <c r="L222" s="24"/>
      <c r="M222" s="24"/>
      <c r="N222" s="24"/>
      <c r="O222" s="24"/>
      <c r="P222" s="24"/>
      <c r="Q222" s="24"/>
      <c r="R222" s="24"/>
      <c r="S222" s="26"/>
    </row>
    <row r="223" spans="1:19">
      <c r="A223" s="24" t="s">
        <v>854</v>
      </c>
      <c r="B223" s="24" t="s">
        <v>855</v>
      </c>
      <c r="C223" s="24" t="s">
        <v>42</v>
      </c>
      <c r="D223" s="24" t="s">
        <v>177</v>
      </c>
      <c r="E223" s="25" t="d">
        <v>2019-08-19</v>
      </c>
      <c r="F223" s="25" t="s">
        <v>261</v>
      </c>
      <c r="G223" s="24" t="s">
        <v>261</v>
      </c>
      <c r="H223" s="24"/>
      <c r="I223" s="24"/>
      <c r="J223" s="24"/>
      <c r="K223" s="24"/>
      <c r="L223" s="24"/>
      <c r="M223" s="24"/>
      <c r="N223" s="24"/>
      <c r="O223" s="24"/>
      <c r="P223" s="24"/>
      <c r="Q223" s="24"/>
      <c r="R223" s="24"/>
      <c r="S223" s="26"/>
    </row>
    <row r="224" spans="1:19">
      <c r="A224" s="24" t="s">
        <v>856</v>
      </c>
      <c r="B224" s="24" t="s">
        <v>857</v>
      </c>
      <c r="C224" s="24" t="s">
        <v>119</v>
      </c>
      <c r="D224" s="24" t="s">
        <v>177</v>
      </c>
      <c r="E224" s="25" t="d">
        <v>2019-08-19</v>
      </c>
      <c r="F224" s="25" t="s">
        <v>261</v>
      </c>
      <c r="G224" s="24" t="s">
        <v>261</v>
      </c>
      <c r="H224" s="24"/>
      <c r="I224" s="24"/>
      <c r="J224" s="24"/>
      <c r="K224" s="24"/>
      <c r="L224" s="24"/>
      <c r="M224" s="24"/>
      <c r="N224" s="24"/>
      <c r="O224" s="24"/>
      <c r="P224" s="24"/>
      <c r="Q224" s="24"/>
      <c r="R224" s="24"/>
      <c r="S224" s="26"/>
    </row>
    <row r="225" spans="1:19">
      <c r="A225" s="24" t="s">
        <v>858</v>
      </c>
      <c r="B225" s="24" t="s">
        <v>859</v>
      </c>
      <c r="C225" s="24" t="s">
        <v>119</v>
      </c>
      <c r="D225" s="24" t="s">
        <v>177</v>
      </c>
      <c r="E225" s="25" t="d">
        <v>2019-08-19</v>
      </c>
      <c r="F225" s="25" t="s">
        <v>261</v>
      </c>
      <c r="G225" s="24" t="s">
        <v>261</v>
      </c>
      <c r="H225" s="24"/>
      <c r="I225" s="24"/>
      <c r="J225" s="24"/>
      <c r="K225" s="24"/>
      <c r="L225" s="24"/>
      <c r="M225" s="24"/>
      <c r="N225" s="24"/>
      <c r="O225" s="24"/>
      <c r="P225" s="24"/>
      <c r="Q225" s="24"/>
      <c r="R225" s="24"/>
      <c r="S225" s="26"/>
    </row>
    <row r="226" spans="1:19">
      <c r="A226" s="24" t="s">
        <v>860</v>
      </c>
      <c r="B226" s="24" t="s">
        <v>861</v>
      </c>
      <c r="C226" s="24" t="s">
        <v>119</v>
      </c>
      <c r="D226" s="24" t="s">
        <v>177</v>
      </c>
      <c r="E226" s="25" t="d">
        <v>2019-08-19</v>
      </c>
      <c r="F226" s="25" t="s">
        <v>261</v>
      </c>
      <c r="G226" s="24" t="s">
        <v>261</v>
      </c>
      <c r="H226" s="24"/>
      <c r="I226" s="24"/>
      <c r="J226" s="24"/>
      <c r="K226" s="24"/>
      <c r="L226" s="24"/>
      <c r="M226" s="24"/>
      <c r="N226" s="24"/>
      <c r="O226" s="24"/>
      <c r="P226" s="24"/>
      <c r="Q226" s="24"/>
      <c r="R226" s="24"/>
      <c r="S226" s="26"/>
    </row>
    <row r="227" spans="1:19">
      <c r="A227" s="24" t="s">
        <v>862</v>
      </c>
      <c r="B227" s="24" t="s">
        <v>863</v>
      </c>
      <c r="C227" s="24" t="s">
        <v>119</v>
      </c>
      <c r="D227" s="24" t="s">
        <v>177</v>
      </c>
      <c r="E227" s="25" t="d">
        <v>2019-08-27</v>
      </c>
      <c r="F227" s="25" t="e">
        <f>#N/A</f>
        <v>#N/A</v>
      </c>
      <c r="G227" s="24" t="s">
        <v>208</v>
      </c>
      <c r="H227" s="24"/>
      <c r="I227" s="24"/>
      <c r="J227" s="24"/>
      <c r="K227" s="24"/>
      <c r="L227" s="24"/>
      <c r="M227" s="24"/>
      <c r="N227" s="24"/>
      <c r="O227" s="24"/>
      <c r="P227" s="24"/>
      <c r="Q227" s="24"/>
      <c r="R227" s="24"/>
      <c r="S227" s="26"/>
    </row>
    <row r="228" spans="1:19">
      <c r="A228" s="24" t="s">
        <v>864</v>
      </c>
      <c r="B228" s="24" t="s">
        <v>865</v>
      </c>
      <c r="C228" s="24" t="s">
        <v>119</v>
      </c>
      <c r="D228" s="24" t="s">
        <v>840</v>
      </c>
      <c r="E228" s="25" t="d">
        <v>2019-08-28</v>
      </c>
      <c r="F228" s="25" t="s">
        <v>189</v>
      </c>
      <c r="G228" s="24" t="s">
        <v>189</v>
      </c>
      <c r="H228" s="24"/>
      <c r="I228" s="24"/>
      <c r="J228" s="24"/>
      <c r="K228" s="24"/>
      <c r="L228" s="24"/>
      <c r="M228" s="24"/>
      <c r="N228" s="24"/>
      <c r="O228" s="24"/>
      <c r="P228" s="24"/>
      <c r="Q228" s="24"/>
      <c r="R228" s="24"/>
      <c r="S228" s="26"/>
    </row>
    <row r="229" spans="1:19">
      <c r="A229" s="24" t="s">
        <v>838</v>
      </c>
      <c r="B229" s="24" t="s">
        <v>839</v>
      </c>
      <c r="C229" s="24" t="s">
        <v>42</v>
      </c>
      <c r="D229" s="24" t="s">
        <v>840</v>
      </c>
      <c r="E229" s="30" t="d">
        <v>2019-08-28</v>
      </c>
      <c r="F229" s="30" t="s">
        <v>189</v>
      </c>
      <c r="G229" s="24" t="s">
        <v>189</v>
      </c>
      <c r="H229" s="24" t="s">
        <v>80</v>
      </c>
      <c r="I229" s="24"/>
      <c r="J229" s="24"/>
      <c r="K229" s="24"/>
      <c r="L229" s="24"/>
      <c r="M229" s="24" t="s">
        <v>714</v>
      </c>
      <c r="N229" s="24" t="s">
        <v>866</v>
      </c>
      <c r="O229" s="24"/>
      <c r="P229" s="24" t="s">
        <v>867</v>
      </c>
      <c r="Q229" s="24"/>
      <c r="R229" s="24"/>
      <c r="S229" s="26"/>
    </row>
    <row r="230" spans="1:19">
      <c r="A230" s="24" t="s">
        <v>841</v>
      </c>
      <c r="B230" s="24" t="s">
        <v>842</v>
      </c>
      <c r="C230" s="24" t="s">
        <v>42</v>
      </c>
      <c r="D230" s="24" t="s">
        <v>840</v>
      </c>
      <c r="E230" s="30" t="d">
        <v>2019-08-28</v>
      </c>
      <c r="F230" s="30" t="s">
        <v>189</v>
      </c>
      <c r="G230" s="24" t="s">
        <v>189</v>
      </c>
      <c r="H230" s="24"/>
      <c r="I230" s="24"/>
      <c r="J230" s="24"/>
      <c r="K230" s="24"/>
      <c r="L230" s="24"/>
      <c r="M230" s="24"/>
      <c r="N230" s="24"/>
      <c r="O230" s="24"/>
      <c r="P230" s="24"/>
      <c r="Q230" s="24"/>
      <c r="R230" s="24"/>
      <c r="S230" s="26"/>
    </row>
    <row r="231" spans="1:19">
      <c r="A231" s="24" t="s">
        <v>843</v>
      </c>
      <c r="B231" s="24" t="s">
        <v>844</v>
      </c>
      <c r="C231" s="24" t="s">
        <v>42</v>
      </c>
      <c r="D231" s="24" t="s">
        <v>840</v>
      </c>
      <c r="E231" s="30" t="d">
        <v>2019-08-28</v>
      </c>
      <c r="F231" s="30" t="s">
        <v>189</v>
      </c>
      <c r="G231" s="24" t="s">
        <v>189</v>
      </c>
      <c r="H231" s="24"/>
      <c r="I231" s="24"/>
      <c r="J231" s="24"/>
      <c r="K231" s="24"/>
      <c r="L231" s="24"/>
      <c r="M231" s="24"/>
      <c r="N231" s="24"/>
      <c r="O231" s="24"/>
      <c r="P231" s="24"/>
      <c r="Q231" s="24"/>
      <c r="R231" s="24"/>
      <c r="S231" s="26"/>
    </row>
    <row r="232" spans="1:19">
      <c r="A232" s="24" t="s">
        <v>845</v>
      </c>
      <c r="B232" s="24" t="s">
        <v>846</v>
      </c>
      <c r="C232" s="24" t="s">
        <v>260</v>
      </c>
      <c r="D232" s="24" t="s">
        <v>840</v>
      </c>
      <c r="E232" s="30" t="d">
        <v>2019-08-28</v>
      </c>
      <c r="F232" s="30" t="s">
        <v>189</v>
      </c>
      <c r="G232" s="24" t="s">
        <v>189</v>
      </c>
      <c r="H232" s="24"/>
      <c r="I232" s="24"/>
      <c r="J232" s="24"/>
      <c r="K232" s="24"/>
      <c r="L232" s="24"/>
      <c r="M232" s="24"/>
      <c r="N232" s="24"/>
      <c r="O232" s="24"/>
      <c r="P232" s="24"/>
      <c r="Q232" s="24"/>
      <c r="R232" s="24"/>
      <c r="S232" s="26"/>
    </row>
    <row r="233" spans="1:19">
      <c r="A233" s="24" t="s">
        <v>847</v>
      </c>
      <c r="B233" s="24" t="s">
        <v>848</v>
      </c>
      <c r="C233" s="24" t="s">
        <v>260</v>
      </c>
      <c r="D233" s="24" t="s">
        <v>840</v>
      </c>
      <c r="E233" s="30" t="d">
        <v>2019-08-28</v>
      </c>
      <c r="F233" s="30" t="s">
        <v>189</v>
      </c>
      <c r="G233" s="24" t="s">
        <v>189</v>
      </c>
      <c r="H233" s="24"/>
      <c r="I233" s="24"/>
      <c r="J233" s="24"/>
      <c r="K233" s="24"/>
      <c r="L233" s="24"/>
      <c r="M233" s="24"/>
      <c r="N233" s="24"/>
      <c r="O233" s="24"/>
      <c r="P233" s="24"/>
      <c r="Q233" s="24"/>
      <c r="R233" s="24"/>
      <c r="S233" s="26"/>
    </row>
    <row r="234" spans="1:19">
      <c r="A234" s="8" t="s">
        <v>868</v>
      </c>
      <c r="B234" s="8" t="s">
        <v>869</v>
      </c>
      <c r="C234" s="8" t="s">
        <v>42</v>
      </c>
      <c r="D234" s="8" t="s">
        <v>177</v>
      </c>
      <c r="E234" s="9" t="d">
        <v>2019-08-29</v>
      </c>
      <c r="F234" s="9" t="s">
        <v>203</v>
      </c>
      <c r="G234" s="8" t="s">
        <v>203</v>
      </c>
      <c r="H234" s="5"/>
      <c r="I234" s="5"/>
      <c r="J234" s="5"/>
      <c r="K234" s="5"/>
      <c r="L234" s="5"/>
      <c r="M234" s="5"/>
      <c r="N234" s="5"/>
      <c r="O234" s="5"/>
      <c r="P234" s="5"/>
      <c r="Q234" s="5"/>
      <c r="R234" s="5"/>
      <c r="S234" s="19"/>
    </row>
    <row r="235" spans="1:19">
      <c r="A235" s="24" t="s">
        <v>870</v>
      </c>
      <c r="B235" s="24" t="s">
        <v>871</v>
      </c>
      <c r="C235" s="24" t="s">
        <v>42</v>
      </c>
      <c r="D235" s="24" t="s">
        <v>177</v>
      </c>
      <c r="E235" s="25" t="d">
        <v>2019-08-29</v>
      </c>
      <c r="F235" s="25" t="s">
        <v>252</v>
      </c>
      <c r="G235" s="24" t="s">
        <v>252</v>
      </c>
      <c r="H235" s="24"/>
      <c r="I235" s="24"/>
      <c r="J235" s="24"/>
      <c r="K235" s="24"/>
      <c r="L235" s="24"/>
      <c r="M235" s="24"/>
      <c r="N235" s="24"/>
      <c r="O235" s="24"/>
      <c r="P235" s="24"/>
      <c r="Q235" s="24"/>
      <c r="R235" s="24"/>
      <c r="S235" s="26"/>
    </row>
    <row r="236" spans="1:19">
      <c r="A236" s="8" t="s">
        <v>872</v>
      </c>
      <c r="B236" s="8" t="s">
        <v>873</v>
      </c>
      <c r="C236" s="8" t="s">
        <v>60</v>
      </c>
      <c r="D236" s="8" t="s">
        <v>177</v>
      </c>
      <c r="E236" s="9" t="d">
        <v>2019-08-30</v>
      </c>
      <c r="F236" s="9" t="s">
        <v>252</v>
      </c>
      <c r="G236" s="8" t="s">
        <v>203</v>
      </c>
      <c r="H236" s="5"/>
      <c r="I236" s="5"/>
      <c r="J236" s="5"/>
      <c r="K236" s="5"/>
      <c r="L236" s="5"/>
      <c r="M236" s="5"/>
      <c r="N236" s="5"/>
      <c r="O236" s="5"/>
      <c r="P236" s="5"/>
      <c r="Q236" s="5"/>
      <c r="R236" s="5"/>
      <c r="S236" s="19"/>
    </row>
    <row r="237" spans="1:19">
      <c r="A237" s="8" t="s">
        <v>874</v>
      </c>
      <c r="B237" s="8" t="s">
        <v>875</v>
      </c>
      <c r="C237" s="8" t="s">
        <v>260</v>
      </c>
      <c r="D237" s="8" t="s">
        <v>177</v>
      </c>
      <c r="E237" s="9" t="d">
        <v>2019-08-30</v>
      </c>
      <c r="F237" s="9" t="s">
        <v>268</v>
      </c>
      <c r="G237" s="8" t="s">
        <v>268</v>
      </c>
      <c r="H237" s="5"/>
      <c r="I237" s="5"/>
      <c r="J237" s="5"/>
      <c r="K237" s="5"/>
      <c r="L237" s="5"/>
      <c r="M237" s="5"/>
      <c r="N237" s="5"/>
      <c r="O237" s="5"/>
      <c r="P237" s="5"/>
      <c r="Q237" s="19"/>
      <c r="R237" s="19"/>
      <c r="S237" s="19"/>
    </row>
    <row r="238" spans="1:19">
      <c r="A238" s="8" t="s">
        <v>876</v>
      </c>
      <c r="B238" s="8" t="s">
        <v>877</v>
      </c>
      <c r="C238" s="8" t="s">
        <v>260</v>
      </c>
      <c r="D238" s="8" t="s">
        <v>177</v>
      </c>
      <c r="E238" s="9" t="d">
        <v>2019-08-30</v>
      </c>
      <c r="F238" s="9" t="s">
        <v>268</v>
      </c>
      <c r="G238" s="8" t="s">
        <v>268</v>
      </c>
      <c r="H238" s="5"/>
      <c r="I238" s="5" t="s">
        <v>26</v>
      </c>
      <c r="J238" s="5" t="s">
        <v>82</v>
      </c>
      <c r="K238" s="5" t="s">
        <v>83</v>
      </c>
      <c r="L238" s="5" t="s">
        <v>84</v>
      </c>
      <c r="M238" s="5" t="s">
        <v>85</v>
      </c>
      <c r="N238" s="5"/>
      <c r="O238" s="5"/>
      <c r="P238" s="5" t="s">
        <v>878</v>
      </c>
      <c r="Q238" s="19"/>
      <c r="R238" s="19"/>
      <c r="S238" s="19"/>
    </row>
    <row r="239" spans="1:19">
      <c r="A239" s="11" t="s">
        <v>879</v>
      </c>
      <c r="B239" s="11" t="s">
        <v>880</v>
      </c>
      <c r="C239" s="11" t="s">
        <v>881</v>
      </c>
      <c r="D239" s="11" t="s">
        <v>177</v>
      </c>
      <c r="E239" s="13" t="d">
        <v>2019-09-02</v>
      </c>
      <c r="F239" s="13" t="s">
        <v>213</v>
      </c>
      <c r="G239" s="11" t="s">
        <v>213</v>
      </c>
      <c r="H239" s="5"/>
      <c r="I239" s="5"/>
      <c r="J239" s="5"/>
      <c r="K239" s="5"/>
      <c r="L239" s="5"/>
      <c r="M239" s="5"/>
      <c r="N239" s="5"/>
      <c r="O239" s="5"/>
      <c r="P239" s="5"/>
      <c r="Q239" s="19"/>
      <c r="R239" s="19"/>
      <c r="S239" s="19"/>
    </row>
    <row r="240" spans="1:19">
      <c r="A240" s="11" t="s">
        <v>882</v>
      </c>
      <c r="B240" s="11" t="s">
        <v>883</v>
      </c>
      <c r="C240" s="11" t="s">
        <v>260</v>
      </c>
      <c r="D240" s="11" t="s">
        <v>177</v>
      </c>
      <c r="E240" s="13" t="d">
        <v>2019-09-02</v>
      </c>
      <c r="F240" s="13" t="s">
        <v>268</v>
      </c>
      <c r="G240" s="11" t="s">
        <v>268</v>
      </c>
      <c r="H240" s="5"/>
      <c r="I240" s="5" t="s">
        <v>26</v>
      </c>
      <c r="J240" s="5" t="s">
        <v>82</v>
      </c>
      <c r="K240" s="5" t="s">
        <v>83</v>
      </c>
      <c r="L240" s="5" t="s">
        <v>84</v>
      </c>
      <c r="M240" s="5" t="s">
        <v>173</v>
      </c>
      <c r="N240" s="5"/>
      <c r="O240" s="5"/>
      <c r="P240" s="5"/>
      <c r="Q240" s="19"/>
      <c r="R240" s="19"/>
      <c r="S240" s="19"/>
    </row>
    <row r="241" spans="1:19">
      <c r="A241" s="11" t="s">
        <v>884</v>
      </c>
      <c r="B241" s="11" t="s">
        <v>885</v>
      </c>
      <c r="C241" s="11" t="s">
        <v>119</v>
      </c>
      <c r="D241" s="11" t="s">
        <v>177</v>
      </c>
      <c r="E241" s="13" t="d">
        <v>2019-09-02</v>
      </c>
      <c r="F241" s="13" t="s">
        <v>886</v>
      </c>
      <c r="G241" s="11" t="s">
        <v>886</v>
      </c>
      <c r="H241" s="5" t="s">
        <v>80</v>
      </c>
      <c r="I241" s="5" t="s">
        <v>26</v>
      </c>
      <c r="J241" s="5" t="s">
        <v>82</v>
      </c>
      <c r="K241" s="5" t="s">
        <v>83</v>
      </c>
      <c r="L241" s="5" t="s">
        <v>84</v>
      </c>
      <c r="M241" s="5" t="s">
        <v>173</v>
      </c>
      <c r="N241" s="5"/>
      <c r="O241" s="5"/>
      <c r="P241" s="5"/>
      <c r="Q241" s="19"/>
      <c r="R241" s="19"/>
      <c r="S241" s="19"/>
    </row>
    <row r="242" spans="1:19">
      <c r="A242" s="11" t="s">
        <v>887</v>
      </c>
      <c r="B242" s="11" t="s">
        <v>888</v>
      </c>
      <c r="C242" s="11" t="s">
        <v>119</v>
      </c>
      <c r="D242" s="11" t="s">
        <v>177</v>
      </c>
      <c r="E242" s="13" t="d">
        <v>2019-09-02</v>
      </c>
      <c r="F242" s="13" t="s">
        <v>268</v>
      </c>
      <c r="G242" s="11" t="s">
        <v>268</v>
      </c>
      <c r="H242" s="5"/>
      <c r="I242" s="5" t="s">
        <v>26</v>
      </c>
      <c r="J242" s="5" t="s">
        <v>149</v>
      </c>
      <c r="K242" s="5" t="s">
        <v>198</v>
      </c>
      <c r="L242" s="5" t="s">
        <v>199</v>
      </c>
      <c r="M242" s="5" t="s">
        <v>714</v>
      </c>
      <c r="N242" s="5"/>
      <c r="O242" s="5"/>
      <c r="P242" s="5"/>
      <c r="Q242" s="19"/>
      <c r="R242" s="19"/>
      <c r="S242" s="19"/>
    </row>
    <row r="243" spans="1:19">
      <c r="A243" s="11" t="s">
        <v>889</v>
      </c>
      <c r="B243" s="11" t="s">
        <v>890</v>
      </c>
      <c r="C243" s="11" t="s">
        <v>119</v>
      </c>
      <c r="D243" s="11" t="s">
        <v>177</v>
      </c>
      <c r="E243" s="13" t="d">
        <v>2019-09-02</v>
      </c>
      <c r="F243" s="13" t="s">
        <v>268</v>
      </c>
      <c r="G243" s="11" t="s">
        <v>268</v>
      </c>
      <c r="H243" s="5"/>
      <c r="I243" s="5"/>
      <c r="J243" s="5"/>
      <c r="K243" s="5"/>
      <c r="L243" s="5"/>
      <c r="M243" s="5"/>
      <c r="N243" s="5"/>
      <c r="O243" s="5"/>
      <c r="P243" s="5"/>
      <c r="Q243" s="19"/>
      <c r="R243" s="19"/>
      <c r="S243" s="19"/>
    </row>
    <row r="244" spans="1:19">
      <c r="A244" s="11" t="s">
        <v>891</v>
      </c>
      <c r="B244" s="11" t="s">
        <v>892</v>
      </c>
      <c r="C244" s="11" t="s">
        <v>119</v>
      </c>
      <c r="D244" s="11" t="s">
        <v>177</v>
      </c>
      <c r="E244" s="13" t="d">
        <v>2019-09-02</v>
      </c>
      <c r="F244" s="13" t="s">
        <v>268</v>
      </c>
      <c r="G244" s="11" t="s">
        <v>268</v>
      </c>
      <c r="H244" s="5"/>
      <c r="I244" s="5"/>
      <c r="J244" s="5"/>
      <c r="K244" s="5"/>
      <c r="L244" s="5"/>
      <c r="M244" s="5"/>
      <c r="N244" s="5"/>
      <c r="O244" s="5"/>
      <c r="P244" s="5"/>
      <c r="Q244" s="19"/>
      <c r="R244" s="19"/>
      <c r="S244" s="19"/>
    </row>
    <row r="245" spans="1:19">
      <c r="A245" s="11" t="s">
        <v>893</v>
      </c>
      <c r="B245" s="11" t="s">
        <v>894</v>
      </c>
      <c r="C245" s="11" t="s">
        <v>119</v>
      </c>
      <c r="D245" s="11" t="s">
        <v>177</v>
      </c>
      <c r="E245" s="13" t="d">
        <v>2019-09-09</v>
      </c>
      <c r="F245" s="13" t="e">
        <f>#N/A</f>
        <v>#N/A</v>
      </c>
      <c r="G245" s="11" t="s">
        <v>886</v>
      </c>
      <c r="H245" s="5"/>
      <c r="I245" s="5"/>
      <c r="J245" s="5"/>
      <c r="K245" s="5"/>
      <c r="L245" s="5"/>
      <c r="M245" s="5"/>
      <c r="N245" s="5"/>
      <c r="O245" s="5"/>
      <c r="P245" s="5"/>
      <c r="Q245" s="19"/>
      <c r="R245" s="19"/>
      <c r="S245" s="19"/>
    </row>
    <row r="246" spans="1:19">
      <c r="A246" s="11" t="s">
        <v>895</v>
      </c>
      <c r="B246" s="11" t="s">
        <v>896</v>
      </c>
      <c r="C246" s="11" t="s">
        <v>212</v>
      </c>
      <c r="D246" s="11" t="s">
        <v>177</v>
      </c>
      <c r="E246" s="13" t="d">
        <v>2019-09-10</v>
      </c>
      <c r="F246" s="13" t="e">
        <f>#N/A</f>
        <v>#N/A</v>
      </c>
      <c r="G246" s="11" t="s">
        <v>815</v>
      </c>
      <c r="H246" s="5"/>
      <c r="I246" s="5"/>
      <c r="J246" s="5"/>
      <c r="K246" s="5"/>
      <c r="L246" s="5"/>
      <c r="M246" s="5"/>
      <c r="N246" s="5"/>
      <c r="O246" s="5"/>
      <c r="P246" s="5"/>
      <c r="Q246" s="19"/>
      <c r="R246" s="19"/>
      <c r="S246" s="19"/>
    </row>
    <row r="247" spans="1:19">
      <c r="A247" s="11" t="s">
        <v>897</v>
      </c>
      <c r="B247" s="11" t="s">
        <v>898</v>
      </c>
      <c r="C247" s="11" t="s">
        <v>42</v>
      </c>
      <c r="D247" s="11" t="s">
        <v>899</v>
      </c>
      <c r="E247" s="13" t="d">
        <v>2019-09-12</v>
      </c>
      <c r="F247" s="13" t="s">
        <v>208</v>
      </c>
      <c r="G247" s="11" t="s">
        <v>208</v>
      </c>
      <c r="H247" s="5"/>
      <c r="I247" s="5"/>
      <c r="J247" s="5"/>
      <c r="K247" s="5"/>
      <c r="L247" s="5"/>
      <c r="M247" s="5"/>
      <c r="N247" s="5"/>
      <c r="O247" s="5"/>
      <c r="P247" s="5"/>
      <c r="Q247" s="19"/>
      <c r="R247" s="19"/>
      <c r="S247" s="19"/>
    </row>
    <row r="248" spans="1:19">
      <c r="A248" s="4" t="s">
        <v>900</v>
      </c>
      <c r="B248" s="31" t="s">
        <v>901</v>
      </c>
      <c r="C248" s="4" t="s">
        <v>902</v>
      </c>
      <c r="D248" s="4" t="s">
        <v>903</v>
      </c>
      <c r="E248" s="4"/>
      <c r="F248" s="4" t="e">
        <f>#N/A</f>
        <v>#N/A</v>
      </c>
      <c r="G248" s="4" t="s">
        <v>904</v>
      </c>
      <c r="H248" s="5" t="s">
        <v>80</v>
      </c>
      <c r="I248" s="5" t="s">
        <v>136</v>
      </c>
      <c r="J248" s="5" t="s">
        <v>149</v>
      </c>
      <c r="K248" s="5" t="s">
        <v>150</v>
      </c>
      <c r="L248" s="5" t="s">
        <v>151</v>
      </c>
      <c r="M248" s="5" t="s">
        <v>152</v>
      </c>
      <c r="N248" s="5" t="s">
        <v>905</v>
      </c>
      <c r="O248" s="5"/>
      <c r="P248" s="5"/>
      <c r="Q248" s="19"/>
    </row>
    <row r="249" spans="1:19">
      <c r="A249" s="4" t="s">
        <v>906</v>
      </c>
      <c r="B249" s="31" t="s">
        <v>907</v>
      </c>
      <c r="C249" s="4" t="s">
        <v>73</v>
      </c>
      <c r="D249" s="4" t="s">
        <v>903</v>
      </c>
      <c r="E249" s="4"/>
      <c r="F249" s="4" t="s">
        <v>908</v>
      </c>
      <c r="G249" s="4" t="s">
        <v>904</v>
      </c>
      <c r="H249" s="5" t="s">
        <v>80</v>
      </c>
      <c r="I249" s="5" t="s">
        <v>26</v>
      </c>
      <c r="J249" s="5" t="s">
        <v>82</v>
      </c>
      <c r="K249" s="5" t="s">
        <v>83</v>
      </c>
      <c r="L249" s="5" t="s">
        <v>84</v>
      </c>
      <c r="M249" s="5" t="s">
        <v>85</v>
      </c>
      <c r="N249" s="5" t="s">
        <v>909</v>
      </c>
      <c r="O249" s="5"/>
      <c r="P249" s="5"/>
      <c r="Q249" s="19"/>
    </row>
    <row r="250" spans="1:19">
      <c r="A250" s="32" t="s">
        <v>910</v>
      </c>
      <c r="B250" s="31" t="s">
        <v>911</v>
      </c>
      <c r="C250" s="4" t="s">
        <v>902</v>
      </c>
      <c r="D250" s="4" t="s">
        <v>903</v>
      </c>
      <c r="E250" s="4"/>
      <c r="F250" s="4" t="e">
        <f>#N/A</f>
        <v>#N/A</v>
      </c>
      <c r="G250" s="4" t="s">
        <v>904</v>
      </c>
      <c r="H250" s="5" t="s">
        <v>80</v>
      </c>
      <c r="I250" s="5" t="s">
        <v>26</v>
      </c>
      <c r="J250" s="5" t="s">
        <v>27</v>
      </c>
      <c r="K250" s="5" t="s">
        <v>28</v>
      </c>
      <c r="L250" s="5" t="s">
        <v>912</v>
      </c>
      <c r="M250" s="5" t="s">
        <v>216</v>
      </c>
      <c r="N250" s="5" t="s">
        <v>913</v>
      </c>
      <c r="O250" s="5"/>
      <c r="P250" s="5"/>
      <c r="Q250" s="19"/>
    </row>
    <row r="251" spans="1:19">
      <c r="A251" s="4" t="s">
        <v>914</v>
      </c>
      <c r="B251" s="31" t="s">
        <v>915</v>
      </c>
      <c r="C251" s="4" t="s">
        <v>916</v>
      </c>
      <c r="D251" s="4" t="s">
        <v>903</v>
      </c>
      <c r="E251" s="4"/>
      <c r="F251" s="4" t="e">
        <f>#N/A</f>
        <v>#N/A</v>
      </c>
      <c r="G251" s="4" t="s">
        <v>904</v>
      </c>
      <c r="H251" s="5" t="s">
        <v>80</v>
      </c>
      <c r="I251" s="5" t="s">
        <v>26</v>
      </c>
      <c r="J251" s="5" t="s">
        <v>82</v>
      </c>
      <c r="K251" s="5" t="s">
        <v>137</v>
      </c>
      <c r="L251" s="5" t="s">
        <v>166</v>
      </c>
      <c r="M251" s="5" t="s">
        <v>85</v>
      </c>
      <c r="N251" s="5"/>
      <c r="O251" s="5"/>
      <c r="P251" s="5"/>
      <c r="Q251" s="19"/>
    </row>
    <row r="252" spans="1:19">
      <c r="A252" s="4" t="s">
        <v>917</v>
      </c>
      <c r="B252" s="31" t="s">
        <v>918</v>
      </c>
      <c r="C252" s="4" t="s">
        <v>919</v>
      </c>
      <c r="D252" s="4" t="s">
        <v>903</v>
      </c>
      <c r="E252" s="4"/>
      <c r="F252" s="4" t="e">
        <f>#N/A</f>
        <v>#N/A</v>
      </c>
      <c r="G252" s="4" t="s">
        <v>904</v>
      </c>
      <c r="H252" s="5" t="s">
        <v>80</v>
      </c>
      <c r="I252" s="5" t="s">
        <v>26</v>
      </c>
      <c r="J252" s="5" t="s">
        <v>149</v>
      </c>
      <c r="K252" s="5" t="s">
        <v>150</v>
      </c>
      <c r="L252" s="5" t="s">
        <v>151</v>
      </c>
      <c r="M252" s="5" t="s">
        <v>85</v>
      </c>
      <c r="N252" s="5"/>
      <c r="O252" s="5"/>
      <c r="P252" s="5"/>
      <c r="Q252" s="19"/>
    </row>
    <row r="253" spans="1:19">
      <c r="A253" s="33" t="s">
        <v>322</v>
      </c>
      <c r="B253" s="31" t="s">
        <v>323</v>
      </c>
      <c r="C253" s="4" t="s">
        <v>73</v>
      </c>
      <c r="D253" s="4" t="s">
        <v>74</v>
      </c>
      <c r="E253" s="4"/>
      <c r="F253" s="4" t="e">
        <f>#N/A</f>
        <v>#N/A</v>
      </c>
      <c r="G253" s="4" t="s">
        <v>920</v>
      </c>
      <c r="H253" s="5" t="s">
        <v>80</v>
      </c>
      <c r="I253" s="5" t="s">
        <v>26</v>
      </c>
      <c r="J253" s="5" t="s">
        <v>149</v>
      </c>
      <c r="K253" s="5" t="s">
        <v>150</v>
      </c>
      <c r="L253" s="5" t="s">
        <v>151</v>
      </c>
      <c r="M253" s="5" t="s">
        <v>30</v>
      </c>
      <c r="N253" s="5" t="s">
        <v>921</v>
      </c>
      <c r="O253" s="5" t="s">
        <v>922</v>
      </c>
      <c r="P253" s="5" t="s">
        <v>923</v>
      </c>
      <c r="Q253" s="19"/>
    </row>
    <row r="254" spans="1:19">
      <c r="A254" s="4" t="s">
        <v>924</v>
      </c>
      <c r="B254" s="31" t="s">
        <v>925</v>
      </c>
      <c r="C254" s="4" t="s">
        <v>42</v>
      </c>
      <c r="D254" s="4" t="s">
        <v>903</v>
      </c>
      <c r="E254" s="4"/>
      <c r="F254" s="4" t="e">
        <f>#N/A</f>
        <v>#N/A</v>
      </c>
      <c r="G254" s="4" t="s">
        <v>904</v>
      </c>
      <c r="H254" s="5" t="s">
        <v>80</v>
      </c>
      <c r="I254" s="5" t="s">
        <v>26</v>
      </c>
      <c r="J254" s="5" t="s">
        <v>82</v>
      </c>
      <c r="K254" s="5" t="s">
        <v>83</v>
      </c>
      <c r="L254" s="5" t="s">
        <v>84</v>
      </c>
      <c r="M254" s="5" t="s">
        <v>173</v>
      </c>
      <c r="N254" s="5" t="s">
        <v>926</v>
      </c>
      <c r="O254" s="5"/>
      <c r="P254" s="5"/>
      <c r="Q254" s="19"/>
    </row>
    <row r="255" spans="1:19">
      <c r="A255" s="4" t="s">
        <v>927</v>
      </c>
      <c r="B255" s="31" t="s">
        <v>928</v>
      </c>
      <c r="C255" s="4" t="s">
        <v>22</v>
      </c>
      <c r="D255" s="4" t="s">
        <v>903</v>
      </c>
      <c r="E255" s="4"/>
      <c r="F255" s="4" t="e">
        <f>#N/A</f>
        <v>#N/A</v>
      </c>
      <c r="G255" s="4" t="s">
        <v>904</v>
      </c>
      <c r="H255" s="5" t="s">
        <v>80</v>
      </c>
      <c r="I255" s="5" t="s">
        <v>26</v>
      </c>
      <c r="J255" s="5" t="s">
        <v>82</v>
      </c>
      <c r="K255" s="5" t="s">
        <v>83</v>
      </c>
      <c r="L255" s="5" t="s">
        <v>84</v>
      </c>
      <c r="M255" s="5" t="s">
        <v>85</v>
      </c>
      <c r="N255" s="5"/>
      <c r="O255" s="5"/>
      <c r="P255" s="5"/>
      <c r="Q255" s="19"/>
    </row>
    <row r="256" spans="1:19">
      <c r="A256" s="4" t="s">
        <v>929</v>
      </c>
      <c r="B256" s="31" t="s">
        <v>930</v>
      </c>
      <c r="C256" s="4" t="s">
        <v>34</v>
      </c>
      <c r="D256" s="4" t="s">
        <v>903</v>
      </c>
      <c r="E256" s="4"/>
      <c r="F256" s="4" t="e">
        <f>#N/A</f>
        <v>#N/A</v>
      </c>
      <c r="G256" s="4" t="s">
        <v>904</v>
      </c>
      <c r="H256" s="5" t="s">
        <v>80</v>
      </c>
      <c r="I256" s="5" t="s">
        <v>136</v>
      </c>
      <c r="J256" s="5" t="s">
        <v>149</v>
      </c>
      <c r="K256" s="5" t="s">
        <v>150</v>
      </c>
      <c r="L256" s="5" t="s">
        <v>151</v>
      </c>
      <c r="M256" s="5" t="s">
        <v>139</v>
      </c>
      <c r="N256" s="5" t="s">
        <v>931</v>
      </c>
      <c r="O256" s="5"/>
      <c r="P256" s="5"/>
      <c r="Q256" s="19"/>
    </row>
    <row r="257" spans="1:17">
      <c r="A257" s="33" t="s">
        <v>71</v>
      </c>
      <c r="B257" s="31" t="s">
        <v>72</v>
      </c>
      <c r="C257" s="4" t="s">
        <v>73</v>
      </c>
      <c r="D257" s="4" t="s">
        <v>74</v>
      </c>
      <c r="E257" s="4"/>
      <c r="F257" s="4" t="e">
        <f>#N/A</f>
        <v>#N/A</v>
      </c>
      <c r="G257" s="4" t="s">
        <v>920</v>
      </c>
      <c r="H257" s="5" t="s">
        <v>80</v>
      </c>
      <c r="I257" s="5" t="s">
        <v>26</v>
      </c>
      <c r="J257" s="5" t="s">
        <v>149</v>
      </c>
      <c r="K257" s="5" t="s">
        <v>150</v>
      </c>
      <c r="L257" s="5" t="s">
        <v>151</v>
      </c>
      <c r="M257" s="5" t="s">
        <v>30</v>
      </c>
      <c r="N257" s="5" t="s">
        <v>921</v>
      </c>
      <c r="O257" s="5" t="s">
        <v>922</v>
      </c>
      <c r="P257" s="5" t="s">
        <v>923</v>
      </c>
      <c r="Q257" s="19"/>
    </row>
    <row r="258" spans="1:17">
      <c r="A258" s="4" t="s">
        <v>932</v>
      </c>
      <c r="B258" s="31" t="s">
        <v>933</v>
      </c>
      <c r="C258" s="4" t="s">
        <v>73</v>
      </c>
      <c r="D258" s="4" t="s">
        <v>903</v>
      </c>
      <c r="E258" s="4"/>
      <c r="F258" s="4" t="e">
        <f>#N/A</f>
        <v>#N/A</v>
      </c>
      <c r="G258" s="4" t="s">
        <v>904</v>
      </c>
      <c r="H258" s="5" t="s">
        <v>80</v>
      </c>
      <c r="I258" s="5" t="s">
        <v>26</v>
      </c>
      <c r="J258" s="5" t="s">
        <v>82</v>
      </c>
      <c r="K258" s="5" t="s">
        <v>83</v>
      </c>
      <c r="L258" s="5" t="s">
        <v>84</v>
      </c>
      <c r="M258" s="5" t="s">
        <v>173</v>
      </c>
      <c r="N258" s="5" t="s">
        <v>934</v>
      </c>
      <c r="O258" s="5"/>
      <c r="P258" s="5"/>
      <c r="Q258" s="19"/>
    </row>
    <row r="259" spans="1:17">
      <c r="A259" s="4" t="s">
        <v>935</v>
      </c>
      <c r="B259" s="31" t="s">
        <v>936</v>
      </c>
      <c r="C259" s="4" t="s">
        <v>308</v>
      </c>
      <c r="D259" s="4" t="s">
        <v>903</v>
      </c>
      <c r="E259" s="4"/>
      <c r="F259" s="4" t="s">
        <v>937</v>
      </c>
      <c r="G259" s="4" t="s">
        <v>904</v>
      </c>
      <c r="H259" s="5" t="s">
        <v>80</v>
      </c>
      <c r="I259" s="5" t="s">
        <v>26</v>
      </c>
      <c r="J259" s="5" t="s">
        <v>149</v>
      </c>
      <c r="K259" s="5" t="s">
        <v>150</v>
      </c>
      <c r="L259" s="5" t="s">
        <v>151</v>
      </c>
      <c r="M259" s="5" t="s">
        <v>152</v>
      </c>
      <c r="N259" s="5" t="s">
        <v>938</v>
      </c>
      <c r="O259" s="5"/>
      <c r="P259" s="5"/>
      <c r="Q259" s="19"/>
    </row>
    <row r="260" spans="1:17">
      <c r="A260" s="32" t="s">
        <v>939</v>
      </c>
      <c r="B260" s="4" t="s">
        <v>940</v>
      </c>
      <c r="C260" s="4" t="s">
        <v>42</v>
      </c>
      <c r="D260" s="4" t="s">
        <v>903</v>
      </c>
      <c r="E260" s="4"/>
      <c r="F260" s="4" t="e">
        <f>#N/A</f>
        <v>#N/A</v>
      </c>
      <c r="G260" s="4" t="s">
        <v>941</v>
      </c>
      <c r="H260" s="5" t="s">
        <v>80</v>
      </c>
      <c r="I260" s="5" t="s">
        <v>26</v>
      </c>
      <c r="J260" s="5" t="s">
        <v>27</v>
      </c>
      <c r="K260" s="5" t="s">
        <v>28</v>
      </c>
      <c r="L260" s="5" t="s">
        <v>912</v>
      </c>
      <c r="M260" s="5" t="s">
        <v>216</v>
      </c>
      <c r="N260" s="5" t="s">
        <v>913</v>
      </c>
      <c r="O260" s="5"/>
      <c r="P260" s="5"/>
      <c r="Q260" s="19"/>
    </row>
    <row r="261" spans="1:17">
      <c r="A261" s="4" t="s">
        <v>942</v>
      </c>
      <c r="B261" s="4" t="s">
        <v>943</v>
      </c>
      <c r="C261" s="4" t="s">
        <v>73</v>
      </c>
      <c r="D261" s="4" t="s">
        <v>903</v>
      </c>
      <c r="E261" s="4"/>
      <c r="F261" s="4" t="s">
        <v>937</v>
      </c>
      <c r="G261" s="4" t="s">
        <v>941</v>
      </c>
      <c r="H261" s="5" t="s">
        <v>80</v>
      </c>
      <c r="I261" s="5" t="s">
        <v>136</v>
      </c>
      <c r="J261" s="5" t="s">
        <v>27</v>
      </c>
      <c r="K261" s="5" t="s">
        <v>28</v>
      </c>
      <c r="L261" s="5" t="s">
        <v>912</v>
      </c>
      <c r="M261" s="5" t="s">
        <v>216</v>
      </c>
      <c r="N261" s="5" t="s">
        <v>913</v>
      </c>
      <c r="O261" s="5"/>
      <c r="P261" s="5"/>
      <c r="Q261" s="19"/>
    </row>
    <row r="262" spans="1:17">
      <c r="A262" s="4" t="s">
        <v>944</v>
      </c>
      <c r="B262" s="4" t="s">
        <v>945</v>
      </c>
      <c r="C262" s="4" t="s">
        <v>73</v>
      </c>
      <c r="D262" s="4" t="s">
        <v>903</v>
      </c>
      <c r="E262" s="4"/>
      <c r="F262" s="4" t="e">
        <f>#N/A</f>
        <v>#N/A</v>
      </c>
      <c r="G262" s="4" t="s">
        <v>941</v>
      </c>
      <c r="H262" s="5" t="s">
        <v>25</v>
      </c>
      <c r="I262" s="5" t="s">
        <v>26</v>
      </c>
      <c r="J262" s="5" t="s">
        <v>82</v>
      </c>
      <c r="K262" s="5" t="s">
        <v>83</v>
      </c>
      <c r="L262" s="5" t="s">
        <v>84</v>
      </c>
      <c r="M262" s="5" t="s">
        <v>358</v>
      </c>
      <c r="N262" s="5" t="s">
        <v>946</v>
      </c>
      <c r="O262" s="5"/>
      <c r="P262" s="5"/>
      <c r="Q262" s="19"/>
    </row>
    <row r="263" spans="1:17">
      <c r="A263" s="4" t="s">
        <v>917</v>
      </c>
      <c r="B263" s="4" t="s">
        <v>947</v>
      </c>
      <c r="C263" s="4" t="s">
        <v>22</v>
      </c>
      <c r="D263" s="4" t="s">
        <v>948</v>
      </c>
      <c r="E263" s="4"/>
      <c r="F263" s="4" t="e">
        <f>#N/A</f>
        <v>#N/A</v>
      </c>
      <c r="G263" s="4" t="s">
        <v>941</v>
      </c>
      <c r="H263" s="5" t="s">
        <v>80</v>
      </c>
      <c r="I263" s="5" t="s">
        <v>26</v>
      </c>
      <c r="J263" s="5" t="s">
        <v>82</v>
      </c>
      <c r="K263" s="5" t="s">
        <v>83</v>
      </c>
      <c r="L263" s="5" t="s">
        <v>84</v>
      </c>
      <c r="M263" s="5" t="s">
        <v>139</v>
      </c>
      <c r="N263" s="5" t="s">
        <v>949</v>
      </c>
      <c r="O263" s="5"/>
      <c r="P263" s="5"/>
      <c r="Q263" s="19"/>
    </row>
    <row r="264" spans="1:17">
      <c r="A264" s="34" t="s">
        <v>950</v>
      </c>
      <c r="B264" s="4" t="s">
        <v>951</v>
      </c>
      <c r="C264" s="4" t="s">
        <v>46</v>
      </c>
      <c r="D264" s="4" t="s">
        <v>903</v>
      </c>
      <c r="E264" s="4"/>
      <c r="F264" s="4" t="e">
        <f>#N/A</f>
        <v>#N/A</v>
      </c>
      <c r="G264" s="4" t="s">
        <v>941</v>
      </c>
      <c r="H264" s="5" t="s">
        <v>80</v>
      </c>
      <c r="I264" s="5" t="s">
        <v>26</v>
      </c>
      <c r="J264" s="5" t="s">
        <v>82</v>
      </c>
      <c r="K264" s="5" t="s">
        <v>137</v>
      </c>
      <c r="L264" s="5" t="s">
        <v>952</v>
      </c>
      <c r="M264" s="5" t="s">
        <v>173</v>
      </c>
      <c r="N264" s="5" t="s">
        <v>953</v>
      </c>
      <c r="O264" s="5" t="s">
        <v>954</v>
      </c>
      <c r="P264" s="5" t="s">
        <v>955</v>
      </c>
      <c r="Q264" s="19"/>
    </row>
    <row r="265" spans="1:17">
      <c r="A265" s="4" t="s">
        <v>956</v>
      </c>
      <c r="B265" s="4" t="s">
        <v>957</v>
      </c>
      <c r="C265" s="4" t="s">
        <v>73</v>
      </c>
      <c r="D265" s="4" t="s">
        <v>903</v>
      </c>
      <c r="E265" s="4"/>
      <c r="F265" s="4" t="e">
        <f>#N/A</f>
        <v>#N/A</v>
      </c>
      <c r="G265" s="4" t="s">
        <v>941</v>
      </c>
      <c r="H265" s="5" t="s">
        <v>80</v>
      </c>
      <c r="I265" s="5" t="s">
        <v>136</v>
      </c>
      <c r="J265" s="5" t="s">
        <v>82</v>
      </c>
      <c r="K265" s="5" t="s">
        <v>137</v>
      </c>
      <c r="L265" s="5" t="s">
        <v>952</v>
      </c>
      <c r="M265" s="5" t="s">
        <v>173</v>
      </c>
      <c r="N265" s="5" t="s">
        <v>953</v>
      </c>
      <c r="O265" s="5" t="s">
        <v>958</v>
      </c>
      <c r="P265" s="5" t="s">
        <v>959</v>
      </c>
      <c r="Q265" s="19"/>
    </row>
    <row r="266" spans="1:17">
      <c r="A266" s="4" t="s">
        <v>960</v>
      </c>
      <c r="B266" s="4" t="s">
        <v>961</v>
      </c>
      <c r="C266" s="4" t="s">
        <v>459</v>
      </c>
      <c r="D266" s="4" t="s">
        <v>903</v>
      </c>
      <c r="E266" s="4"/>
      <c r="F266" s="4" t="e">
        <f>#N/A</f>
        <v>#N/A</v>
      </c>
      <c r="G266" s="4"/>
      <c r="H266" s="5"/>
      <c r="I266" s="5"/>
      <c r="J266" s="5"/>
      <c r="K266" s="5"/>
      <c r="L266" s="5"/>
      <c r="M266" s="5"/>
      <c r="N266" s="5"/>
      <c r="O266" s="5"/>
      <c r="P266" s="5"/>
      <c r="Q266" s="19"/>
    </row>
    <row r="267" spans="1:17">
      <c r="A267" s="4" t="s">
        <v>962</v>
      </c>
      <c r="B267" s="4" t="s">
        <v>963</v>
      </c>
      <c r="C267" s="4" t="s">
        <v>42</v>
      </c>
      <c r="D267" s="4" t="s">
        <v>903</v>
      </c>
      <c r="E267" s="4"/>
      <c r="F267" s="4" t="e">
        <f>#N/A</f>
        <v>#N/A</v>
      </c>
      <c r="G267" s="4" t="s">
        <v>941</v>
      </c>
      <c r="H267" s="5" t="s">
        <v>80</v>
      </c>
      <c r="I267" s="5" t="s">
        <v>26</v>
      </c>
      <c r="J267" s="5" t="s">
        <v>82</v>
      </c>
      <c r="K267" s="5" t="s">
        <v>83</v>
      </c>
      <c r="L267" s="5" t="s">
        <v>84</v>
      </c>
      <c r="M267" s="5" t="s">
        <v>173</v>
      </c>
      <c r="N267" s="5" t="s">
        <v>953</v>
      </c>
      <c r="O267" s="5" t="s">
        <v>964</v>
      </c>
      <c r="P267" s="5" t="s">
        <v>965</v>
      </c>
      <c r="Q267" s="19"/>
    </row>
    <row r="268" spans="1:17">
      <c r="A268" s="35" t="s">
        <v>966</v>
      </c>
      <c r="B268" s="4" t="s">
        <v>967</v>
      </c>
      <c r="C268" s="4" t="s">
        <v>93</v>
      </c>
      <c r="D268" s="4" t="s">
        <v>903</v>
      </c>
      <c r="E268" s="4"/>
      <c r="F268" s="4" t="e">
        <f>#N/A</f>
        <v>#N/A</v>
      </c>
      <c r="G268" s="4" t="s">
        <v>941</v>
      </c>
      <c r="H268" s="5" t="s">
        <v>80</v>
      </c>
      <c r="I268" s="5" t="s">
        <v>26</v>
      </c>
      <c r="J268" s="5" t="s">
        <v>149</v>
      </c>
      <c r="K268" s="5" t="s">
        <v>150</v>
      </c>
      <c r="L268" s="5" t="s">
        <v>446</v>
      </c>
      <c r="M268" s="5" t="s">
        <v>152</v>
      </c>
      <c r="N268" s="5" t="s">
        <v>968</v>
      </c>
      <c r="O268" s="5" t="s">
        <v>969</v>
      </c>
      <c r="P268" s="5" t="s">
        <v>970</v>
      </c>
      <c r="Q268" s="19"/>
    </row>
    <row r="269" spans="1:17">
      <c r="A269" s="32" t="s">
        <v>966</v>
      </c>
      <c r="B269" s="4" t="s">
        <v>971</v>
      </c>
      <c r="C269" s="4" t="s">
        <v>459</v>
      </c>
      <c r="D269" s="4" t="s">
        <v>903</v>
      </c>
      <c r="E269" s="4"/>
      <c r="F269" s="4" t="e">
        <f>#N/A</f>
        <v>#N/A</v>
      </c>
      <c r="G269" s="4" t="s">
        <v>941</v>
      </c>
      <c r="H269" s="5" t="s">
        <v>80</v>
      </c>
      <c r="I269" s="5" t="s">
        <v>26</v>
      </c>
      <c r="J269" s="5" t="s">
        <v>27</v>
      </c>
      <c r="K269" s="5" t="s">
        <v>28</v>
      </c>
      <c r="L269" s="5" t="s">
        <v>912</v>
      </c>
      <c r="M269" s="5" t="s">
        <v>216</v>
      </c>
      <c r="N269" s="5" t="s">
        <v>913</v>
      </c>
      <c r="O269" s="5"/>
      <c r="P269" s="5"/>
      <c r="Q269" s="19"/>
    </row>
    <row r="270" spans="1:17">
      <c r="A270" s="4" t="s">
        <v>972</v>
      </c>
      <c r="B270" s="4" t="s">
        <v>973</v>
      </c>
      <c r="C270" s="4" t="s">
        <v>308</v>
      </c>
      <c r="D270" s="4" t="s">
        <v>903</v>
      </c>
      <c r="E270" s="4"/>
      <c r="F270" s="4" t="e">
        <f>#N/A</f>
        <v>#N/A</v>
      </c>
      <c r="G270" s="4" t="s">
        <v>941</v>
      </c>
      <c r="H270" s="5" t="s">
        <v>80</v>
      </c>
      <c r="I270" s="5" t="s">
        <v>81</v>
      </c>
      <c r="J270" s="5" t="s">
        <v>149</v>
      </c>
      <c r="K270" s="5" t="s">
        <v>198</v>
      </c>
      <c r="L270" s="5" t="s">
        <v>446</v>
      </c>
      <c r="M270" s="5" t="s">
        <v>85</v>
      </c>
      <c r="N270" s="5" t="s">
        <v>974</v>
      </c>
      <c r="O270" s="5" t="s">
        <v>975</v>
      </c>
      <c r="P270" s="5" t="s">
        <v>976</v>
      </c>
      <c r="Q270" s="19"/>
    </row>
    <row r="271" spans="1:17">
      <c r="A271" s="35" t="s">
        <v>936</v>
      </c>
      <c r="B271" s="4" t="s">
        <v>977</v>
      </c>
      <c r="C271" s="4" t="s">
        <v>42</v>
      </c>
      <c r="D271" s="4" t="s">
        <v>903</v>
      </c>
      <c r="E271" s="4"/>
      <c r="F271" s="4" t="e">
        <f>#N/A</f>
        <v>#N/A</v>
      </c>
      <c r="G271" s="4" t="s">
        <v>941</v>
      </c>
      <c r="H271" s="5" t="s">
        <v>80</v>
      </c>
      <c r="I271" s="5" t="s">
        <v>26</v>
      </c>
      <c r="J271" s="5" t="s">
        <v>149</v>
      </c>
      <c r="K271" s="5" t="s">
        <v>150</v>
      </c>
      <c r="L271" s="5" t="s">
        <v>446</v>
      </c>
      <c r="M271" s="5" t="s">
        <v>152</v>
      </c>
      <c r="N271" s="5" t="s">
        <v>968</v>
      </c>
      <c r="O271" s="5" t="s">
        <v>969</v>
      </c>
      <c r="P271" s="5" t="s">
        <v>970</v>
      </c>
      <c r="Q271" s="19"/>
    </row>
    <row r="272" spans="1:17">
      <c r="A272" s="4" t="s">
        <v>978</v>
      </c>
      <c r="B272" s="31" t="s">
        <v>979</v>
      </c>
      <c r="C272" s="4" t="s">
        <v>459</v>
      </c>
      <c r="D272" s="4" t="s">
        <v>903</v>
      </c>
      <c r="E272" s="4"/>
      <c r="F272" s="4" t="e">
        <f>#N/A</f>
        <v>#N/A</v>
      </c>
      <c r="G272" s="4" t="s">
        <v>980</v>
      </c>
      <c r="H272" s="5" t="s">
        <v>80</v>
      </c>
      <c r="I272" s="5" t="s">
        <v>26</v>
      </c>
      <c r="J272" s="5" t="s">
        <v>149</v>
      </c>
      <c r="K272" s="5" t="s">
        <v>150</v>
      </c>
      <c r="L272" s="5" t="s">
        <v>446</v>
      </c>
      <c r="M272" s="5" t="s">
        <v>85</v>
      </c>
      <c r="N272" s="5"/>
      <c r="O272" s="5" t="s">
        <v>981</v>
      </c>
      <c r="P272" s="5" t="s">
        <v>982</v>
      </c>
      <c r="Q272" s="19"/>
    </row>
    <row r="273" spans="1:17">
      <c r="A273" s="4" t="s">
        <v>983</v>
      </c>
      <c r="B273" s="31" t="s">
        <v>984</v>
      </c>
      <c r="C273" s="4" t="s">
        <v>212</v>
      </c>
      <c r="D273" s="4" t="s">
        <v>903</v>
      </c>
      <c r="E273" s="4"/>
      <c r="F273" s="4" t="e">
        <f>#N/A</f>
        <v>#N/A</v>
      </c>
      <c r="G273" s="4" t="s">
        <v>980</v>
      </c>
      <c r="H273" s="5" t="s">
        <v>80</v>
      </c>
      <c r="I273" s="5" t="s">
        <v>26</v>
      </c>
      <c r="J273" s="5" t="s">
        <v>27</v>
      </c>
      <c r="K273" s="5" t="s">
        <v>28</v>
      </c>
      <c r="L273" s="5" t="s">
        <v>912</v>
      </c>
      <c r="M273" s="5" t="s">
        <v>216</v>
      </c>
      <c r="N273" s="5"/>
      <c r="O273" s="5" t="s">
        <v>985</v>
      </c>
      <c r="P273" s="5" t="s">
        <v>986</v>
      </c>
      <c r="Q273" s="19"/>
    </row>
    <row r="274" spans="1:17">
      <c r="A274" s="36" t="s">
        <v>987</v>
      </c>
      <c r="B274" s="31" t="s">
        <v>988</v>
      </c>
      <c r="C274" s="4" t="s">
        <v>476</v>
      </c>
      <c r="D274" s="4" t="s">
        <v>903</v>
      </c>
      <c r="E274" s="4"/>
      <c r="F274" s="4" t="e">
        <f>#N/A</f>
        <v>#N/A</v>
      </c>
      <c r="G274" s="4" t="s">
        <v>980</v>
      </c>
      <c r="H274" s="5" t="s">
        <v>80</v>
      </c>
      <c r="I274" s="5" t="s">
        <v>81</v>
      </c>
      <c r="J274" s="5" t="s">
        <v>149</v>
      </c>
      <c r="K274" s="5" t="s">
        <v>198</v>
      </c>
      <c r="L274" s="5" t="s">
        <v>409</v>
      </c>
      <c r="M274" s="5" t="s">
        <v>139</v>
      </c>
      <c r="N274" s="5"/>
      <c r="O274" s="5" t="s">
        <v>989</v>
      </c>
      <c r="P274" s="5" t="s">
        <v>990</v>
      </c>
      <c r="Q274" s="19"/>
    </row>
    <row r="275" spans="1:17">
      <c r="A275" s="35" t="s">
        <v>991</v>
      </c>
      <c r="B275" s="31" t="s">
        <v>992</v>
      </c>
      <c r="C275" s="4" t="s">
        <v>93</v>
      </c>
      <c r="D275" s="4" t="s">
        <v>903</v>
      </c>
      <c r="E275" s="4"/>
      <c r="F275" s="4" t="e">
        <f>#N/A</f>
        <v>#N/A</v>
      </c>
      <c r="G275" s="4" t="s">
        <v>980</v>
      </c>
      <c r="H275" s="5" t="s">
        <v>80</v>
      </c>
      <c r="I275" s="5" t="s">
        <v>26</v>
      </c>
      <c r="J275" s="5" t="s">
        <v>149</v>
      </c>
      <c r="K275" s="5" t="s">
        <v>150</v>
      </c>
      <c r="L275" s="5" t="s">
        <v>446</v>
      </c>
      <c r="M275" s="5" t="s">
        <v>152</v>
      </c>
      <c r="N275" s="5" t="s">
        <v>968</v>
      </c>
      <c r="O275" s="5" t="s">
        <v>969</v>
      </c>
      <c r="P275" s="5" t="s">
        <v>970</v>
      </c>
      <c r="Q275" s="19"/>
    </row>
    <row r="276" spans="1:17">
      <c r="A276" s="37" t="s">
        <v>993</v>
      </c>
      <c r="B276" s="31" t="s">
        <v>994</v>
      </c>
      <c r="C276" s="4" t="s">
        <v>212</v>
      </c>
      <c r="D276" s="4" t="s">
        <v>903</v>
      </c>
      <c r="E276" s="4"/>
      <c r="F276" s="4" t="e">
        <f>#N/A</f>
        <v>#N/A</v>
      </c>
      <c r="G276" s="4" t="s">
        <v>980</v>
      </c>
      <c r="H276" s="5" t="s">
        <v>25</v>
      </c>
      <c r="I276" s="5" t="s">
        <v>81</v>
      </c>
      <c r="J276" s="5" t="s">
        <v>149</v>
      </c>
      <c r="K276" s="5" t="s">
        <v>150</v>
      </c>
      <c r="L276" s="5" t="s">
        <v>446</v>
      </c>
      <c r="M276" s="5" t="s">
        <v>173</v>
      </c>
      <c r="N276" s="5" t="s">
        <v>995</v>
      </c>
      <c r="O276" s="5" t="s">
        <v>996</v>
      </c>
      <c r="P276" s="5" t="s">
        <v>567</v>
      </c>
      <c r="Q276" s="19"/>
    </row>
    <row r="277" spans="1:17">
      <c r="A277" s="34" t="s">
        <v>997</v>
      </c>
      <c r="B277" s="31" t="s">
        <v>998</v>
      </c>
      <c r="C277" s="4" t="s">
        <v>459</v>
      </c>
      <c r="D277" s="4" t="s">
        <v>903</v>
      </c>
      <c r="E277" s="4"/>
      <c r="F277" s="4" t="e">
        <f>#N/A</f>
        <v>#N/A</v>
      </c>
      <c r="G277" s="4" t="s">
        <v>980</v>
      </c>
      <c r="H277" s="5" t="s">
        <v>80</v>
      </c>
      <c r="I277" s="5" t="s">
        <v>26</v>
      </c>
      <c r="J277" s="5" t="s">
        <v>82</v>
      </c>
      <c r="K277" s="5" t="s">
        <v>137</v>
      </c>
      <c r="L277" s="5" t="s">
        <v>952</v>
      </c>
      <c r="M277" s="5" t="s">
        <v>173</v>
      </c>
      <c r="N277" s="5" t="s">
        <v>953</v>
      </c>
      <c r="O277" s="5" t="s">
        <v>954</v>
      </c>
      <c r="P277" s="5" t="s">
        <v>955</v>
      </c>
      <c r="Q277" s="19"/>
    </row>
    <row r="278" spans="1:17">
      <c r="A278" s="4" t="s">
        <v>999</v>
      </c>
      <c r="B278" s="31" t="s">
        <v>1000</v>
      </c>
      <c r="C278" s="4" t="s">
        <v>212</v>
      </c>
      <c r="D278" s="4" t="s">
        <v>903</v>
      </c>
      <c r="E278" s="4"/>
      <c r="F278" s="4" t="e">
        <f>#N/A</f>
        <v>#N/A</v>
      </c>
      <c r="G278" s="4" t="s">
        <v>980</v>
      </c>
      <c r="H278" s="5" t="s">
        <v>25</v>
      </c>
      <c r="I278" s="5" t="s">
        <v>26</v>
      </c>
      <c r="J278" s="5" t="s">
        <v>149</v>
      </c>
      <c r="K278" s="5" t="s">
        <v>198</v>
      </c>
      <c r="L278" s="5" t="s">
        <v>409</v>
      </c>
      <c r="M278" s="5" t="s">
        <v>173</v>
      </c>
      <c r="N278" s="5"/>
      <c r="O278" s="5" t="s">
        <v>1001</v>
      </c>
      <c r="P278" s="5" t="s">
        <v>965</v>
      </c>
      <c r="Q278" s="19"/>
    </row>
    <row r="279" spans="1:17">
      <c r="A279" s="35" t="s">
        <v>1002</v>
      </c>
      <c r="B279" s="31" t="s">
        <v>1003</v>
      </c>
      <c r="C279" s="4" t="s">
        <v>42</v>
      </c>
      <c r="D279" s="4" t="s">
        <v>903</v>
      </c>
      <c r="E279" s="4"/>
      <c r="F279" s="4" t="e">
        <f>#N/A</f>
        <v>#N/A</v>
      </c>
      <c r="G279" s="4" t="s">
        <v>980</v>
      </c>
      <c r="H279" s="5" t="s">
        <v>80</v>
      </c>
      <c r="I279" s="5" t="s">
        <v>26</v>
      </c>
      <c r="J279" s="5" t="s">
        <v>149</v>
      </c>
      <c r="K279" s="5" t="s">
        <v>150</v>
      </c>
      <c r="L279" s="5" t="s">
        <v>446</v>
      </c>
      <c r="M279" s="5" t="s">
        <v>152</v>
      </c>
      <c r="N279" s="5" t="s">
        <v>968</v>
      </c>
      <c r="O279" s="5" t="s">
        <v>969</v>
      </c>
      <c r="P279" s="5" t="s">
        <v>970</v>
      </c>
      <c r="Q279" s="19"/>
    </row>
    <row r="280" spans="1:17">
      <c r="A280" s="4" t="s">
        <v>1004</v>
      </c>
      <c r="B280" s="31" t="s">
        <v>1005</v>
      </c>
      <c r="C280" s="4" t="s">
        <v>93</v>
      </c>
      <c r="D280" s="4" t="s">
        <v>903</v>
      </c>
      <c r="E280" s="4"/>
      <c r="F280" s="4" t="e">
        <f>#N/A</f>
        <v>#N/A</v>
      </c>
      <c r="G280" s="4" t="s">
        <v>980</v>
      </c>
      <c r="H280" s="5" t="s">
        <v>25</v>
      </c>
      <c r="I280" s="5" t="s">
        <v>26</v>
      </c>
      <c r="J280" s="5" t="s">
        <v>82</v>
      </c>
      <c r="K280" s="5" t="s">
        <v>137</v>
      </c>
      <c r="L280" s="5" t="s">
        <v>1006</v>
      </c>
      <c r="M280" s="5" t="s">
        <v>173</v>
      </c>
      <c r="N280" s="5"/>
      <c r="O280" s="5" t="s">
        <v>1001</v>
      </c>
      <c r="P280" s="5" t="s">
        <v>965</v>
      </c>
      <c r="Q280" s="19"/>
    </row>
    <row r="281" spans="1:17">
      <c r="A281" s="4" t="s">
        <v>1007</v>
      </c>
      <c r="B281" s="31" t="s">
        <v>1008</v>
      </c>
      <c r="C281" s="4" t="s">
        <v>46</v>
      </c>
      <c r="D281" s="4" t="s">
        <v>903</v>
      </c>
      <c r="E281" s="4"/>
      <c r="F281" s="4" t="e">
        <f>#N/A</f>
        <v>#N/A</v>
      </c>
      <c r="G281" s="4" t="s">
        <v>980</v>
      </c>
      <c r="H281" s="5" t="s">
        <v>561</v>
      </c>
      <c r="I281" s="5" t="s">
        <v>26</v>
      </c>
      <c r="J281" s="5" t="s">
        <v>149</v>
      </c>
      <c r="K281" s="5" t="s">
        <v>198</v>
      </c>
      <c r="L281" s="5" t="s">
        <v>1009</v>
      </c>
      <c r="M281" s="5" t="s">
        <v>173</v>
      </c>
      <c r="N281" s="5"/>
      <c r="O281" s="5" t="s">
        <v>1001</v>
      </c>
      <c r="P281" s="5" t="s">
        <v>965</v>
      </c>
      <c r="Q281" s="19"/>
    </row>
    <row r="282" spans="1:17">
      <c r="A282" s="4" t="s">
        <v>1010</v>
      </c>
      <c r="B282" s="31" t="s">
        <v>1011</v>
      </c>
      <c r="C282" s="4" t="s">
        <v>46</v>
      </c>
      <c r="D282" s="4" t="s">
        <v>903</v>
      </c>
      <c r="E282" s="4"/>
      <c r="F282" s="4" t="e">
        <f>#N/A</f>
        <v>#N/A</v>
      </c>
      <c r="G282" s="4" t="s">
        <v>980</v>
      </c>
      <c r="H282" s="5" t="s">
        <v>80</v>
      </c>
      <c r="I282" s="5" t="s">
        <v>26</v>
      </c>
      <c r="J282" s="5" t="s">
        <v>82</v>
      </c>
      <c r="K282" s="5" t="s">
        <v>137</v>
      </c>
      <c r="L282" s="5" t="s">
        <v>952</v>
      </c>
      <c r="M282" s="5" t="s">
        <v>173</v>
      </c>
      <c r="N282" s="5"/>
      <c r="O282" s="5" t="s">
        <v>954</v>
      </c>
      <c r="P282" s="5" t="s">
        <v>955</v>
      </c>
      <c r="Q282" s="19"/>
    </row>
    <row r="283" spans="1:17">
      <c r="A283" s="36" t="s">
        <v>1012</v>
      </c>
      <c r="B283" s="31" t="s">
        <v>1013</v>
      </c>
      <c r="C283" s="4" t="s">
        <v>308</v>
      </c>
      <c r="D283" s="4" t="s">
        <v>903</v>
      </c>
      <c r="E283" s="4"/>
      <c r="F283" s="4" t="e">
        <f>#N/A</f>
        <v>#N/A</v>
      </c>
      <c r="G283" s="4" t="s">
        <v>980</v>
      </c>
      <c r="H283" s="5" t="s">
        <v>80</v>
      </c>
      <c r="I283" s="5" t="s">
        <v>81</v>
      </c>
      <c r="J283" s="5" t="s">
        <v>149</v>
      </c>
      <c r="K283" s="5" t="s">
        <v>198</v>
      </c>
      <c r="L283" s="5" t="s">
        <v>409</v>
      </c>
      <c r="M283" s="5" t="s">
        <v>139</v>
      </c>
      <c r="N283" s="5"/>
      <c r="O283" s="5" t="s">
        <v>989</v>
      </c>
      <c r="P283" s="5" t="s">
        <v>990</v>
      </c>
      <c r="Q283" s="19"/>
    </row>
    <row r="284" spans="1:17">
      <c r="A284" s="4" t="s">
        <v>1014</v>
      </c>
      <c r="B284" s="4" t="s">
        <v>1015</v>
      </c>
      <c r="C284" s="4" t="s">
        <v>73</v>
      </c>
      <c r="D284" s="4" t="s">
        <v>903</v>
      </c>
      <c r="E284" s="4"/>
      <c r="F284" s="4" t="e">
        <f>#N/A</f>
        <v>#N/A</v>
      </c>
      <c r="G284" s="4" t="s">
        <v>1016</v>
      </c>
      <c r="H284" s="5" t="s">
        <v>80</v>
      </c>
      <c r="I284" s="5" t="s">
        <v>26</v>
      </c>
      <c r="J284" s="5" t="s">
        <v>82</v>
      </c>
      <c r="K284" s="5" t="s">
        <v>137</v>
      </c>
      <c r="L284" s="5" t="s">
        <v>166</v>
      </c>
      <c r="M284" s="5" t="s">
        <v>173</v>
      </c>
      <c r="N284" s="5"/>
      <c r="O284" s="5" t="s">
        <v>1001</v>
      </c>
      <c r="P284" s="5" t="s">
        <v>965</v>
      </c>
      <c r="Q284" s="19"/>
    </row>
    <row r="285" spans="1:17">
      <c r="A285" s="4" t="s">
        <v>1017</v>
      </c>
      <c r="B285" s="4" t="s">
        <v>1018</v>
      </c>
      <c r="C285" s="4" t="s">
        <v>73</v>
      </c>
      <c r="D285" s="4" t="s">
        <v>903</v>
      </c>
      <c r="E285" s="4"/>
      <c r="F285" s="4" t="s">
        <v>1019</v>
      </c>
      <c r="G285" s="4" t="s">
        <v>1016</v>
      </c>
      <c r="H285" s="5" t="s">
        <v>80</v>
      </c>
      <c r="I285" s="5" t="s">
        <v>81</v>
      </c>
      <c r="J285" s="5" t="s">
        <v>82</v>
      </c>
      <c r="K285" s="5" t="s">
        <v>137</v>
      </c>
      <c r="L285" s="5" t="s">
        <v>1006</v>
      </c>
      <c r="M285" s="5" t="s">
        <v>85</v>
      </c>
      <c r="N285" s="5"/>
      <c r="O285" s="5"/>
      <c r="P285" s="5"/>
      <c r="Q285" s="19"/>
    </row>
    <row r="286" spans="1:17">
      <c r="A286" s="4" t="s">
        <v>1020</v>
      </c>
      <c r="B286" s="4" t="s">
        <v>1021</v>
      </c>
      <c r="C286" s="4" t="s">
        <v>42</v>
      </c>
      <c r="D286" s="4" t="s">
        <v>903</v>
      </c>
      <c r="E286" s="4"/>
      <c r="F286" s="4" t="s">
        <v>1022</v>
      </c>
      <c r="G286" s="4" t="s">
        <v>1016</v>
      </c>
      <c r="H286" s="5" t="s">
        <v>80</v>
      </c>
      <c r="I286" s="5" t="s">
        <v>136</v>
      </c>
      <c r="J286" s="5" t="s">
        <v>82</v>
      </c>
      <c r="K286" s="5" t="s">
        <v>137</v>
      </c>
      <c r="L286" s="5" t="s">
        <v>520</v>
      </c>
      <c r="M286" s="5" t="s">
        <v>85</v>
      </c>
      <c r="N286" s="5"/>
      <c r="O286" s="5" t="s">
        <v>1023</v>
      </c>
      <c r="P286" s="5" t="s">
        <v>1024</v>
      </c>
      <c r="Q286" s="19"/>
    </row>
    <row r="287" spans="1:17">
      <c r="A287" s="34" t="s">
        <v>1025</v>
      </c>
      <c r="B287" s="4" t="s">
        <v>1026</v>
      </c>
      <c r="C287" s="4" t="s">
        <v>459</v>
      </c>
      <c r="D287" s="4" t="s">
        <v>903</v>
      </c>
      <c r="E287" s="4"/>
      <c r="F287" s="4" t="e">
        <f>#N/A</f>
        <v>#N/A</v>
      </c>
      <c r="G287" s="4" t="s">
        <v>1016</v>
      </c>
      <c r="H287" s="5" t="s">
        <v>80</v>
      </c>
      <c r="I287" s="5" t="s">
        <v>26</v>
      </c>
      <c r="J287" s="5" t="s">
        <v>82</v>
      </c>
      <c r="K287" s="5" t="s">
        <v>137</v>
      </c>
      <c r="L287" s="5" t="s">
        <v>952</v>
      </c>
      <c r="M287" s="5" t="s">
        <v>173</v>
      </c>
      <c r="N287" s="5" t="s">
        <v>953</v>
      </c>
      <c r="O287" s="5" t="s">
        <v>954</v>
      </c>
      <c r="P287" s="5" t="s">
        <v>955</v>
      </c>
      <c r="Q287" s="19"/>
    </row>
    <row r="288" spans="1:17">
      <c r="A288" s="4" t="s">
        <v>1027</v>
      </c>
      <c r="B288" s="4" t="s">
        <v>1028</v>
      </c>
      <c r="C288" s="4" t="s">
        <v>73</v>
      </c>
      <c r="D288" s="4" t="s">
        <v>903</v>
      </c>
      <c r="E288" s="4"/>
      <c r="F288" s="4" t="e">
        <f>#N/A</f>
        <v>#N/A</v>
      </c>
      <c r="G288" s="4" t="s">
        <v>1016</v>
      </c>
      <c r="H288" s="5" t="s">
        <v>80</v>
      </c>
      <c r="I288" s="5" t="s">
        <v>26</v>
      </c>
      <c r="J288" s="5" t="s">
        <v>149</v>
      </c>
      <c r="K288" s="5" t="s">
        <v>198</v>
      </c>
      <c r="L288" s="5" t="s">
        <v>446</v>
      </c>
      <c r="M288" s="5" t="s">
        <v>173</v>
      </c>
      <c r="N288" s="5"/>
      <c r="O288" s="5" t="s">
        <v>1029</v>
      </c>
      <c r="P288" s="5" t="s">
        <v>567</v>
      </c>
      <c r="Q288" s="19"/>
    </row>
    <row r="289" spans="1:17">
      <c r="A289" s="38" t="s">
        <v>1030</v>
      </c>
      <c r="B289" s="4" t="s">
        <v>1031</v>
      </c>
      <c r="C289" s="4" t="s">
        <v>93</v>
      </c>
      <c r="D289" s="4" t="s">
        <v>903</v>
      </c>
      <c r="E289" s="4"/>
      <c r="F289" s="4" t="e">
        <f>#N/A</f>
        <v>#N/A</v>
      </c>
      <c r="G289" s="4" t="s">
        <v>1016</v>
      </c>
      <c r="H289" s="5" t="s">
        <v>80</v>
      </c>
      <c r="I289" s="5" t="s">
        <v>26</v>
      </c>
      <c r="J289" s="5" t="s">
        <v>82</v>
      </c>
      <c r="K289" s="5" t="s">
        <v>137</v>
      </c>
      <c r="L289" s="5" t="s">
        <v>952</v>
      </c>
      <c r="M289" s="5" t="s">
        <v>85</v>
      </c>
      <c r="N289" s="5"/>
      <c r="O289" s="5" t="s">
        <v>1032</v>
      </c>
      <c r="P289" s="5" t="s">
        <v>1033</v>
      </c>
      <c r="Q289" s="19"/>
    </row>
    <row r="290" spans="1:17">
      <c r="A290" s="4" t="s">
        <v>1034</v>
      </c>
      <c r="B290" s="4" t="s">
        <v>1035</v>
      </c>
      <c r="C290" s="4" t="s">
        <v>42</v>
      </c>
      <c r="D290" s="4" t="s">
        <v>903</v>
      </c>
      <c r="E290" s="4"/>
      <c r="F290" s="4" t="e">
        <f>#N/A</f>
        <v>#N/A</v>
      </c>
      <c r="G290" s="4" t="s">
        <v>1016</v>
      </c>
      <c r="H290" s="5" t="s">
        <v>80</v>
      </c>
      <c r="I290" s="5" t="s">
        <v>26</v>
      </c>
      <c r="J290" s="5" t="s">
        <v>82</v>
      </c>
      <c r="K290" s="5" t="s">
        <v>137</v>
      </c>
      <c r="L290" s="5" t="s">
        <v>620</v>
      </c>
      <c r="M290" s="5" t="s">
        <v>85</v>
      </c>
      <c r="N290" s="5"/>
      <c r="O290" s="5" t="s">
        <v>1032</v>
      </c>
      <c r="P290" s="5" t="s">
        <v>1033</v>
      </c>
      <c r="Q290" s="19"/>
    </row>
    <row r="291" spans="1:17">
      <c r="A291" s="38" t="s">
        <v>1036</v>
      </c>
      <c r="B291" s="4" t="s">
        <v>1037</v>
      </c>
      <c r="C291" s="4" t="s">
        <v>212</v>
      </c>
      <c r="D291" s="4" t="s">
        <v>903</v>
      </c>
      <c r="E291" s="4"/>
      <c r="F291" s="4" t="e">
        <f>#N/A</f>
        <v>#N/A</v>
      </c>
      <c r="G291" s="4" t="s">
        <v>1016</v>
      </c>
      <c r="H291" s="5" t="s">
        <v>80</v>
      </c>
      <c r="I291" s="5" t="s">
        <v>26</v>
      </c>
      <c r="J291" s="5" t="s">
        <v>82</v>
      </c>
      <c r="K291" s="5" t="s">
        <v>137</v>
      </c>
      <c r="L291" s="5" t="s">
        <v>952</v>
      </c>
      <c r="M291" s="5" t="s">
        <v>85</v>
      </c>
      <c r="N291" s="5"/>
      <c r="O291" s="5" t="s">
        <v>1032</v>
      </c>
      <c r="P291" s="5" t="s">
        <v>1033</v>
      </c>
      <c r="Q291" s="19"/>
    </row>
    <row r="292" spans="1:17">
      <c r="A292" s="4" t="s">
        <v>1038</v>
      </c>
      <c r="B292" s="4" t="s">
        <v>1039</v>
      </c>
      <c r="C292" s="4" t="s">
        <v>459</v>
      </c>
      <c r="D292" s="4" t="s">
        <v>903</v>
      </c>
      <c r="E292" s="4"/>
      <c r="F292" s="4" t="s">
        <v>1040</v>
      </c>
      <c r="G292" s="4" t="s">
        <v>1016</v>
      </c>
      <c r="H292" s="5" t="s">
        <v>80</v>
      </c>
      <c r="I292" s="5" t="s">
        <v>26</v>
      </c>
      <c r="J292" s="5" t="s">
        <v>82</v>
      </c>
      <c r="K292" s="5" t="s">
        <v>83</v>
      </c>
      <c r="L292" s="5" t="s">
        <v>84</v>
      </c>
      <c r="M292" s="5" t="s">
        <v>173</v>
      </c>
      <c r="N292" s="5"/>
      <c r="O292" s="5" t="s">
        <v>954</v>
      </c>
      <c r="P292" s="5" t="s">
        <v>567</v>
      </c>
      <c r="Q292" s="19"/>
    </row>
    <row r="293" spans="1:17">
      <c r="A293" s="4" t="s">
        <v>1041</v>
      </c>
      <c r="B293" s="4" t="s">
        <v>1042</v>
      </c>
      <c r="C293" s="4" t="s">
        <v>919</v>
      </c>
      <c r="D293" s="4" t="s">
        <v>903</v>
      </c>
      <c r="E293" s="4"/>
      <c r="F293" s="4" t="s">
        <v>1043</v>
      </c>
      <c r="G293" s="4" t="s">
        <v>1016</v>
      </c>
      <c r="H293" s="5" t="s">
        <v>80</v>
      </c>
      <c r="I293" s="5" t="s">
        <v>26</v>
      </c>
      <c r="J293" s="5" t="s">
        <v>82</v>
      </c>
      <c r="K293" s="5" t="s">
        <v>83</v>
      </c>
      <c r="L293" s="5" t="s">
        <v>84</v>
      </c>
      <c r="M293" s="5" t="s">
        <v>173</v>
      </c>
      <c r="N293" s="5"/>
      <c r="O293" s="5" t="s">
        <v>1029</v>
      </c>
      <c r="P293" s="5" t="s">
        <v>567</v>
      </c>
      <c r="Q293" s="19"/>
    </row>
    <row r="294" spans="1:17">
      <c r="A294" s="38" t="s">
        <v>1044</v>
      </c>
      <c r="B294" s="4" t="s">
        <v>1045</v>
      </c>
      <c r="C294" s="4" t="s">
        <v>73</v>
      </c>
      <c r="D294" s="4" t="s">
        <v>903</v>
      </c>
      <c r="E294" s="4"/>
      <c r="F294" s="4" t="e">
        <f>#N/A</f>
        <v>#N/A</v>
      </c>
      <c r="G294" s="4" t="s">
        <v>1016</v>
      </c>
      <c r="H294" s="5" t="s">
        <v>80</v>
      </c>
      <c r="I294" s="5" t="s">
        <v>26</v>
      </c>
      <c r="J294" s="5" t="s">
        <v>82</v>
      </c>
      <c r="K294" s="5" t="s">
        <v>137</v>
      </c>
      <c r="L294" s="5" t="s">
        <v>952</v>
      </c>
      <c r="M294" s="5" t="s">
        <v>85</v>
      </c>
      <c r="N294" s="5"/>
      <c r="O294" s="5" t="s">
        <v>1032</v>
      </c>
      <c r="P294" s="5" t="s">
        <v>1033</v>
      </c>
      <c r="Q294" s="19"/>
    </row>
    <row r="295" spans="1:17">
      <c r="A295" s="38" t="s">
        <v>1046</v>
      </c>
      <c r="B295" s="4" t="s">
        <v>1047</v>
      </c>
      <c r="C295" s="4" t="s">
        <v>42</v>
      </c>
      <c r="D295" s="4" t="s">
        <v>903</v>
      </c>
      <c r="E295" s="4"/>
      <c r="F295" s="4" t="e">
        <f>#N/A</f>
        <v>#N/A</v>
      </c>
      <c r="G295" s="4" t="s">
        <v>1016</v>
      </c>
      <c r="H295" s="5" t="s">
        <v>80</v>
      </c>
      <c r="I295" s="5" t="s">
        <v>26</v>
      </c>
      <c r="J295" s="5" t="s">
        <v>82</v>
      </c>
      <c r="K295" s="5" t="s">
        <v>137</v>
      </c>
      <c r="L295" s="5" t="s">
        <v>952</v>
      </c>
      <c r="M295" s="5" t="s">
        <v>85</v>
      </c>
      <c r="N295" s="5"/>
      <c r="O295" s="5" t="s">
        <v>1032</v>
      </c>
      <c r="P295" s="5" t="s">
        <v>1033</v>
      </c>
      <c r="Q295" s="19"/>
    </row>
    <row r="296" spans="1:17">
      <c r="A296" s="39" t="s">
        <v>1048</v>
      </c>
      <c r="B296" s="31" t="s">
        <v>1049</v>
      </c>
      <c r="C296" s="4" t="s">
        <v>212</v>
      </c>
      <c r="D296" s="4" t="s">
        <v>903</v>
      </c>
      <c r="E296" s="4"/>
      <c r="F296" s="4" t="e">
        <f>#N/A</f>
        <v>#N/A</v>
      </c>
      <c r="G296" s="4" t="s">
        <v>1050</v>
      </c>
      <c r="H296" s="5" t="s">
        <v>80</v>
      </c>
      <c r="I296" s="5" t="s">
        <v>26</v>
      </c>
      <c r="J296" s="5" t="s">
        <v>82</v>
      </c>
      <c r="K296" s="5" t="s">
        <v>83</v>
      </c>
      <c r="L296" s="5" t="s">
        <v>84</v>
      </c>
      <c r="M296" s="5" t="s">
        <v>173</v>
      </c>
      <c r="N296" s="5"/>
      <c r="O296" s="5" t="s">
        <v>954</v>
      </c>
      <c r="P296" s="5" t="s">
        <v>567</v>
      </c>
      <c r="Q296" s="19"/>
    </row>
    <row r="297" spans="1:17">
      <c r="A297" s="38" t="s">
        <v>1051</v>
      </c>
      <c r="B297" s="31" t="s">
        <v>1052</v>
      </c>
      <c r="C297" s="4" t="s">
        <v>46</v>
      </c>
      <c r="D297" s="4" t="s">
        <v>903</v>
      </c>
      <c r="E297" s="4"/>
      <c r="F297" s="4" t="s">
        <v>1053</v>
      </c>
      <c r="G297" s="4" t="s">
        <v>1050</v>
      </c>
      <c r="H297" s="5" t="s">
        <v>80</v>
      </c>
      <c r="I297" s="5" t="s">
        <v>26</v>
      </c>
      <c r="J297" s="5" t="s">
        <v>82</v>
      </c>
      <c r="K297" s="5" t="s">
        <v>83</v>
      </c>
      <c r="L297" s="5" t="s">
        <v>84</v>
      </c>
      <c r="M297" s="5" t="s">
        <v>85</v>
      </c>
      <c r="N297" s="5"/>
      <c r="O297" s="5" t="s">
        <v>1032</v>
      </c>
      <c r="P297" s="5" t="s">
        <v>1033</v>
      </c>
      <c r="Q297" s="19"/>
    </row>
    <row r="298" spans="1:17">
      <c r="A298" s="4" t="s">
        <v>1051</v>
      </c>
      <c r="B298" s="31" t="s">
        <v>1054</v>
      </c>
      <c r="C298" s="4" t="s">
        <v>1055</v>
      </c>
      <c r="D298" s="4" t="s">
        <v>903</v>
      </c>
      <c r="E298" s="4"/>
      <c r="F298" s="4" t="s">
        <v>1053</v>
      </c>
      <c r="G298" s="4" t="s">
        <v>1050</v>
      </c>
      <c r="H298" s="5" t="s">
        <v>80</v>
      </c>
      <c r="I298" s="5" t="s">
        <v>26</v>
      </c>
      <c r="J298" s="5" t="s">
        <v>82</v>
      </c>
      <c r="K298" s="5" t="s">
        <v>137</v>
      </c>
      <c r="L298" s="5" t="s">
        <v>166</v>
      </c>
      <c r="M298" s="5" t="s">
        <v>85</v>
      </c>
      <c r="N298" s="5"/>
      <c r="O298" s="5" t="s">
        <v>1023</v>
      </c>
      <c r="P298" s="5" t="s">
        <v>1024</v>
      </c>
      <c r="Q298" s="19"/>
    </row>
    <row r="299" spans="1:17">
      <c r="A299" s="4" t="s">
        <v>1056</v>
      </c>
      <c r="B299" s="31" t="s">
        <v>1057</v>
      </c>
      <c r="C299" s="4" t="s">
        <v>42</v>
      </c>
      <c r="D299" s="4" t="s">
        <v>903</v>
      </c>
      <c r="E299" s="4"/>
      <c r="F299" s="4" t="s">
        <v>356</v>
      </c>
      <c r="G299" s="4" t="s">
        <v>1050</v>
      </c>
      <c r="H299" s="5" t="s">
        <v>80</v>
      </c>
      <c r="I299" s="5" t="s">
        <v>26</v>
      </c>
      <c r="J299" s="5" t="s">
        <v>82</v>
      </c>
      <c r="K299" s="5" t="s">
        <v>137</v>
      </c>
      <c r="L299" s="5" t="s">
        <v>166</v>
      </c>
      <c r="M299" s="5" t="s">
        <v>85</v>
      </c>
      <c r="N299" s="5"/>
      <c r="O299" s="5" t="s">
        <v>1032</v>
      </c>
      <c r="P299" s="5" t="s">
        <v>1033</v>
      </c>
      <c r="Q299" s="19"/>
    </row>
    <row r="300" spans="1:17">
      <c r="A300" s="39" t="s">
        <v>1058</v>
      </c>
      <c r="B300" s="31" t="s">
        <v>1059</v>
      </c>
      <c r="C300" s="4" t="s">
        <v>212</v>
      </c>
      <c r="D300" s="4" t="s">
        <v>903</v>
      </c>
      <c r="E300" s="4"/>
      <c r="F300" s="4" t="e">
        <f>#N/A</f>
        <v>#N/A</v>
      </c>
      <c r="G300" s="4" t="s">
        <v>1050</v>
      </c>
      <c r="H300" s="5" t="s">
        <v>80</v>
      </c>
      <c r="I300" s="5" t="s">
        <v>26</v>
      </c>
      <c r="J300" s="5" t="s">
        <v>82</v>
      </c>
      <c r="K300" s="5" t="s">
        <v>83</v>
      </c>
      <c r="L300" s="5" t="s">
        <v>84</v>
      </c>
      <c r="M300" s="5" t="s">
        <v>173</v>
      </c>
      <c r="N300" s="5"/>
      <c r="O300" s="5" t="s">
        <v>954</v>
      </c>
      <c r="P300" s="5"/>
      <c r="Q300" s="19"/>
    </row>
    <row r="301" spans="1:17">
      <c r="A301" s="4" t="s">
        <v>1060</v>
      </c>
      <c r="B301" s="31" t="s">
        <v>1061</v>
      </c>
      <c r="C301" s="4" t="s">
        <v>212</v>
      </c>
      <c r="D301" s="4" t="s">
        <v>903</v>
      </c>
      <c r="E301" s="4"/>
      <c r="F301" s="4" t="s">
        <v>316</v>
      </c>
      <c r="G301" s="4" t="s">
        <v>1050</v>
      </c>
      <c r="H301" s="5" t="s">
        <v>80</v>
      </c>
      <c r="I301" s="5" t="s">
        <v>26</v>
      </c>
      <c r="J301" s="5" t="s">
        <v>149</v>
      </c>
      <c r="K301" s="5" t="s">
        <v>150</v>
      </c>
      <c r="L301" s="5" t="s">
        <v>151</v>
      </c>
      <c r="M301" s="5" t="s">
        <v>85</v>
      </c>
      <c r="N301" s="5"/>
      <c r="O301" s="5" t="s">
        <v>1023</v>
      </c>
      <c r="P301" s="5" t="s">
        <v>1024</v>
      </c>
      <c r="Q301" s="19"/>
    </row>
    <row r="302" spans="1:17">
      <c r="A302" s="4" t="s">
        <v>1062</v>
      </c>
      <c r="B302" s="31" t="s">
        <v>1063</v>
      </c>
      <c r="C302" s="4" t="s">
        <v>1064</v>
      </c>
      <c r="D302" s="4" t="s">
        <v>903</v>
      </c>
      <c r="E302" s="4"/>
      <c r="F302" s="4" t="s">
        <v>1053</v>
      </c>
      <c r="G302" s="4" t="s">
        <v>1050</v>
      </c>
      <c r="H302" s="5" t="s">
        <v>80</v>
      </c>
      <c r="I302" s="5" t="s">
        <v>26</v>
      </c>
      <c r="J302" s="5" t="s">
        <v>82</v>
      </c>
      <c r="K302" s="5" t="s">
        <v>137</v>
      </c>
      <c r="L302" s="5" t="s">
        <v>166</v>
      </c>
      <c r="M302" s="5" t="s">
        <v>85</v>
      </c>
      <c r="N302" s="5"/>
      <c r="O302" s="5" t="s">
        <v>1023</v>
      </c>
      <c r="P302" s="5" t="s">
        <v>1024</v>
      </c>
      <c r="Q302" s="19"/>
    </row>
    <row r="303" spans="1:17">
      <c r="A303" s="4" t="s">
        <v>1065</v>
      </c>
      <c r="B303" s="31" t="s">
        <v>1028</v>
      </c>
      <c r="C303" s="4" t="s">
        <v>459</v>
      </c>
      <c r="D303" s="4" t="s">
        <v>903</v>
      </c>
      <c r="E303" s="4"/>
      <c r="F303" s="4" t="s">
        <v>1066</v>
      </c>
      <c r="G303" s="4" t="s">
        <v>1050</v>
      </c>
      <c r="H303" s="5" t="s">
        <v>80</v>
      </c>
      <c r="I303" s="5" t="s">
        <v>26</v>
      </c>
      <c r="J303" s="5" t="s">
        <v>82</v>
      </c>
      <c r="K303" s="5" t="s">
        <v>83</v>
      </c>
      <c r="L303" s="5" t="s">
        <v>84</v>
      </c>
      <c r="M303" s="5" t="s">
        <v>173</v>
      </c>
      <c r="N303" s="5"/>
      <c r="O303" s="5" t="s">
        <v>1067</v>
      </c>
      <c r="P303" s="5" t="s">
        <v>1068</v>
      </c>
      <c r="Q303" s="19"/>
    </row>
    <row r="304" spans="1:17">
      <c r="A304" s="4" t="s">
        <v>1069</v>
      </c>
      <c r="B304" s="31" t="s">
        <v>1070</v>
      </c>
      <c r="C304" s="4" t="s">
        <v>1064</v>
      </c>
      <c r="D304" s="4" t="s">
        <v>903</v>
      </c>
      <c r="E304" s="4"/>
      <c r="F304" s="4" t="s">
        <v>1053</v>
      </c>
      <c r="G304" s="4" t="s">
        <v>1050</v>
      </c>
      <c r="H304" s="5" t="s">
        <v>80</v>
      </c>
      <c r="I304" s="5" t="s">
        <v>26</v>
      </c>
      <c r="J304" s="5" t="s">
        <v>82</v>
      </c>
      <c r="K304" s="5" t="s">
        <v>137</v>
      </c>
      <c r="L304" s="5" t="s">
        <v>166</v>
      </c>
      <c r="M304" s="5" t="s">
        <v>85</v>
      </c>
      <c r="N304" s="5"/>
      <c r="O304" s="5" t="s">
        <v>1023</v>
      </c>
      <c r="P304" s="5" t="s">
        <v>1024</v>
      </c>
      <c r="Q304" s="19"/>
    </row>
    <row r="305" spans="1:17">
      <c r="A305" s="40" t="s">
        <v>313</v>
      </c>
      <c r="B305" s="31" t="s">
        <v>314</v>
      </c>
      <c r="C305" s="4" t="s">
        <v>315</v>
      </c>
      <c r="D305" s="4" t="s">
        <v>74</v>
      </c>
      <c r="E305" s="4"/>
      <c r="F305" s="4" t="s">
        <v>316</v>
      </c>
      <c r="G305" s="4" t="s">
        <v>1050</v>
      </c>
      <c r="H305" s="5" t="s">
        <v>80</v>
      </c>
      <c r="I305" s="5" t="s">
        <v>26</v>
      </c>
      <c r="J305" s="5" t="s">
        <v>27</v>
      </c>
      <c r="K305" s="5" t="s">
        <v>28</v>
      </c>
      <c r="L305" s="5" t="s">
        <v>29</v>
      </c>
      <c r="M305" s="5" t="s">
        <v>173</v>
      </c>
      <c r="N305" s="5"/>
      <c r="O305" s="5" t="s">
        <v>1029</v>
      </c>
      <c r="P305" s="5" t="s">
        <v>567</v>
      </c>
      <c r="Q305" s="19"/>
    </row>
    <row r="306" spans="1:17">
      <c r="A306" s="4" t="s">
        <v>1071</v>
      </c>
      <c r="B306" s="31" t="s">
        <v>1072</v>
      </c>
      <c r="C306" s="4" t="s">
        <v>459</v>
      </c>
      <c r="D306" s="4" t="s">
        <v>903</v>
      </c>
      <c r="E306" s="4"/>
      <c r="F306" s="4" t="s">
        <v>937</v>
      </c>
      <c r="G306" s="4" t="s">
        <v>1050</v>
      </c>
      <c r="H306" s="5" t="s">
        <v>80</v>
      </c>
      <c r="I306" s="5" t="s">
        <v>26</v>
      </c>
      <c r="J306" s="5" t="s">
        <v>82</v>
      </c>
      <c r="K306" s="5" t="s">
        <v>83</v>
      </c>
      <c r="L306" s="5" t="s">
        <v>84</v>
      </c>
      <c r="M306" s="5" t="s">
        <v>173</v>
      </c>
      <c r="N306" s="5"/>
      <c r="O306" s="5" t="s">
        <v>1067</v>
      </c>
      <c r="P306" s="5" t="s">
        <v>1068</v>
      </c>
      <c r="Q306" s="19"/>
    </row>
    <row r="307" spans="1:17">
      <c r="A307" s="4" t="s">
        <v>1070</v>
      </c>
      <c r="B307" s="31" t="s">
        <v>1073</v>
      </c>
      <c r="C307" s="4" t="s">
        <v>42</v>
      </c>
      <c r="D307" s="4" t="s">
        <v>903</v>
      </c>
      <c r="E307" s="4"/>
      <c r="F307" s="4" t="s">
        <v>1040</v>
      </c>
      <c r="G307" s="4" t="s">
        <v>1050</v>
      </c>
      <c r="H307" s="5" t="s">
        <v>80</v>
      </c>
      <c r="I307" s="5" t="s">
        <v>26</v>
      </c>
      <c r="J307" s="5" t="s">
        <v>82</v>
      </c>
      <c r="K307" s="5" t="s">
        <v>137</v>
      </c>
      <c r="L307" s="5" t="s">
        <v>617</v>
      </c>
      <c r="M307" s="5" t="s">
        <v>173</v>
      </c>
      <c r="N307" s="5"/>
      <c r="O307" s="5" t="s">
        <v>1029</v>
      </c>
      <c r="P307" s="5" t="s">
        <v>567</v>
      </c>
      <c r="Q307" s="19"/>
    </row>
    <row r="308" spans="1:17">
      <c r="A308" s="4" t="s">
        <v>1074</v>
      </c>
      <c r="B308" s="4" t="s">
        <v>1075</v>
      </c>
      <c r="C308" s="4" t="s">
        <v>22</v>
      </c>
      <c r="D308" s="4" t="s">
        <v>903</v>
      </c>
      <c r="E308" s="4"/>
      <c r="F308" s="4" t="s">
        <v>1053</v>
      </c>
      <c r="G308" s="4" t="s">
        <v>904</v>
      </c>
      <c r="H308" s="5" t="s">
        <v>80</v>
      </c>
      <c r="I308" s="5" t="s">
        <v>26</v>
      </c>
      <c r="J308" s="5" t="s">
        <v>149</v>
      </c>
      <c r="K308" s="5" t="s">
        <v>198</v>
      </c>
      <c r="L308" s="5" t="s">
        <v>409</v>
      </c>
      <c r="M308" s="5" t="s">
        <v>85</v>
      </c>
      <c r="N308" s="5"/>
      <c r="O308" s="5" t="s">
        <v>1029</v>
      </c>
      <c r="P308" s="5" t="s">
        <v>567</v>
      </c>
      <c r="Q308" s="19"/>
    </row>
    <row r="309" spans="1:17">
      <c r="A309" s="4" t="s">
        <v>1076</v>
      </c>
      <c r="B309" s="4" t="s">
        <v>1077</v>
      </c>
      <c r="C309" s="4" t="s">
        <v>147</v>
      </c>
      <c r="D309" s="4" t="s">
        <v>903</v>
      </c>
      <c r="E309" s="4"/>
      <c r="F309" s="4" t="s">
        <v>1022</v>
      </c>
      <c r="G309" s="4" t="s">
        <v>904</v>
      </c>
      <c r="H309" s="5" t="s">
        <v>80</v>
      </c>
      <c r="I309" s="5" t="s">
        <v>26</v>
      </c>
      <c r="J309" s="5" t="s">
        <v>82</v>
      </c>
      <c r="K309" s="5" t="s">
        <v>137</v>
      </c>
      <c r="L309" s="5" t="s">
        <v>520</v>
      </c>
      <c r="M309" s="5"/>
      <c r="N309" s="5"/>
      <c r="O309" s="5"/>
      <c r="P309" s="5"/>
      <c r="Q309" s="19"/>
    </row>
    <row r="310" spans="1:17">
      <c r="A310" s="4" t="s">
        <v>1078</v>
      </c>
      <c r="B310" s="4" t="s">
        <v>1079</v>
      </c>
      <c r="C310" s="4" t="s">
        <v>42</v>
      </c>
      <c r="D310" s="4" t="s">
        <v>903</v>
      </c>
      <c r="E310" s="4"/>
      <c r="F310" s="4" t="s">
        <v>1080</v>
      </c>
      <c r="G310" s="4" t="s">
        <v>904</v>
      </c>
      <c r="H310" s="5" t="s">
        <v>80</v>
      </c>
      <c r="I310" s="5" t="s">
        <v>26</v>
      </c>
      <c r="J310" s="5" t="s">
        <v>82</v>
      </c>
      <c r="K310" s="5" t="s">
        <v>83</v>
      </c>
      <c r="L310" s="5" t="s">
        <v>84</v>
      </c>
      <c r="M310" s="5" t="s">
        <v>173</v>
      </c>
      <c r="N310" s="5"/>
      <c r="O310" s="5" t="s">
        <v>1029</v>
      </c>
      <c r="P310" s="5" t="s">
        <v>567</v>
      </c>
      <c r="Q310" s="19"/>
    </row>
    <row r="311" spans="1:17">
      <c r="A311" s="4" t="s">
        <v>1081</v>
      </c>
      <c r="B311" s="4" t="s">
        <v>1082</v>
      </c>
      <c r="C311" s="4" t="s">
        <v>1083</v>
      </c>
      <c r="D311" s="4" t="s">
        <v>903</v>
      </c>
      <c r="E311" s="4"/>
      <c r="F311" s="4" t="e">
        <f>#N/A</f>
        <v>#N/A</v>
      </c>
      <c r="G311" s="4" t="s">
        <v>904</v>
      </c>
      <c r="H311" s="5"/>
      <c r="I311" s="5"/>
      <c r="J311" s="5"/>
      <c r="K311" s="5"/>
      <c r="L311" s="5"/>
      <c r="M311" s="5"/>
      <c r="N311" s="5"/>
      <c r="O311" s="5"/>
      <c r="P311" s="5"/>
      <c r="Q311" s="19"/>
    </row>
    <row r="312" spans="1:17">
      <c r="A312" s="4" t="s">
        <v>1084</v>
      </c>
      <c r="B312" s="4" t="s">
        <v>1085</v>
      </c>
      <c r="C312" s="4" t="s">
        <v>459</v>
      </c>
      <c r="D312" s="4" t="s">
        <v>903</v>
      </c>
      <c r="E312" s="4"/>
      <c r="F312" s="4" t="e">
        <f>#N/A</f>
        <v>#N/A</v>
      </c>
      <c r="G312" s="4" t="s">
        <v>904</v>
      </c>
      <c r="H312" s="5"/>
      <c r="I312" s="5"/>
      <c r="J312" s="5"/>
      <c r="K312" s="5"/>
      <c r="L312" s="5"/>
      <c r="M312" s="5"/>
      <c r="N312" s="5"/>
      <c r="O312" s="5"/>
      <c r="P312" s="5"/>
      <c r="Q312" s="19"/>
    </row>
    <row r="313" spans="1:17">
      <c r="A313" s="4" t="s">
        <v>1086</v>
      </c>
      <c r="B313" s="4" t="s">
        <v>1087</v>
      </c>
      <c r="C313" s="4" t="s">
        <v>93</v>
      </c>
      <c r="D313" s="4" t="s">
        <v>903</v>
      </c>
      <c r="E313" s="4"/>
      <c r="F313" s="4" t="e">
        <f>#N/A</f>
        <v>#N/A</v>
      </c>
      <c r="G313" s="4" t="s">
        <v>904</v>
      </c>
      <c r="H313" s="5"/>
      <c r="I313" s="5"/>
      <c r="J313" s="5"/>
      <c r="K313" s="5"/>
      <c r="L313" s="5"/>
      <c r="M313" s="5"/>
      <c r="N313" s="5"/>
      <c r="O313" s="5"/>
      <c r="P313" s="5"/>
      <c r="Q313" s="19"/>
    </row>
    <row r="314" spans="1:17">
      <c r="A314" s="4" t="s">
        <v>1088</v>
      </c>
      <c r="B314" s="4" t="s">
        <v>1089</v>
      </c>
      <c r="C314" s="4" t="s">
        <v>22</v>
      </c>
      <c r="D314" s="4" t="s">
        <v>903</v>
      </c>
      <c r="E314" s="4"/>
      <c r="F314" s="4" t="e">
        <f>#N/A</f>
        <v>#N/A</v>
      </c>
      <c r="G314" s="4" t="s">
        <v>904</v>
      </c>
      <c r="H314" s="5"/>
      <c r="I314" s="5"/>
      <c r="J314" s="5"/>
      <c r="K314" s="5"/>
      <c r="L314" s="5"/>
      <c r="M314" s="5"/>
      <c r="N314" s="5"/>
      <c r="O314" s="5"/>
      <c r="P314" s="5"/>
      <c r="Q314" s="19"/>
    </row>
    <row r="315" spans="1:17">
      <c r="A315" s="4" t="s">
        <v>1090</v>
      </c>
      <c r="B315" s="31" t="s">
        <v>1091</v>
      </c>
      <c r="C315" s="4" t="s">
        <v>260</v>
      </c>
      <c r="D315" s="4" t="s">
        <v>903</v>
      </c>
      <c r="E315" s="4"/>
      <c r="F315" s="4" t="e">
        <f>#N/A</f>
        <v>#N/A</v>
      </c>
      <c r="G315" s="4" t="s">
        <v>941</v>
      </c>
      <c r="H315" s="5"/>
      <c r="I315" s="5"/>
      <c r="J315" s="5"/>
      <c r="K315" s="5"/>
      <c r="L315" s="5"/>
      <c r="M315" s="5"/>
      <c r="N315" s="5"/>
      <c r="O315" s="5"/>
      <c r="P315" s="5"/>
      <c r="Q315" s="19"/>
    </row>
    <row r="316" spans="1:17">
      <c r="A316" s="4" t="s">
        <v>1092</v>
      </c>
      <c r="B316" s="31" t="s">
        <v>1093</v>
      </c>
      <c r="C316" s="4" t="s">
        <v>46</v>
      </c>
      <c r="D316" s="4" t="s">
        <v>903</v>
      </c>
      <c r="E316" s="4"/>
      <c r="F316" s="4" t="s">
        <v>1094</v>
      </c>
      <c r="G316" s="4" t="s">
        <v>941</v>
      </c>
      <c r="H316" s="5" t="s">
        <v>80</v>
      </c>
      <c r="I316" s="5" t="s">
        <v>26</v>
      </c>
      <c r="J316" s="5" t="s">
        <v>82</v>
      </c>
      <c r="K316" s="5" t="s">
        <v>137</v>
      </c>
      <c r="L316" s="5" t="s">
        <v>172</v>
      </c>
      <c r="M316" s="5" t="s">
        <v>85</v>
      </c>
      <c r="N316" s="5" t="s">
        <v>1095</v>
      </c>
      <c r="O316" s="5" t="s">
        <v>1096</v>
      </c>
      <c r="P316" s="5" t="s">
        <v>1024</v>
      </c>
      <c r="Q316" s="19"/>
    </row>
    <row r="317" spans="1:17">
      <c r="A317" s="4" t="s">
        <v>1097</v>
      </c>
      <c r="B317" s="31" t="s">
        <v>1098</v>
      </c>
      <c r="C317" s="4" t="s">
        <v>42</v>
      </c>
      <c r="D317" s="4" t="s">
        <v>903</v>
      </c>
      <c r="E317" s="4"/>
      <c r="F317" s="4" t="s">
        <v>1094</v>
      </c>
      <c r="G317" s="4" t="s">
        <v>941</v>
      </c>
      <c r="H317" s="5"/>
      <c r="I317" s="5"/>
      <c r="J317" s="5"/>
      <c r="K317" s="5"/>
      <c r="L317" s="5"/>
      <c r="M317" s="5"/>
      <c r="N317" s="5"/>
      <c r="O317" s="5"/>
      <c r="P317" s="5"/>
      <c r="Q317" s="19"/>
    </row>
    <row r="318" spans="1:17">
      <c r="A318" s="4" t="s">
        <v>1099</v>
      </c>
      <c r="B318" s="31" t="s">
        <v>1100</v>
      </c>
      <c r="C318" s="4" t="s">
        <v>42</v>
      </c>
      <c r="D318" s="4" t="s">
        <v>903</v>
      </c>
      <c r="E318" s="4"/>
      <c r="F318" s="4" t="s">
        <v>1094</v>
      </c>
      <c r="G318" s="4" t="s">
        <v>941</v>
      </c>
      <c r="H318" s="5"/>
      <c r="I318" s="5"/>
      <c r="J318" s="5"/>
      <c r="K318" s="5"/>
      <c r="L318" s="5"/>
      <c r="M318" s="5"/>
      <c r="N318" s="5"/>
      <c r="O318" s="5"/>
      <c r="P318" s="5"/>
      <c r="Q318" s="19"/>
    </row>
    <row r="319" spans="1:17">
      <c r="A319" s="4" t="s">
        <v>1101</v>
      </c>
      <c r="B319" s="31" t="s">
        <v>1102</v>
      </c>
      <c r="C319" s="4" t="s">
        <v>93</v>
      </c>
      <c r="D319" s="4" t="s">
        <v>903</v>
      </c>
      <c r="E319" s="4"/>
      <c r="F319" s="4" t="s">
        <v>1022</v>
      </c>
      <c r="G319" s="4" t="s">
        <v>941</v>
      </c>
      <c r="H319" s="5" t="s">
        <v>561</v>
      </c>
      <c r="I319" s="5" t="s">
        <v>26</v>
      </c>
      <c r="J319" s="5" t="s">
        <v>82</v>
      </c>
      <c r="K319" s="5" t="s">
        <v>137</v>
      </c>
      <c r="L319" s="5" t="s">
        <v>520</v>
      </c>
      <c r="M319" s="5"/>
      <c r="N319" s="5"/>
      <c r="O319" s="5"/>
      <c r="P319" s="5"/>
      <c r="Q319" s="19"/>
    </row>
    <row r="320" spans="1:17">
      <c r="A320" s="4" t="s">
        <v>1103</v>
      </c>
      <c r="B320" s="31" t="s">
        <v>1104</v>
      </c>
      <c r="C320" s="4" t="s">
        <v>1105</v>
      </c>
      <c r="D320" s="4" t="s">
        <v>903</v>
      </c>
      <c r="E320" s="4"/>
      <c r="F320" s="4" t="s">
        <v>316</v>
      </c>
      <c r="G320" s="4" t="s">
        <v>941</v>
      </c>
      <c r="H320" s="5"/>
      <c r="I320" s="5"/>
      <c r="J320" s="5"/>
      <c r="K320" s="5"/>
      <c r="L320" s="5"/>
      <c r="M320" s="5"/>
      <c r="N320" s="5"/>
      <c r="O320" s="5"/>
      <c r="P320" s="5"/>
      <c r="Q320" s="19"/>
    </row>
    <row r="321" spans="1:17">
      <c r="A321" s="4" t="s">
        <v>1106</v>
      </c>
      <c r="B321" s="4" t="s">
        <v>1107</v>
      </c>
      <c r="C321" s="4" t="s">
        <v>73</v>
      </c>
      <c r="D321" s="4" t="s">
        <v>903</v>
      </c>
      <c r="E321" s="4"/>
      <c r="F321" s="4" t="e">
        <f>#N/A</f>
        <v>#N/A</v>
      </c>
      <c r="G321" s="4" t="s">
        <v>980</v>
      </c>
      <c r="H321" s="5" t="s">
        <v>80</v>
      </c>
      <c r="I321" s="5" t="s">
        <v>26</v>
      </c>
      <c r="J321" s="5" t="s">
        <v>334</v>
      </c>
      <c r="K321" s="5" t="s">
        <v>334</v>
      </c>
      <c r="L321" s="5" t="s">
        <v>334</v>
      </c>
      <c r="M321" s="5"/>
      <c r="N321" s="5"/>
      <c r="O321" s="5"/>
      <c r="P321" s="5"/>
      <c r="Q321" s="19"/>
    </row>
    <row r="322" spans="1:17">
      <c r="A322" s="40" t="s">
        <v>313</v>
      </c>
      <c r="B322" s="4" t="s">
        <v>314</v>
      </c>
      <c r="C322" s="4" t="s">
        <v>315</v>
      </c>
      <c r="D322" s="4" t="s">
        <v>74</v>
      </c>
      <c r="E322" s="4"/>
      <c r="F322" s="4" t="s">
        <v>316</v>
      </c>
      <c r="G322" s="4" t="s">
        <v>980</v>
      </c>
      <c r="H322" s="5" t="s">
        <v>80</v>
      </c>
      <c r="I322" s="5" t="s">
        <v>26</v>
      </c>
      <c r="J322" s="5" t="s">
        <v>27</v>
      </c>
      <c r="K322" s="5" t="s">
        <v>28</v>
      </c>
      <c r="L322" s="5" t="s">
        <v>339</v>
      </c>
      <c r="M322" s="5"/>
      <c r="N322" s="5"/>
      <c r="O322" s="5"/>
      <c r="P322" s="5"/>
      <c r="Q322" s="19"/>
    </row>
    <row r="323" spans="1:17">
      <c r="A323" s="4" t="s">
        <v>1108</v>
      </c>
      <c r="B323" s="4" t="s">
        <v>1109</v>
      </c>
      <c r="C323" s="4" t="s">
        <v>666</v>
      </c>
      <c r="D323" s="4" t="s">
        <v>903</v>
      </c>
      <c r="E323" s="4"/>
      <c r="F323" s="4" t="e">
        <f>#N/A</f>
        <v>#N/A</v>
      </c>
      <c r="G323" s="4" t="s">
        <v>941</v>
      </c>
      <c r="H323" s="5"/>
      <c r="I323" s="5"/>
      <c r="J323" s="5"/>
      <c r="K323" s="5"/>
      <c r="L323" s="5"/>
      <c r="M323" s="5"/>
      <c r="N323" s="5"/>
      <c r="O323" s="5"/>
      <c r="P323" s="5"/>
      <c r="Q323" s="19"/>
    </row>
    <row r="324" spans="1:17">
      <c r="A324" s="4" t="s">
        <v>1110</v>
      </c>
      <c r="B324" s="4" t="s">
        <v>1111</v>
      </c>
      <c r="C324" s="4" t="s">
        <v>42</v>
      </c>
      <c r="D324" s="4" t="s">
        <v>903</v>
      </c>
      <c r="E324" s="4"/>
      <c r="F324" s="4" t="s">
        <v>1112</v>
      </c>
      <c r="G324" s="4" t="s">
        <v>980</v>
      </c>
      <c r="H324" s="5"/>
      <c r="I324" s="5"/>
      <c r="J324" s="5"/>
      <c r="K324" s="5"/>
      <c r="L324" s="5"/>
      <c r="M324" s="5"/>
      <c r="N324" s="5"/>
      <c r="O324" s="5"/>
      <c r="P324" s="5"/>
      <c r="Q324" s="19"/>
    </row>
    <row r="325" spans="1:17">
      <c r="A325" s="4" t="s">
        <v>1113</v>
      </c>
      <c r="B325" s="4" t="s">
        <v>1114</v>
      </c>
      <c r="C325" s="4" t="s">
        <v>1115</v>
      </c>
      <c r="D325" s="4" t="s">
        <v>903</v>
      </c>
      <c r="E325" s="4"/>
      <c r="F325" s="4" t="e">
        <f>#N/A</f>
        <v>#N/A</v>
      </c>
      <c r="G325" s="4" t="s">
        <v>941</v>
      </c>
      <c r="H325" s="5"/>
      <c r="I325" s="5"/>
      <c r="J325" s="5"/>
      <c r="K325" s="5"/>
      <c r="L325" s="5"/>
      <c r="M325" s="5"/>
      <c r="N325" s="5"/>
      <c r="O325" s="5"/>
      <c r="P325" s="5"/>
      <c r="Q325" s="19"/>
    </row>
    <row r="326" spans="1:17">
      <c r="A326" s="4" t="s">
        <v>1116</v>
      </c>
      <c r="B326" s="4" t="s">
        <v>1117</v>
      </c>
      <c r="C326" s="4" t="s">
        <v>476</v>
      </c>
      <c r="D326" s="4" t="s">
        <v>903</v>
      </c>
      <c r="E326" s="4"/>
      <c r="F326" s="4" t="s">
        <v>1118</v>
      </c>
      <c r="G326" s="4" t="s">
        <v>980</v>
      </c>
      <c r="H326" s="5"/>
      <c r="I326" s="5"/>
      <c r="J326" s="5"/>
      <c r="K326" s="5"/>
      <c r="L326" s="5"/>
      <c r="M326" s="5"/>
      <c r="N326" s="5"/>
      <c r="O326" s="5"/>
      <c r="P326" s="5"/>
      <c r="Q326" s="19"/>
    </row>
    <row r="327" spans="1:17">
      <c r="A327" s="37" t="s">
        <v>1119</v>
      </c>
      <c r="B327" s="4" t="s">
        <v>1120</v>
      </c>
      <c r="C327" s="4" t="s">
        <v>22</v>
      </c>
      <c r="D327" s="4" t="s">
        <v>74</v>
      </c>
      <c r="E327" s="4"/>
      <c r="F327" s="4" t="e">
        <f>#N/A</f>
        <v>#N/A</v>
      </c>
      <c r="G327" s="4" t="s">
        <v>941</v>
      </c>
      <c r="H327" s="5"/>
      <c r="I327" s="5"/>
      <c r="J327" s="5"/>
      <c r="K327" s="5"/>
      <c r="L327" s="5"/>
      <c r="M327" s="5"/>
      <c r="N327" s="5"/>
      <c r="O327" s="5"/>
      <c r="P327" s="5"/>
      <c r="Q327" s="19"/>
    </row>
    <row r="328" spans="1:17">
      <c r="A328" s="4" t="s">
        <v>1121</v>
      </c>
      <c r="B328" s="31" t="s">
        <v>1122</v>
      </c>
      <c r="C328" s="4" t="s">
        <v>22</v>
      </c>
      <c r="D328" s="4" t="s">
        <v>903</v>
      </c>
      <c r="E328" s="4"/>
      <c r="F328" s="4" t="s">
        <v>1123</v>
      </c>
      <c r="G328" s="4" t="s">
        <v>904</v>
      </c>
      <c r="H328" s="5" t="s">
        <v>80</v>
      </c>
      <c r="I328" s="5" t="s">
        <v>26</v>
      </c>
      <c r="J328" s="5" t="s">
        <v>82</v>
      </c>
      <c r="K328" s="5" t="s">
        <v>83</v>
      </c>
      <c r="L328" s="5" t="s">
        <v>84</v>
      </c>
      <c r="M328" s="5" t="s">
        <v>173</v>
      </c>
      <c r="N328" s="5"/>
      <c r="O328" s="5" t="s">
        <v>1029</v>
      </c>
      <c r="P328" s="5" t="s">
        <v>567</v>
      </c>
      <c r="Q328" s="19"/>
    </row>
    <row r="329" spans="1:17">
      <c r="A329" s="4" t="s">
        <v>1124</v>
      </c>
      <c r="B329" s="31" t="s">
        <v>1125</v>
      </c>
      <c r="C329" s="4" t="s">
        <v>22</v>
      </c>
      <c r="D329" s="4" t="s">
        <v>903</v>
      </c>
      <c r="E329" s="4"/>
      <c r="F329" s="4" t="s">
        <v>1123</v>
      </c>
      <c r="G329" s="4" t="s">
        <v>904</v>
      </c>
      <c r="H329" s="5" t="s">
        <v>80</v>
      </c>
      <c r="I329" s="5" t="s">
        <v>26</v>
      </c>
      <c r="J329" s="5" t="s">
        <v>82</v>
      </c>
      <c r="K329" s="5" t="s">
        <v>137</v>
      </c>
      <c r="L329" s="5" t="s">
        <v>166</v>
      </c>
      <c r="M329" s="5" t="s">
        <v>173</v>
      </c>
      <c r="N329" s="5"/>
      <c r="O329" s="5" t="s">
        <v>1029</v>
      </c>
      <c r="P329" s="5" t="s">
        <v>567</v>
      </c>
      <c r="Q329" s="19"/>
    </row>
    <row r="330" spans="1:17">
      <c r="A330" s="4" t="s">
        <v>1126</v>
      </c>
      <c r="B330" s="31" t="s">
        <v>1127</v>
      </c>
      <c r="C330" s="4" t="s">
        <v>42</v>
      </c>
      <c r="D330" s="4" t="s">
        <v>903</v>
      </c>
      <c r="E330" s="4"/>
      <c r="F330" s="4" t="s">
        <v>1128</v>
      </c>
      <c r="G330" s="4" t="s">
        <v>904</v>
      </c>
      <c r="H330" s="5" t="s">
        <v>80</v>
      </c>
      <c r="I330" s="5" t="s">
        <v>26</v>
      </c>
      <c r="J330" s="5" t="s">
        <v>82</v>
      </c>
      <c r="K330" s="5" t="s">
        <v>137</v>
      </c>
      <c r="L330" s="5" t="s">
        <v>1006</v>
      </c>
      <c r="M330" s="5" t="s">
        <v>173</v>
      </c>
      <c r="N330" s="5"/>
      <c r="O330" s="5" t="s">
        <v>1029</v>
      </c>
      <c r="P330" s="5" t="s">
        <v>567</v>
      </c>
      <c r="Q330" s="19"/>
    </row>
    <row r="331" spans="1:17">
      <c r="A331" s="4" t="s">
        <v>1129</v>
      </c>
      <c r="B331" s="31" t="s">
        <v>1130</v>
      </c>
      <c r="C331" s="4" t="s">
        <v>42</v>
      </c>
      <c r="D331" s="4" t="s">
        <v>903</v>
      </c>
      <c r="E331" s="4"/>
      <c r="F331" s="4" t="s">
        <v>1022</v>
      </c>
      <c r="G331" s="4" t="s">
        <v>1016</v>
      </c>
      <c r="H331" s="5"/>
      <c r="I331" s="5"/>
      <c r="J331" s="5"/>
      <c r="K331" s="5"/>
      <c r="L331" s="5"/>
      <c r="M331" s="5"/>
      <c r="N331" s="5"/>
      <c r="O331" s="5"/>
      <c r="P331" s="5"/>
      <c r="Q331" s="19"/>
    </row>
    <row r="332" spans="1:17">
      <c r="A332" s="4" t="s">
        <v>1131</v>
      </c>
      <c r="B332" s="31" t="s">
        <v>1132</v>
      </c>
      <c r="C332" s="4" t="s">
        <v>260</v>
      </c>
      <c r="D332" s="4" t="s">
        <v>903</v>
      </c>
      <c r="E332" s="4"/>
      <c r="F332" s="4" t="s">
        <v>1022</v>
      </c>
      <c r="G332" s="4" t="s">
        <v>1016</v>
      </c>
      <c r="H332" s="5"/>
      <c r="I332" s="5"/>
      <c r="J332" s="5"/>
      <c r="K332" s="5"/>
      <c r="L332" s="5"/>
      <c r="M332" s="5"/>
      <c r="N332" s="5"/>
      <c r="O332" s="5"/>
      <c r="P332" s="5"/>
      <c r="Q332" s="19"/>
    </row>
    <row r="333" spans="1:17">
      <c r="A333" s="4" t="s">
        <v>1133</v>
      </c>
      <c r="B333" s="31" t="s">
        <v>1134</v>
      </c>
      <c r="C333" s="4" t="s">
        <v>42</v>
      </c>
      <c r="D333" s="4" t="s">
        <v>903</v>
      </c>
      <c r="E333" s="4"/>
      <c r="F333" s="4" t="s">
        <v>1135</v>
      </c>
      <c r="G333" s="4" t="s">
        <v>1016</v>
      </c>
      <c r="H333" s="5"/>
      <c r="I333" s="5"/>
      <c r="J333" s="5"/>
      <c r="K333" s="5"/>
      <c r="L333" s="5"/>
      <c r="M333" s="5"/>
      <c r="N333" s="5"/>
      <c r="O333" s="5"/>
      <c r="P333" s="5"/>
      <c r="Q333" s="19"/>
    </row>
    <row r="334" spans="1:17">
      <c r="A334" s="4" t="s">
        <v>1136</v>
      </c>
      <c r="B334" s="31" t="s">
        <v>1137</v>
      </c>
      <c r="C334" s="4" t="s">
        <v>42</v>
      </c>
      <c r="D334" s="4" t="s">
        <v>903</v>
      </c>
      <c r="E334" s="4"/>
      <c r="F334" s="4" t="s">
        <v>1138</v>
      </c>
      <c r="G334" s="4" t="s">
        <v>1016</v>
      </c>
      <c r="H334" s="5"/>
      <c r="I334" s="5"/>
      <c r="J334" s="5"/>
      <c r="K334" s="5"/>
      <c r="L334" s="5"/>
      <c r="M334" s="5"/>
      <c r="N334" s="5"/>
      <c r="O334" s="5"/>
      <c r="P334" s="5"/>
      <c r="Q334" s="19"/>
    </row>
    <row r="335" spans="1:17">
      <c r="A335" s="4" t="s">
        <v>352</v>
      </c>
      <c r="B335" s="4" t="s">
        <v>353</v>
      </c>
      <c r="C335" s="4" t="s">
        <v>354</v>
      </c>
      <c r="D335" s="4" t="s">
        <v>355</v>
      </c>
      <c r="E335" s="4"/>
      <c r="F335" s="4" t="s">
        <v>356</v>
      </c>
      <c r="G335" s="4" t="s">
        <v>1050</v>
      </c>
      <c r="H335" s="5"/>
      <c r="I335" s="5"/>
      <c r="J335" s="5"/>
      <c r="K335" s="5"/>
      <c r="L335" s="5"/>
      <c r="M335" s="5"/>
      <c r="N335" s="5"/>
      <c r="O335" s="5"/>
      <c r="P335" s="5"/>
      <c r="Q335" s="19"/>
    </row>
    <row r="336" spans="1:17">
      <c r="A336" s="4" t="s">
        <v>1139</v>
      </c>
      <c r="B336" s="4" t="s">
        <v>1140</v>
      </c>
      <c r="C336" s="4" t="s">
        <v>633</v>
      </c>
      <c r="D336" s="4" t="s">
        <v>903</v>
      </c>
      <c r="E336" s="4"/>
      <c r="F336" s="4" t="s">
        <v>316</v>
      </c>
      <c r="G336" s="4" t="s">
        <v>1050</v>
      </c>
      <c r="H336" s="5"/>
      <c r="I336" s="5"/>
      <c r="J336" s="5"/>
      <c r="K336" s="5"/>
      <c r="L336" s="5"/>
      <c r="M336" s="5"/>
      <c r="N336" s="5"/>
      <c r="O336" s="5"/>
      <c r="P336" s="5"/>
      <c r="Q336" s="19"/>
    </row>
    <row r="337" spans="1:17">
      <c r="A337" s="4" t="s">
        <v>1141</v>
      </c>
      <c r="B337" s="4" t="s">
        <v>1142</v>
      </c>
      <c r="C337" s="4" t="s">
        <v>459</v>
      </c>
      <c r="D337" s="4" t="s">
        <v>903</v>
      </c>
      <c r="E337" s="4"/>
      <c r="F337" s="4" t="s">
        <v>356</v>
      </c>
      <c r="G337" s="4" t="s">
        <v>1050</v>
      </c>
      <c r="H337" s="5" t="s">
        <v>80</v>
      </c>
      <c r="I337" s="5" t="s">
        <v>26</v>
      </c>
      <c r="J337" s="5" t="s">
        <v>82</v>
      </c>
      <c r="K337" s="5" t="s">
        <v>83</v>
      </c>
      <c r="L337" s="5" t="s">
        <v>84</v>
      </c>
      <c r="M337" s="5"/>
      <c r="N337" s="5"/>
      <c r="O337" s="5" t="s">
        <v>1029</v>
      </c>
      <c r="P337" s="5" t="s">
        <v>567</v>
      </c>
      <c r="Q337" s="19"/>
    </row>
    <row r="338" spans="1:17">
      <c r="A338" s="4" t="s">
        <v>1143</v>
      </c>
      <c r="B338" s="4" t="s">
        <v>1144</v>
      </c>
      <c r="C338" s="4" t="s">
        <v>308</v>
      </c>
      <c r="D338" s="4" t="s">
        <v>903</v>
      </c>
      <c r="E338" s="4"/>
      <c r="F338" s="4" t="s">
        <v>356</v>
      </c>
      <c r="G338" s="4" t="s">
        <v>1050</v>
      </c>
      <c r="H338" s="5" t="s">
        <v>80</v>
      </c>
      <c r="I338" s="5" t="s">
        <v>1145</v>
      </c>
      <c r="J338" s="5" t="s">
        <v>82</v>
      </c>
      <c r="K338" s="5" t="s">
        <v>83</v>
      </c>
      <c r="L338" s="5" t="s">
        <v>84</v>
      </c>
      <c r="M338" s="5"/>
      <c r="N338" s="5"/>
      <c r="O338" s="5" t="s">
        <v>1023</v>
      </c>
      <c r="P338" s="5" t="s">
        <v>1024</v>
      </c>
      <c r="Q338" s="19"/>
    </row>
    <row r="339" spans="1:17">
      <c r="A339" s="4" t="s">
        <v>1146</v>
      </c>
      <c r="B339" s="4" t="s">
        <v>1147</v>
      </c>
      <c r="C339" s="4" t="s">
        <v>42</v>
      </c>
      <c r="D339" s="4" t="s">
        <v>903</v>
      </c>
      <c r="E339" s="4"/>
      <c r="F339" s="4" t="s">
        <v>1148</v>
      </c>
      <c r="G339" s="4" t="s">
        <v>1050</v>
      </c>
      <c r="H339" s="5" t="s">
        <v>80</v>
      </c>
      <c r="I339" s="5" t="s">
        <v>1149</v>
      </c>
      <c r="J339" s="5" t="s">
        <v>82</v>
      </c>
      <c r="K339" s="5" t="s">
        <v>137</v>
      </c>
      <c r="L339" s="5" t="s">
        <v>1006</v>
      </c>
      <c r="M339" s="5"/>
      <c r="N339" s="5"/>
      <c r="O339" s="5" t="s">
        <v>1032</v>
      </c>
      <c r="P339" s="5" t="s">
        <v>1033</v>
      </c>
      <c r="Q339" s="19"/>
    </row>
    <row r="340" spans="1:17">
      <c r="A340" s="4" t="s">
        <v>1150</v>
      </c>
      <c r="B340" s="4" t="s">
        <v>1151</v>
      </c>
      <c r="C340" s="4" t="s">
        <v>666</v>
      </c>
      <c r="D340" s="4" t="s">
        <v>903</v>
      </c>
      <c r="E340" s="4"/>
      <c r="F340" s="4" t="s">
        <v>1152</v>
      </c>
      <c r="G340" s="4" t="s">
        <v>1050</v>
      </c>
      <c r="H340" s="5"/>
      <c r="I340" s="5"/>
      <c r="J340" s="5"/>
      <c r="K340" s="5"/>
      <c r="L340" s="5"/>
      <c r="M340" s="5"/>
      <c r="N340" s="5"/>
      <c r="O340" s="5"/>
      <c r="P340" s="5"/>
      <c r="Q340" s="19"/>
    </row>
    <row r="341" spans="1:17">
      <c r="A341" s="4" t="s">
        <v>1070</v>
      </c>
      <c r="B341" s="4" t="s">
        <v>1073</v>
      </c>
      <c r="C341" s="4" t="s">
        <v>42</v>
      </c>
      <c r="D341" s="4" t="s">
        <v>903</v>
      </c>
      <c r="E341" s="4"/>
      <c r="F341" s="4" t="s">
        <v>1040</v>
      </c>
      <c r="G341" s="4" t="s">
        <v>1050</v>
      </c>
      <c r="H341" s="5" t="s">
        <v>80</v>
      </c>
      <c r="I341" s="5" t="s">
        <v>1149</v>
      </c>
      <c r="J341" s="5" t="s">
        <v>82</v>
      </c>
      <c r="K341" s="5" t="s">
        <v>137</v>
      </c>
      <c r="L341" s="5" t="s">
        <v>617</v>
      </c>
      <c r="M341" s="4"/>
      <c r="N341" s="5"/>
      <c r="O341" s="5" t="s">
        <v>1029</v>
      </c>
      <c r="P341" s="5" t="s">
        <v>567</v>
      </c>
      <c r="Q341" s="19"/>
    </row>
    <row r="342" spans="1:17">
      <c r="A342" s="14" t="s">
        <v>1153</v>
      </c>
      <c r="B342" s="14" t="s">
        <v>1154</v>
      </c>
      <c r="C342" s="14" t="s">
        <v>459</v>
      </c>
      <c r="D342" s="14" t="s">
        <v>903</v>
      </c>
      <c r="E342" s="41" t="d">
        <v>2019-06-25</v>
      </c>
      <c r="F342" s="41" t="s">
        <v>1118</v>
      </c>
      <c r="G342" s="14"/>
      <c r="H342" s="5"/>
      <c r="I342" s="5"/>
      <c r="J342" s="5"/>
      <c r="K342" s="5"/>
      <c r="L342" s="5"/>
      <c r="M342" s="5"/>
      <c r="N342" s="5"/>
      <c r="O342" s="5"/>
      <c r="P342" s="5"/>
      <c r="Q342" s="19"/>
    </row>
    <row r="343" spans="1:17">
      <c r="A343" s="14" t="s">
        <v>1155</v>
      </c>
      <c r="B343" s="14" t="s">
        <v>1156</v>
      </c>
      <c r="C343" s="14" t="s">
        <v>260</v>
      </c>
      <c r="D343" s="14" t="s">
        <v>903</v>
      </c>
      <c r="E343" s="41" t="d">
        <v>2019-06-26</v>
      </c>
      <c r="F343" s="41" t="s">
        <v>1157</v>
      </c>
      <c r="G343" s="14" t="s">
        <v>1157</v>
      </c>
      <c r="H343" s="5"/>
      <c r="I343" s="5"/>
      <c r="J343" s="5"/>
      <c r="K343" s="5"/>
      <c r="L343" s="5"/>
      <c r="M343" s="5"/>
      <c r="N343" s="5"/>
      <c r="O343" s="5"/>
      <c r="P343" s="5"/>
      <c r="Q343" s="19"/>
    </row>
    <row r="344" spans="1:17">
      <c r="A344" s="14" t="s">
        <v>1158</v>
      </c>
      <c r="B344" s="14" t="s">
        <v>1159</v>
      </c>
      <c r="C344" s="14" t="s">
        <v>22</v>
      </c>
      <c r="D344" s="14" t="s">
        <v>903</v>
      </c>
      <c r="E344" s="41" t="d">
        <v>2019-06-26</v>
      </c>
      <c r="F344" s="41" t="s">
        <v>356</v>
      </c>
      <c r="G344" s="14"/>
      <c r="H344" s="5"/>
      <c r="I344" s="5"/>
      <c r="J344" s="5"/>
      <c r="K344" s="5"/>
      <c r="L344" s="5"/>
      <c r="M344" s="5"/>
      <c r="N344" s="5"/>
      <c r="O344" s="5"/>
      <c r="P344" s="5"/>
      <c r="Q344" s="19"/>
    </row>
    <row r="345" spans="1:17">
      <c r="A345" s="14" t="s">
        <v>1160</v>
      </c>
      <c r="B345" s="14" t="s">
        <v>1161</v>
      </c>
      <c r="C345" s="14" t="s">
        <v>34</v>
      </c>
      <c r="D345" s="14" t="s">
        <v>903</v>
      </c>
      <c r="E345" s="41" t="d">
        <v>2019-06-28</v>
      </c>
      <c r="F345" s="41" t="s">
        <v>937</v>
      </c>
      <c r="G345" s="14"/>
      <c r="H345" s="5"/>
      <c r="I345" s="5"/>
      <c r="J345" s="5"/>
      <c r="K345" s="5"/>
      <c r="L345" s="5"/>
      <c r="M345" s="5"/>
      <c r="N345" s="5"/>
      <c r="O345" s="5"/>
      <c r="P345" s="5"/>
      <c r="Q345" s="19"/>
    </row>
    <row r="346" spans="1:17">
      <c r="A346" s="14" t="s">
        <v>1162</v>
      </c>
      <c r="B346" s="14" t="s">
        <v>1163</v>
      </c>
      <c r="C346" s="14" t="s">
        <v>42</v>
      </c>
      <c r="D346" s="14" t="s">
        <v>903</v>
      </c>
      <c r="E346" s="41" t="d">
        <v>2019-06-28</v>
      </c>
      <c r="F346" s="41" t="s">
        <v>1164</v>
      </c>
      <c r="G346" s="14"/>
      <c r="H346" s="5"/>
      <c r="I346" s="5"/>
      <c r="J346" s="5"/>
      <c r="K346" s="5"/>
      <c r="L346" s="5"/>
      <c r="M346" s="5"/>
      <c r="N346" s="5"/>
      <c r="O346" s="5"/>
      <c r="P346" s="5"/>
      <c r="Q346" s="19"/>
    </row>
    <row r="347" spans="1:17">
      <c r="A347" s="14" t="s">
        <v>1165</v>
      </c>
      <c r="B347" s="14" t="s">
        <v>1166</v>
      </c>
      <c r="C347" s="14" t="s">
        <v>42</v>
      </c>
      <c r="D347" s="14" t="s">
        <v>903</v>
      </c>
      <c r="E347" s="41" t="d">
        <v>2019-06-29</v>
      </c>
      <c r="F347" s="41" t="s">
        <v>1167</v>
      </c>
      <c r="G347" s="14"/>
      <c r="H347" s="5"/>
      <c r="I347" s="5"/>
      <c r="J347" s="5"/>
      <c r="K347" s="5"/>
      <c r="L347" s="5"/>
      <c r="M347" s="5"/>
      <c r="N347" s="5"/>
      <c r="O347" s="5"/>
      <c r="P347" s="5"/>
      <c r="Q347" s="19"/>
    </row>
    <row r="348" spans="1:17">
      <c r="A348" s="14" t="s">
        <v>1168</v>
      </c>
      <c r="B348" s="14" t="s">
        <v>1169</v>
      </c>
      <c r="C348" s="14" t="s">
        <v>42</v>
      </c>
      <c r="D348" s="14" t="s">
        <v>903</v>
      </c>
      <c r="E348" s="41" t="d">
        <v>2019-07-02</v>
      </c>
      <c r="F348" s="41" t="s">
        <v>1170</v>
      </c>
      <c r="G348" s="14"/>
      <c r="H348" s="5"/>
      <c r="I348" s="5"/>
      <c r="J348" s="5"/>
      <c r="K348" s="5"/>
      <c r="L348" s="5"/>
      <c r="M348" s="5"/>
      <c r="N348" s="5"/>
      <c r="O348" s="5"/>
      <c r="P348" s="5"/>
      <c r="Q348" s="19"/>
    </row>
    <row r="349" spans="1:17">
      <c r="A349" s="14" t="s">
        <v>1171</v>
      </c>
      <c r="B349" s="14" t="s">
        <v>1172</v>
      </c>
      <c r="C349" s="14" t="s">
        <v>42</v>
      </c>
      <c r="D349" s="14" t="s">
        <v>903</v>
      </c>
      <c r="E349" s="41" t="d">
        <v>2019-07-03</v>
      </c>
      <c r="F349" s="41" t="s">
        <v>1022</v>
      </c>
      <c r="G349" s="14"/>
      <c r="H349" s="5"/>
      <c r="I349" s="5"/>
      <c r="J349" s="5"/>
      <c r="K349" s="5"/>
      <c r="L349" s="5"/>
      <c r="M349" s="5"/>
      <c r="N349" s="5"/>
      <c r="O349" s="5"/>
      <c r="P349" s="5"/>
      <c r="Q349" s="19"/>
    </row>
    <row r="350" spans="1:17">
      <c r="A350" s="14" t="s">
        <v>1173</v>
      </c>
      <c r="B350" s="14" t="s">
        <v>1174</v>
      </c>
      <c r="C350" s="14" t="s">
        <v>260</v>
      </c>
      <c r="D350" s="14" t="s">
        <v>903</v>
      </c>
      <c r="E350" s="41" t="d">
        <v>2019-07-03</v>
      </c>
      <c r="F350" s="41" t="s">
        <v>1123</v>
      </c>
      <c r="G350" s="14"/>
      <c r="H350" s="5"/>
      <c r="I350" s="5"/>
      <c r="J350" s="5"/>
      <c r="K350" s="5"/>
      <c r="L350" s="5"/>
      <c r="M350" s="5"/>
      <c r="N350" s="5"/>
      <c r="O350" s="5"/>
      <c r="P350" s="5"/>
      <c r="Q350" s="19"/>
    </row>
    <row r="351" spans="1:17">
      <c r="A351" s="14" t="s">
        <v>1175</v>
      </c>
      <c r="B351" s="14" t="s">
        <v>1176</v>
      </c>
      <c r="C351" s="14" t="s">
        <v>260</v>
      </c>
      <c r="D351" s="14" t="s">
        <v>903</v>
      </c>
      <c r="E351" s="41" t="d">
        <v>2019-07-04</v>
      </c>
      <c r="F351" s="41" t="s">
        <v>1177</v>
      </c>
      <c r="G351" s="14" t="s">
        <v>1177</v>
      </c>
      <c r="H351" s="5"/>
      <c r="I351" s="5"/>
      <c r="J351" s="5"/>
      <c r="K351" s="5"/>
      <c r="L351" s="5"/>
      <c r="M351" s="5"/>
      <c r="N351" s="5"/>
      <c r="O351" s="5"/>
      <c r="P351" s="5"/>
      <c r="Q351" s="19"/>
    </row>
    <row r="352" spans="1:17">
      <c r="A352" s="14" t="s">
        <v>1178</v>
      </c>
      <c r="B352" s="14" t="s">
        <v>1179</v>
      </c>
      <c r="C352" s="14" t="s">
        <v>260</v>
      </c>
      <c r="D352" s="14" t="s">
        <v>903</v>
      </c>
      <c r="E352" s="41" t="d">
        <v>2019-07-08</v>
      </c>
      <c r="F352" s="14" t="s">
        <v>1138</v>
      </c>
      <c r="G352" s="14" t="s">
        <v>1138</v>
      </c>
      <c r="H352" s="5"/>
      <c r="I352" s="5"/>
      <c r="J352" s="5"/>
      <c r="K352" s="5"/>
      <c r="L352" s="5"/>
      <c r="M352" s="5"/>
      <c r="N352" s="5"/>
      <c r="O352" s="5"/>
      <c r="P352" s="5"/>
      <c r="Q352" s="19"/>
    </row>
    <row r="353" spans="1:17">
      <c r="A353" s="14" t="s">
        <v>1180</v>
      </c>
      <c r="B353" s="14" t="s">
        <v>1181</v>
      </c>
      <c r="C353" s="14" t="s">
        <v>1182</v>
      </c>
      <c r="D353" s="14" t="s">
        <v>903</v>
      </c>
      <c r="E353" s="41" t="d">
        <v>2019-07-09</v>
      </c>
      <c r="F353" s="41" t="s">
        <v>1128</v>
      </c>
      <c r="G353" s="14" t="s">
        <v>904</v>
      </c>
      <c r="H353" s="5" t="s">
        <v>80</v>
      </c>
      <c r="I353" s="5" t="s">
        <v>1149</v>
      </c>
      <c r="J353" s="5" t="s">
        <v>82</v>
      </c>
      <c r="K353" s="5" t="s">
        <v>137</v>
      </c>
      <c r="L353" s="5" t="s">
        <v>166</v>
      </c>
      <c r="M353" s="5" t="s">
        <v>85</v>
      </c>
      <c r="N353" s="5"/>
      <c r="O353" s="5"/>
      <c r="P353" s="5"/>
      <c r="Q353" s="19"/>
    </row>
    <row r="354" spans="1:17">
      <c r="A354" s="14" t="s">
        <v>1129</v>
      </c>
      <c r="B354" s="14" t="s">
        <v>1130</v>
      </c>
      <c r="C354" s="14" t="s">
        <v>42</v>
      </c>
      <c r="D354" s="14" t="s">
        <v>903</v>
      </c>
      <c r="E354" s="41" t="d">
        <v>2019-07-11</v>
      </c>
      <c r="F354" s="41" t="s">
        <v>1022</v>
      </c>
      <c r="G354" s="14"/>
      <c r="H354" s="5"/>
      <c r="I354" s="5"/>
      <c r="J354" s="5"/>
      <c r="K354" s="5"/>
      <c r="L354" s="5"/>
      <c r="M354" s="5"/>
      <c r="N354" s="5"/>
      <c r="O354" s="5"/>
      <c r="P354" s="5"/>
      <c r="Q354" s="19"/>
    </row>
    <row r="355" spans="1:17">
      <c r="A355" s="14" t="s">
        <v>1183</v>
      </c>
      <c r="B355" s="14" t="s">
        <v>1184</v>
      </c>
      <c r="C355" s="14" t="s">
        <v>42</v>
      </c>
      <c r="D355" s="14" t="s">
        <v>903</v>
      </c>
      <c r="E355" s="41" t="d">
        <v>2019-07-11</v>
      </c>
      <c r="F355" s="41" t="s">
        <v>1185</v>
      </c>
      <c r="G355" s="14"/>
      <c r="H355" s="5"/>
      <c r="I355" s="5"/>
      <c r="J355" s="5"/>
      <c r="K355" s="5"/>
      <c r="L355" s="5"/>
      <c r="M355" s="5"/>
      <c r="N355" s="5"/>
      <c r="O355" s="5"/>
      <c r="P355" s="5"/>
      <c r="Q355" s="19"/>
    </row>
    <row r="356" spans="1:17">
      <c r="A356" s="14" t="s">
        <v>1186</v>
      </c>
      <c r="B356" s="14" t="s">
        <v>1187</v>
      </c>
      <c r="C356" s="14" t="s">
        <v>260</v>
      </c>
      <c r="D356" s="14" t="s">
        <v>1188</v>
      </c>
      <c r="E356" s="41" t="d">
        <v>2019-07-12</v>
      </c>
      <c r="F356" s="41" t="s">
        <v>356</v>
      </c>
      <c r="G356" s="14"/>
      <c r="H356" s="5"/>
      <c r="I356" s="5"/>
      <c r="J356" s="5"/>
      <c r="K356" s="5"/>
      <c r="L356" s="5"/>
      <c r="M356" s="5"/>
      <c r="N356" s="5"/>
      <c r="O356" s="5"/>
      <c r="P356" s="5"/>
      <c r="Q356" s="19"/>
    </row>
    <row r="357" spans="1:17">
      <c r="A357" s="14" t="s">
        <v>1189</v>
      </c>
      <c r="B357" s="14" t="s">
        <v>1190</v>
      </c>
      <c r="C357" s="14" t="s">
        <v>22</v>
      </c>
      <c r="D357" s="14" t="s">
        <v>903</v>
      </c>
      <c r="E357" s="41" t="d">
        <v>2019-07-15</v>
      </c>
      <c r="F357" s="41" t="s">
        <v>1123</v>
      </c>
      <c r="G357" s="14"/>
      <c r="H357" s="5"/>
      <c r="I357" s="5"/>
      <c r="J357" s="5"/>
      <c r="K357" s="5"/>
      <c r="L357" s="5"/>
      <c r="M357" s="5"/>
      <c r="N357" s="5"/>
      <c r="O357" s="5"/>
      <c r="P357" s="5"/>
      <c r="Q357" s="19"/>
    </row>
    <row r="358" spans="1:17">
      <c r="A358" s="14" t="s">
        <v>1139</v>
      </c>
      <c r="B358" s="14" t="s">
        <v>1140</v>
      </c>
      <c r="C358" s="14" t="s">
        <v>633</v>
      </c>
      <c r="D358" s="14" t="s">
        <v>903</v>
      </c>
      <c r="E358" s="41" t="d">
        <v>2019-07-16</v>
      </c>
      <c r="F358" s="41" t="s">
        <v>316</v>
      </c>
      <c r="G358" s="14"/>
      <c r="H358" s="5"/>
      <c r="I358" s="5"/>
      <c r="J358" s="5"/>
      <c r="K358" s="5"/>
      <c r="L358" s="5"/>
      <c r="M358" s="5"/>
      <c r="N358" s="5"/>
      <c r="O358" s="5"/>
      <c r="P358" s="5"/>
      <c r="Q358" s="19"/>
    </row>
    <row r="359" spans="1:17">
      <c r="A359" s="14" t="s">
        <v>1191</v>
      </c>
      <c r="B359" s="14" t="s">
        <v>1192</v>
      </c>
      <c r="C359" s="14" t="s">
        <v>42</v>
      </c>
      <c r="D359" s="14" t="s">
        <v>903</v>
      </c>
      <c r="E359" s="41" t="d">
        <v>2019-07-16</v>
      </c>
      <c r="F359" s="41" t="s">
        <v>1123</v>
      </c>
      <c r="G359" s="14"/>
      <c r="H359" s="5"/>
      <c r="I359" s="5"/>
      <c r="J359" s="5"/>
      <c r="K359" s="5"/>
      <c r="L359" s="5"/>
      <c r="M359" s="5"/>
      <c r="N359" s="5"/>
      <c r="O359" s="5"/>
      <c r="P359" s="5"/>
      <c r="Q359" s="19"/>
    </row>
    <row r="360" spans="1:17">
      <c r="A360" s="14" t="s">
        <v>1193</v>
      </c>
      <c r="B360" s="14" t="s">
        <v>1194</v>
      </c>
      <c r="C360" s="14" t="s">
        <v>260</v>
      </c>
      <c r="D360" s="14" t="s">
        <v>903</v>
      </c>
      <c r="E360" s="41" t="d">
        <v>2019-07-18</v>
      </c>
      <c r="F360" s="41" t="s">
        <v>1123</v>
      </c>
      <c r="G360" s="14"/>
      <c r="H360" s="5"/>
      <c r="I360" s="5"/>
      <c r="J360" s="5"/>
      <c r="K360" s="5"/>
      <c r="L360" s="5"/>
      <c r="M360" s="5"/>
      <c r="N360" s="5"/>
      <c r="O360" s="5"/>
      <c r="P360" s="5"/>
      <c r="Q360" s="19"/>
    </row>
    <row r="361" spans="1:17">
      <c r="A361" s="14" t="s">
        <v>1195</v>
      </c>
      <c r="B361" s="14" t="s">
        <v>1196</v>
      </c>
      <c r="C361" s="14" t="s">
        <v>42</v>
      </c>
      <c r="D361" s="14" t="s">
        <v>903</v>
      </c>
      <c r="E361" s="41" t="d">
        <v>2019-07-19</v>
      </c>
      <c r="F361" s="41" t="s">
        <v>937</v>
      </c>
      <c r="G361" s="14"/>
      <c r="H361" s="5"/>
      <c r="I361" s="5"/>
      <c r="J361" s="5"/>
      <c r="K361" s="5"/>
      <c r="L361" s="5"/>
      <c r="M361" s="5"/>
      <c r="N361" s="5"/>
      <c r="O361" s="5"/>
      <c r="P361" s="5"/>
      <c r="Q361" s="19"/>
    </row>
    <row r="362" spans="1:17">
      <c r="A362" s="14" t="s">
        <v>1197</v>
      </c>
      <c r="B362" s="14" t="s">
        <v>1198</v>
      </c>
      <c r="C362" s="14" t="s">
        <v>119</v>
      </c>
      <c r="D362" s="14" t="s">
        <v>903</v>
      </c>
      <c r="E362" s="41" t="d">
        <v>2019-07-19</v>
      </c>
      <c r="F362" s="41" t="s">
        <v>356</v>
      </c>
      <c r="G362" s="14"/>
      <c r="H362" s="5"/>
      <c r="I362" s="5"/>
      <c r="J362" s="5"/>
      <c r="K362" s="5"/>
      <c r="L362" s="5"/>
      <c r="M362" s="5"/>
      <c r="N362" s="5"/>
      <c r="O362" s="5"/>
      <c r="P362" s="5"/>
      <c r="Q362" s="19"/>
    </row>
    <row r="363" spans="1:17">
      <c r="A363" s="14" t="s">
        <v>1199</v>
      </c>
      <c r="B363" s="14" t="s">
        <v>1200</v>
      </c>
      <c r="C363" s="14" t="s">
        <v>22</v>
      </c>
      <c r="D363" s="14" t="s">
        <v>903</v>
      </c>
      <c r="E363" s="41" t="d">
        <v>2019-07-20</v>
      </c>
      <c r="F363" s="41" t="s">
        <v>1123</v>
      </c>
      <c r="G363" s="14"/>
      <c r="H363" s="5"/>
      <c r="I363" s="5"/>
      <c r="J363" s="5"/>
      <c r="K363" s="5"/>
      <c r="L363" s="5"/>
      <c r="M363" s="5"/>
      <c r="N363" s="5"/>
      <c r="O363" s="5"/>
      <c r="P363" s="5"/>
      <c r="Q363" s="19"/>
    </row>
    <row r="364" spans="1:17">
      <c r="A364" s="14" t="s">
        <v>1201</v>
      </c>
      <c r="B364" s="14" t="s">
        <v>1202</v>
      </c>
      <c r="C364" s="14" t="s">
        <v>22</v>
      </c>
      <c r="D364" s="14" t="s">
        <v>903</v>
      </c>
      <c r="E364" s="41" t="d">
        <v>2019-07-22</v>
      </c>
      <c r="F364" s="41" t="s">
        <v>937</v>
      </c>
      <c r="G364" s="14"/>
      <c r="H364" s="5"/>
      <c r="I364" s="5"/>
      <c r="J364" s="5"/>
      <c r="K364" s="5"/>
      <c r="L364" s="5"/>
      <c r="M364" s="5"/>
      <c r="N364" s="5"/>
      <c r="O364" s="5"/>
      <c r="P364" s="5"/>
      <c r="Q364" s="19"/>
    </row>
    <row r="365" spans="1:17">
      <c r="A365" s="14" t="s">
        <v>1203</v>
      </c>
      <c r="B365" s="14" t="s">
        <v>1204</v>
      </c>
      <c r="C365" s="14" t="s">
        <v>459</v>
      </c>
      <c r="D365" s="14" t="s">
        <v>1188</v>
      </c>
      <c r="E365" s="41" t="d">
        <v>2019-07-22</v>
      </c>
      <c r="F365" s="41" t="s">
        <v>356</v>
      </c>
      <c r="G365" s="14"/>
      <c r="H365" s="5"/>
      <c r="I365" s="5"/>
      <c r="J365" s="5"/>
      <c r="K365" s="5"/>
      <c r="L365" s="5"/>
      <c r="M365" s="5"/>
      <c r="N365" s="5"/>
      <c r="O365" s="5"/>
      <c r="P365" s="5"/>
      <c r="Q365" s="19"/>
    </row>
    <row r="366" spans="1:17">
      <c r="A366" s="14" t="s">
        <v>1205</v>
      </c>
      <c r="B366" s="14" t="s">
        <v>1206</v>
      </c>
      <c r="C366" s="14" t="s">
        <v>42</v>
      </c>
      <c r="D366" s="14" t="s">
        <v>903</v>
      </c>
      <c r="E366" s="41" t="d">
        <v>2019-07-23</v>
      </c>
      <c r="F366" s="41" t="s">
        <v>937</v>
      </c>
      <c r="G366" s="14"/>
      <c r="H366" s="5"/>
      <c r="I366" s="5"/>
      <c r="J366" s="5"/>
      <c r="K366" s="5"/>
      <c r="L366" s="5"/>
      <c r="M366" s="5"/>
      <c r="N366" s="5"/>
      <c r="O366" s="5"/>
      <c r="P366" s="5"/>
      <c r="Q366" s="19"/>
    </row>
    <row r="367" spans="1:17">
      <c r="A367" s="14" t="s">
        <v>1207</v>
      </c>
      <c r="B367" s="14" t="s">
        <v>1208</v>
      </c>
      <c r="C367" s="14" t="s">
        <v>260</v>
      </c>
      <c r="D367" s="14" t="s">
        <v>903</v>
      </c>
      <c r="E367" s="41" t="d">
        <v>2019-07-23</v>
      </c>
      <c r="F367" s="41" t="s">
        <v>356</v>
      </c>
      <c r="G367" s="14"/>
      <c r="H367" s="5"/>
      <c r="I367" s="5"/>
      <c r="J367" s="5"/>
      <c r="K367" s="5"/>
      <c r="L367" s="5"/>
      <c r="M367" s="5"/>
      <c r="N367" s="5"/>
      <c r="O367" s="5"/>
      <c r="P367" s="5"/>
      <c r="Q367" s="19"/>
    </row>
    <row r="368" spans="1:17">
      <c r="A368" s="14" t="s">
        <v>1209</v>
      </c>
      <c r="B368" s="14" t="s">
        <v>1210</v>
      </c>
      <c r="C368" s="14" t="s">
        <v>42</v>
      </c>
      <c r="D368" s="14" t="s">
        <v>903</v>
      </c>
      <c r="E368" s="41" t="d">
        <v>2019-07-23</v>
      </c>
      <c r="F368" s="41" t="s">
        <v>1066</v>
      </c>
      <c r="G368" s="14"/>
      <c r="H368" s="5"/>
      <c r="I368" s="5"/>
      <c r="J368" s="5"/>
      <c r="K368" s="5"/>
      <c r="L368" s="5"/>
      <c r="M368" s="5"/>
      <c r="N368" s="5"/>
      <c r="O368" s="5"/>
      <c r="P368" s="5"/>
      <c r="Q368" s="19"/>
    </row>
    <row r="369" spans="1:17">
      <c r="A369" s="14" t="s">
        <v>1211</v>
      </c>
      <c r="B369" s="14" t="s">
        <v>1212</v>
      </c>
      <c r="C369" s="14" t="s">
        <v>73</v>
      </c>
      <c r="D369" s="14" t="s">
        <v>1213</v>
      </c>
      <c r="E369" s="41" t="d">
        <v>2019-07-25</v>
      </c>
      <c r="F369" s="41" t="s">
        <v>1066</v>
      </c>
      <c r="G369" s="14"/>
      <c r="H369" s="5"/>
      <c r="I369" s="5"/>
      <c r="J369" s="5"/>
      <c r="K369" s="5"/>
      <c r="L369" s="5"/>
      <c r="M369" s="5"/>
      <c r="N369" s="5"/>
      <c r="O369" s="5"/>
      <c r="P369" s="5"/>
      <c r="Q369" s="19"/>
    </row>
    <row r="370" spans="1:17">
      <c r="A370" s="14" t="s">
        <v>1214</v>
      </c>
      <c r="B370" s="14" t="s">
        <v>1215</v>
      </c>
      <c r="C370" s="14" t="s">
        <v>308</v>
      </c>
      <c r="D370" s="14" t="s">
        <v>1216</v>
      </c>
      <c r="E370" s="41" t="d">
        <v>2019-07-25</v>
      </c>
      <c r="F370" s="41" t="s">
        <v>356</v>
      </c>
      <c r="G370" s="14"/>
      <c r="H370" s="5"/>
      <c r="I370" s="5"/>
      <c r="J370" s="5"/>
      <c r="K370" s="5"/>
      <c r="L370" s="5"/>
      <c r="M370" s="5"/>
      <c r="N370" s="5"/>
      <c r="O370" s="5"/>
      <c r="P370" s="5"/>
      <c r="Q370" s="19"/>
    </row>
    <row r="371" spans="1:17">
      <c r="A371" s="14" t="s">
        <v>1217</v>
      </c>
      <c r="B371" s="14" t="s">
        <v>1218</v>
      </c>
      <c r="C371" s="14" t="s">
        <v>42</v>
      </c>
      <c r="D371" s="14" t="s">
        <v>903</v>
      </c>
      <c r="E371" s="41" t="d">
        <v>2019-07-25</v>
      </c>
      <c r="F371" s="41" t="s">
        <v>1040</v>
      </c>
      <c r="G371" s="14"/>
      <c r="H371" s="5"/>
      <c r="I371" s="5"/>
      <c r="J371" s="5"/>
      <c r="K371" s="5"/>
      <c r="L371" s="5"/>
      <c r="M371" s="5"/>
      <c r="N371" s="5"/>
      <c r="O371" s="5"/>
      <c r="P371" s="5"/>
      <c r="Q371" s="19"/>
    </row>
    <row r="372" spans="1:17">
      <c r="A372" s="14" t="s">
        <v>1219</v>
      </c>
      <c r="B372" s="14" t="s">
        <v>1220</v>
      </c>
      <c r="C372" s="14" t="s">
        <v>651</v>
      </c>
      <c r="D372" s="14" t="s">
        <v>903</v>
      </c>
      <c r="E372" s="41" t="d">
        <v>2019-07-25</v>
      </c>
      <c r="F372" s="41" t="s">
        <v>1053</v>
      </c>
      <c r="G372" s="14"/>
      <c r="H372" s="5"/>
      <c r="I372" s="5"/>
      <c r="J372" s="5"/>
      <c r="K372" s="5"/>
      <c r="L372" s="5"/>
      <c r="M372" s="5"/>
      <c r="N372" s="5"/>
      <c r="O372" s="5"/>
      <c r="P372" s="5"/>
      <c r="Q372" s="19"/>
    </row>
    <row r="373" spans="1:17">
      <c r="A373" s="14" t="s">
        <v>1101</v>
      </c>
      <c r="B373" s="14" t="s">
        <v>1102</v>
      </c>
      <c r="C373" s="14" t="s">
        <v>93</v>
      </c>
      <c r="D373" s="14" t="s">
        <v>903</v>
      </c>
      <c r="E373" s="41" t="d">
        <v>2019-07-29</v>
      </c>
      <c r="F373" s="41" t="s">
        <v>1022</v>
      </c>
      <c r="G373" s="14" t="s">
        <v>941</v>
      </c>
      <c r="H373" s="5" t="s">
        <v>561</v>
      </c>
      <c r="I373" s="5" t="s">
        <v>26</v>
      </c>
      <c r="J373" s="5" t="s">
        <v>82</v>
      </c>
      <c r="K373" s="5" t="s">
        <v>137</v>
      </c>
      <c r="L373" s="5" t="s">
        <v>520</v>
      </c>
      <c r="M373" s="5"/>
      <c r="N373" s="5"/>
      <c r="O373" s="5"/>
      <c r="P373" s="5"/>
      <c r="Q373" s="19"/>
    </row>
    <row r="374" spans="1:17">
      <c r="A374" s="14" t="s">
        <v>1221</v>
      </c>
      <c r="B374" s="14" t="s">
        <v>1222</v>
      </c>
      <c r="C374" s="14" t="s">
        <v>22</v>
      </c>
      <c r="D374" s="14" t="s">
        <v>903</v>
      </c>
      <c r="E374" s="41" t="d">
        <v>2019-07-29</v>
      </c>
      <c r="F374" s="41" t="s">
        <v>1123</v>
      </c>
      <c r="G374" s="14" t="s">
        <v>1157</v>
      </c>
      <c r="H374" s="5" t="s">
        <v>80</v>
      </c>
      <c r="I374" s="5" t="s">
        <v>1149</v>
      </c>
      <c r="J374" s="5" t="s">
        <v>82</v>
      </c>
      <c r="K374" s="5" t="s">
        <v>137</v>
      </c>
      <c r="L374" s="5" t="s">
        <v>84</v>
      </c>
      <c r="M374" s="5"/>
      <c r="N374" s="5" t="s">
        <v>85</v>
      </c>
      <c r="O374" s="5" t="s">
        <v>1023</v>
      </c>
      <c r="P374" s="5" t="s">
        <v>1024</v>
      </c>
      <c r="Q374" s="19"/>
    </row>
    <row r="375" spans="1:17">
      <c r="A375" s="14" t="s">
        <v>1223</v>
      </c>
      <c r="B375" s="14" t="s">
        <v>1224</v>
      </c>
      <c r="C375" s="14" t="s">
        <v>476</v>
      </c>
      <c r="D375" s="14" t="s">
        <v>903</v>
      </c>
      <c r="E375" s="41" t="d">
        <v>2019-08-02</v>
      </c>
      <c r="F375" s="41" t="s">
        <v>356</v>
      </c>
      <c r="G375" s="14" t="s">
        <v>941</v>
      </c>
      <c r="H375" s="5" t="s">
        <v>135</v>
      </c>
      <c r="I375" s="5" t="s">
        <v>136</v>
      </c>
      <c r="J375" s="5" t="s">
        <v>149</v>
      </c>
      <c r="K375" s="5" t="s">
        <v>150</v>
      </c>
      <c r="L375" s="5" t="s">
        <v>446</v>
      </c>
      <c r="M375" s="5" t="s">
        <v>191</v>
      </c>
      <c r="N375" s="5" t="s">
        <v>1225</v>
      </c>
      <c r="O375" s="5" t="s">
        <v>1226</v>
      </c>
      <c r="P375" s="5" t="s">
        <v>1227</v>
      </c>
      <c r="Q375" s="19"/>
    </row>
    <row r="376" spans="1:17">
      <c r="A376" s="14" t="s">
        <v>1076</v>
      </c>
      <c r="B376" s="14" t="s">
        <v>1077</v>
      </c>
      <c r="C376" s="14" t="s">
        <v>147</v>
      </c>
      <c r="D376" s="14" t="s">
        <v>903</v>
      </c>
      <c r="E376" s="41" t="d">
        <v>2019-08-02</v>
      </c>
      <c r="F376" s="41" t="s">
        <v>1022</v>
      </c>
      <c r="G376" s="14" t="s">
        <v>941</v>
      </c>
      <c r="H376" s="5" t="s">
        <v>135</v>
      </c>
      <c r="I376" s="5" t="s">
        <v>26</v>
      </c>
      <c r="J376" s="5" t="s">
        <v>82</v>
      </c>
      <c r="K376" s="5" t="s">
        <v>137</v>
      </c>
      <c r="L376" s="5" t="s">
        <v>520</v>
      </c>
      <c r="M376" s="5"/>
      <c r="N376" s="5"/>
      <c r="O376" s="5"/>
      <c r="P376" s="5"/>
      <c r="Q376" s="19"/>
    </row>
    <row r="377" spans="1:17">
      <c r="A377" s="14" t="s">
        <v>1228</v>
      </c>
      <c r="B377" s="14" t="s">
        <v>1229</v>
      </c>
      <c r="C377" s="14" t="s">
        <v>308</v>
      </c>
      <c r="D377" s="14" t="s">
        <v>1216</v>
      </c>
      <c r="E377" s="41" t="d">
        <v>2019-08-02</v>
      </c>
      <c r="F377" s="41" t="s">
        <v>356</v>
      </c>
      <c r="G377" s="14"/>
      <c r="H377" s="5"/>
      <c r="I377" s="5"/>
      <c r="J377" s="5"/>
      <c r="K377" s="5"/>
      <c r="L377" s="5"/>
      <c r="M377" s="5"/>
      <c r="N377" s="5"/>
      <c r="O377" s="5"/>
      <c r="P377" s="5"/>
      <c r="Q377" s="19"/>
    </row>
    <row r="378" spans="1:17">
      <c r="A378" s="14" t="s">
        <v>1180</v>
      </c>
      <c r="B378" s="14" t="s">
        <v>1230</v>
      </c>
      <c r="C378" s="14" t="s">
        <v>260</v>
      </c>
      <c r="D378" s="14" t="s">
        <v>903</v>
      </c>
      <c r="E378" s="41" t="d">
        <v>2019-08-02</v>
      </c>
      <c r="F378" s="41" t="s">
        <v>1128</v>
      </c>
      <c r="G378" s="14" t="s">
        <v>941</v>
      </c>
      <c r="H378" s="5" t="s">
        <v>80</v>
      </c>
      <c r="I378" s="5" t="s">
        <v>26</v>
      </c>
      <c r="J378" s="5" t="s">
        <v>82</v>
      </c>
      <c r="K378" s="5" t="s">
        <v>137</v>
      </c>
      <c r="L378" s="5" t="s">
        <v>1231</v>
      </c>
      <c r="M378" s="5" t="s">
        <v>173</v>
      </c>
      <c r="N378" s="5"/>
      <c r="O378" s="5" t="s">
        <v>1232</v>
      </c>
      <c r="P378" s="5" t="s">
        <v>567</v>
      </c>
      <c r="Q378" s="19"/>
    </row>
    <row r="379" spans="1:17">
      <c r="A379" s="14" t="s">
        <v>1233</v>
      </c>
      <c r="B379" s="14" t="s">
        <v>1234</v>
      </c>
      <c r="C379" s="14" t="s">
        <v>260</v>
      </c>
      <c r="D379" s="14" t="s">
        <v>1235</v>
      </c>
      <c r="E379" s="41" t="d">
        <v>2019-08-02</v>
      </c>
      <c r="F379" s="41" t="s">
        <v>1236</v>
      </c>
      <c r="G379" s="14" t="s">
        <v>1236</v>
      </c>
      <c r="H379" s="5" t="s">
        <v>80</v>
      </c>
      <c r="I379" s="5" t="s">
        <v>136</v>
      </c>
      <c r="J379" s="5" t="s">
        <v>82</v>
      </c>
      <c r="K379" s="5" t="s">
        <v>83</v>
      </c>
      <c r="L379" s="5" t="s">
        <v>84</v>
      </c>
      <c r="M379" s="5" t="s">
        <v>85</v>
      </c>
      <c r="N379" s="5"/>
      <c r="O379" s="5" t="s">
        <v>1023</v>
      </c>
      <c r="P379" s="5" t="s">
        <v>1024</v>
      </c>
      <c r="Q379" s="19"/>
    </row>
    <row r="380" spans="1:17">
      <c r="A380" s="14" t="s">
        <v>1233</v>
      </c>
      <c r="B380" s="14" t="s">
        <v>1234</v>
      </c>
      <c r="C380" s="14" t="s">
        <v>260</v>
      </c>
      <c r="D380" s="14" t="s">
        <v>1235</v>
      </c>
      <c r="E380" s="15" t="d">
        <v>2019-08-05</v>
      </c>
      <c r="F380" s="15" t="s">
        <v>1236</v>
      </c>
      <c r="G380" s="14" t="s">
        <v>1236</v>
      </c>
      <c r="H380" s="5" t="s">
        <v>80</v>
      </c>
      <c r="I380" s="5" t="s">
        <v>136</v>
      </c>
      <c r="J380" s="5" t="s">
        <v>82</v>
      </c>
      <c r="K380" s="5" t="s">
        <v>83</v>
      </c>
      <c r="L380" s="5" t="s">
        <v>84</v>
      </c>
      <c r="M380" s="5" t="s">
        <v>85</v>
      </c>
      <c r="N380" s="5"/>
      <c r="O380" s="5" t="s">
        <v>1023</v>
      </c>
      <c r="P380" s="5" t="s">
        <v>1024</v>
      </c>
      <c r="Q380" s="19"/>
    </row>
    <row r="381" spans="1:17">
      <c r="A381" s="14" t="s">
        <v>1237</v>
      </c>
      <c r="B381" s="14" t="s">
        <v>1238</v>
      </c>
      <c r="C381" s="14" t="s">
        <v>1239</v>
      </c>
      <c r="D381" s="14" t="s">
        <v>903</v>
      </c>
      <c r="E381" s="15" t="d">
        <v>2019-08-06</v>
      </c>
      <c r="F381" s="15" t="s">
        <v>1177</v>
      </c>
      <c r="G381" s="14" t="s">
        <v>941</v>
      </c>
      <c r="H381" s="5"/>
      <c r="I381" s="5"/>
      <c r="J381" s="5"/>
      <c r="K381" s="5"/>
      <c r="L381" s="5"/>
      <c r="M381" s="5"/>
      <c r="N381" s="5"/>
      <c r="O381" s="5"/>
      <c r="P381" s="5"/>
      <c r="Q381" s="19"/>
    </row>
    <row r="382" spans="1:17">
      <c r="A382" s="32" t="s">
        <v>1240</v>
      </c>
      <c r="B382" s="14" t="s">
        <v>1241</v>
      </c>
      <c r="C382" s="14" t="s">
        <v>308</v>
      </c>
      <c r="D382" s="14" t="s">
        <v>1216</v>
      </c>
      <c r="E382" s="15" t="d">
        <v>2019-08-07</v>
      </c>
      <c r="F382" s="15" t="s">
        <v>356</v>
      </c>
      <c r="G382" s="14"/>
      <c r="H382" s="5"/>
      <c r="I382" s="5"/>
      <c r="J382" s="5"/>
      <c r="K382" s="5"/>
      <c r="L382" s="5"/>
      <c r="M382" s="5"/>
      <c r="N382" s="5"/>
      <c r="O382" s="5"/>
      <c r="P382" s="5"/>
      <c r="Q382" s="19"/>
    </row>
    <row r="383" spans="1:17">
      <c r="A383" s="32" t="s">
        <v>1242</v>
      </c>
      <c r="B383" s="14" t="s">
        <v>1243</v>
      </c>
      <c r="C383" s="14" t="s">
        <v>308</v>
      </c>
      <c r="D383" s="14" t="s">
        <v>1216</v>
      </c>
      <c r="E383" s="15" t="d">
        <v>2019-08-07</v>
      </c>
      <c r="F383" s="15" t="s">
        <v>356</v>
      </c>
      <c r="G383" s="14"/>
      <c r="H383" s="5"/>
      <c r="I383" s="5"/>
      <c r="J383" s="5"/>
      <c r="K383" s="5"/>
      <c r="L383" s="5"/>
      <c r="M383" s="5"/>
      <c r="N383" s="5"/>
      <c r="O383" s="5"/>
      <c r="P383" s="5"/>
      <c r="Q383" s="19"/>
    </row>
    <row r="384" spans="1:17">
      <c r="A384" s="32" t="s">
        <v>1244</v>
      </c>
      <c r="B384" s="14" t="s">
        <v>1245</v>
      </c>
      <c r="C384" s="14" t="s">
        <v>308</v>
      </c>
      <c r="D384" s="14" t="s">
        <v>1216</v>
      </c>
      <c r="E384" s="15" t="d">
        <v>2019-08-07</v>
      </c>
      <c r="F384" s="15" t="s">
        <v>356</v>
      </c>
      <c r="G384" s="14"/>
      <c r="H384" s="5"/>
      <c r="I384" s="5"/>
      <c r="J384" s="5"/>
      <c r="K384" s="5"/>
      <c r="L384" s="5"/>
      <c r="M384" s="5"/>
      <c r="N384" s="5"/>
      <c r="O384" s="5"/>
      <c r="P384" s="5"/>
      <c r="Q384" s="19"/>
    </row>
    <row r="385" spans="1:17">
      <c r="A385" s="42" t="s">
        <v>1246</v>
      </c>
      <c r="B385" s="14" t="s">
        <v>1247</v>
      </c>
      <c r="C385" s="14" t="s">
        <v>42</v>
      </c>
      <c r="D385" s="14" t="s">
        <v>903</v>
      </c>
      <c r="E385" s="15" t="d">
        <v>2019-08-07</v>
      </c>
      <c r="F385" s="15" t="s">
        <v>1040</v>
      </c>
      <c r="G385" s="14" t="s">
        <v>1248</v>
      </c>
      <c r="H385" s="5" t="s">
        <v>80</v>
      </c>
      <c r="I385" s="5" t="s">
        <v>136</v>
      </c>
      <c r="J385" s="5" t="s">
        <v>82</v>
      </c>
      <c r="K385" s="5" t="s">
        <v>83</v>
      </c>
      <c r="L385" s="5" t="s">
        <v>84</v>
      </c>
      <c r="M385" s="5"/>
      <c r="N385" s="5" t="s">
        <v>1225</v>
      </c>
      <c r="O385" s="5" t="s">
        <v>1232</v>
      </c>
      <c r="P385" s="5" t="s">
        <v>567</v>
      </c>
      <c r="Q385" s="19"/>
    </row>
    <row r="386" spans="1:17">
      <c r="A386" s="42" t="s">
        <v>1249</v>
      </c>
      <c r="B386" s="14" t="s">
        <v>1250</v>
      </c>
      <c r="C386" s="14" t="s">
        <v>42</v>
      </c>
      <c r="D386" s="14" t="s">
        <v>903</v>
      </c>
      <c r="E386" s="15" t="d">
        <v>2019-08-07</v>
      </c>
      <c r="F386" s="15" t="s">
        <v>1040</v>
      </c>
      <c r="G386" s="14" t="s">
        <v>1248</v>
      </c>
      <c r="H386" s="5" t="s">
        <v>80</v>
      </c>
      <c r="I386" s="5" t="s">
        <v>136</v>
      </c>
      <c r="J386" s="5" t="s">
        <v>82</v>
      </c>
      <c r="K386" s="5" t="s">
        <v>83</v>
      </c>
      <c r="L386" s="5" t="s">
        <v>84</v>
      </c>
      <c r="M386" s="5"/>
      <c r="N386" s="5" t="s">
        <v>1225</v>
      </c>
      <c r="O386" s="5" t="s">
        <v>1232</v>
      </c>
      <c r="P386" s="5" t="s">
        <v>567</v>
      </c>
      <c r="Q386" s="19"/>
    </row>
    <row r="387" spans="1:17">
      <c r="A387" s="42" t="s">
        <v>1251</v>
      </c>
      <c r="B387" s="14" t="s">
        <v>1252</v>
      </c>
      <c r="C387" s="14" t="s">
        <v>119</v>
      </c>
      <c r="D387" s="14" t="s">
        <v>903</v>
      </c>
      <c r="E387" s="15" t="d">
        <v>2019-08-07</v>
      </c>
      <c r="F387" s="15" t="s">
        <v>1040</v>
      </c>
      <c r="G387" s="14" t="s">
        <v>1248</v>
      </c>
      <c r="H387" s="5" t="s">
        <v>80</v>
      </c>
      <c r="I387" s="5" t="s">
        <v>136</v>
      </c>
      <c r="J387" s="5" t="s">
        <v>82</v>
      </c>
      <c r="K387" s="5" t="s">
        <v>83</v>
      </c>
      <c r="L387" s="5" t="s">
        <v>84</v>
      </c>
      <c r="M387" s="5"/>
      <c r="N387" s="5" t="s">
        <v>1225</v>
      </c>
      <c r="O387" s="5" t="s">
        <v>1232</v>
      </c>
      <c r="P387" s="5" t="s">
        <v>567</v>
      </c>
      <c r="Q387" s="19"/>
    </row>
    <row r="388" spans="1:17">
      <c r="A388" s="42" t="s">
        <v>1253</v>
      </c>
      <c r="B388" s="14" t="s">
        <v>1254</v>
      </c>
      <c r="C388" s="14" t="s">
        <v>42</v>
      </c>
      <c r="D388" s="14" t="s">
        <v>903</v>
      </c>
      <c r="E388" s="15" t="d">
        <v>2019-08-07</v>
      </c>
      <c r="F388" s="15" t="s">
        <v>1040</v>
      </c>
      <c r="G388" s="14" t="s">
        <v>1248</v>
      </c>
      <c r="H388" s="5" t="s">
        <v>80</v>
      </c>
      <c r="I388" s="5" t="s">
        <v>136</v>
      </c>
      <c r="J388" s="5" t="s">
        <v>82</v>
      </c>
      <c r="K388" s="5" t="s">
        <v>83</v>
      </c>
      <c r="L388" s="5" t="s">
        <v>84</v>
      </c>
      <c r="M388" s="5"/>
      <c r="N388" s="5" t="s">
        <v>1225</v>
      </c>
      <c r="O388" s="5" t="s">
        <v>1232</v>
      </c>
      <c r="P388" s="5" t="s">
        <v>567</v>
      </c>
      <c r="Q388" s="19"/>
    </row>
    <row r="389" spans="1:17">
      <c r="A389" s="43" t="s">
        <v>1255</v>
      </c>
      <c r="B389" s="14" t="s">
        <v>1256</v>
      </c>
      <c r="C389" s="14" t="s">
        <v>42</v>
      </c>
      <c r="D389" s="14" t="s">
        <v>903</v>
      </c>
      <c r="E389" s="15" t="d">
        <v>2019-08-07</v>
      </c>
      <c r="F389" s="15" t="s">
        <v>1164</v>
      </c>
      <c r="G389" s="14" t="s">
        <v>1257</v>
      </c>
      <c r="H389" s="5"/>
      <c r="I389" s="5"/>
      <c r="J389" s="5"/>
      <c r="K389" s="5"/>
      <c r="L389" s="5"/>
      <c r="M389" s="5"/>
      <c r="N389" s="5"/>
      <c r="O389" s="5"/>
      <c r="P389" s="5"/>
      <c r="Q389" s="19"/>
    </row>
    <row r="390" spans="1:17">
      <c r="A390" s="42" t="s">
        <v>1258</v>
      </c>
      <c r="B390" s="14" t="s">
        <v>1259</v>
      </c>
      <c r="C390" s="14" t="s">
        <v>42</v>
      </c>
      <c r="D390" s="14" t="s">
        <v>903</v>
      </c>
      <c r="E390" s="15" t="d">
        <v>2019-08-07</v>
      </c>
      <c r="F390" s="15" t="s">
        <v>1040</v>
      </c>
      <c r="G390" s="14" t="s">
        <v>1248</v>
      </c>
      <c r="H390" s="5" t="s">
        <v>80</v>
      </c>
      <c r="I390" s="5" t="s">
        <v>136</v>
      </c>
      <c r="J390" s="5" t="s">
        <v>82</v>
      </c>
      <c r="K390" s="5" t="s">
        <v>83</v>
      </c>
      <c r="L390" s="5" t="s">
        <v>84</v>
      </c>
      <c r="M390" s="5"/>
      <c r="N390" s="5" t="s">
        <v>1225</v>
      </c>
      <c r="O390" s="5" t="s">
        <v>1232</v>
      </c>
      <c r="P390" s="5" t="s">
        <v>567</v>
      </c>
      <c r="Q390" s="19"/>
    </row>
    <row r="391" spans="1:17">
      <c r="A391" s="43" t="s">
        <v>1260</v>
      </c>
      <c r="B391" s="14" t="s">
        <v>1261</v>
      </c>
      <c r="C391" s="14" t="s">
        <v>42</v>
      </c>
      <c r="D391" s="14" t="s">
        <v>903</v>
      </c>
      <c r="E391" s="15" t="d">
        <v>2019-08-07</v>
      </c>
      <c r="F391" s="15" t="s">
        <v>1164</v>
      </c>
      <c r="G391" s="14" t="s">
        <v>1257</v>
      </c>
      <c r="H391" s="5"/>
      <c r="I391" s="5"/>
      <c r="J391" s="5"/>
      <c r="K391" s="5"/>
      <c r="L391" s="5"/>
      <c r="M391" s="5"/>
      <c r="N391" s="5"/>
      <c r="O391" s="5"/>
      <c r="P391" s="5"/>
      <c r="Q391" s="19"/>
    </row>
    <row r="392" spans="1:17">
      <c r="A392" s="43" t="s">
        <v>1262</v>
      </c>
      <c r="B392" s="14" t="s">
        <v>1263</v>
      </c>
      <c r="C392" s="14" t="s">
        <v>42</v>
      </c>
      <c r="D392" s="14" t="s">
        <v>903</v>
      </c>
      <c r="E392" s="15" t="d">
        <v>2019-08-07</v>
      </c>
      <c r="F392" s="15" t="s">
        <v>1164</v>
      </c>
      <c r="G392" s="14" t="s">
        <v>1257</v>
      </c>
      <c r="H392" s="5"/>
      <c r="I392" s="5"/>
      <c r="J392" s="5"/>
      <c r="K392" s="5"/>
      <c r="L392" s="5"/>
      <c r="M392" s="5"/>
      <c r="N392" s="5"/>
      <c r="O392" s="5"/>
      <c r="P392" s="5"/>
      <c r="Q392" s="19"/>
    </row>
    <row r="393" spans="1:17">
      <c r="A393" s="42" t="s">
        <v>1264</v>
      </c>
      <c r="B393" s="14" t="s">
        <v>1265</v>
      </c>
      <c r="C393" s="14" t="s">
        <v>42</v>
      </c>
      <c r="D393" s="14" t="s">
        <v>903</v>
      </c>
      <c r="E393" s="15" t="d">
        <v>2019-08-07</v>
      </c>
      <c r="F393" s="15" t="s">
        <v>1040</v>
      </c>
      <c r="G393" s="14" t="s">
        <v>1248</v>
      </c>
      <c r="H393" s="5" t="s">
        <v>80</v>
      </c>
      <c r="I393" s="5" t="s">
        <v>136</v>
      </c>
      <c r="J393" s="5" t="s">
        <v>82</v>
      </c>
      <c r="K393" s="5" t="s">
        <v>83</v>
      </c>
      <c r="L393" s="5" t="s">
        <v>84</v>
      </c>
      <c r="M393" s="5"/>
      <c r="N393" s="5" t="s">
        <v>1225</v>
      </c>
      <c r="O393" s="5" t="s">
        <v>1232</v>
      </c>
      <c r="P393" s="5" t="s">
        <v>567</v>
      </c>
      <c r="Q393" s="19"/>
    </row>
    <row r="394" spans="1:17">
      <c r="A394" s="14" t="s">
        <v>1233</v>
      </c>
      <c r="B394" s="14" t="s">
        <v>1234</v>
      </c>
      <c r="C394" s="14" t="s">
        <v>260</v>
      </c>
      <c r="D394" s="14" t="s">
        <v>1235</v>
      </c>
      <c r="E394" s="15" t="d">
        <v>2019-08-07</v>
      </c>
      <c r="F394" s="15" t="s">
        <v>1236</v>
      </c>
      <c r="G394" s="14" t="s">
        <v>1236</v>
      </c>
      <c r="H394" s="5" t="s">
        <v>80</v>
      </c>
      <c r="I394" s="5" t="s">
        <v>136</v>
      </c>
      <c r="J394" s="5" t="s">
        <v>82</v>
      </c>
      <c r="K394" s="5" t="s">
        <v>83</v>
      </c>
      <c r="L394" s="5" t="s">
        <v>84</v>
      </c>
      <c r="M394" s="5" t="s">
        <v>173</v>
      </c>
      <c r="N394" s="5"/>
      <c r="O394" s="5" t="s">
        <v>1023</v>
      </c>
      <c r="P394" s="5" t="s">
        <v>1024</v>
      </c>
      <c r="Q394" s="19"/>
    </row>
    <row r="395" spans="1:17">
      <c r="A395" s="14" t="s">
        <v>1266</v>
      </c>
      <c r="B395" s="14" t="s">
        <v>1267</v>
      </c>
      <c r="C395" s="14" t="s">
        <v>42</v>
      </c>
      <c r="D395" s="14" t="s">
        <v>903</v>
      </c>
      <c r="E395" s="15" t="d">
        <v>2019-08-08</v>
      </c>
      <c r="F395" s="15" t="s">
        <v>1268</v>
      </c>
      <c r="G395" s="14" t="s">
        <v>1269</v>
      </c>
      <c r="H395" s="5" t="s">
        <v>80</v>
      </c>
      <c r="I395" s="5" t="s">
        <v>136</v>
      </c>
      <c r="J395" s="5" t="s">
        <v>82</v>
      </c>
      <c r="K395" s="5" t="s">
        <v>137</v>
      </c>
      <c r="L395" s="5" t="s">
        <v>84</v>
      </c>
      <c r="M395" s="5" t="s">
        <v>85</v>
      </c>
      <c r="N395" s="4" t="s">
        <v>85</v>
      </c>
      <c r="O395" s="4" t="s">
        <v>1270</v>
      </c>
      <c r="P395" s="4" t="s">
        <v>1271</v>
      </c>
    </row>
    <row r="396" spans="1:17">
      <c r="A396" s="14" t="s">
        <v>1272</v>
      </c>
      <c r="B396" s="14" t="s">
        <v>1273</v>
      </c>
      <c r="C396" s="14" t="s">
        <v>119</v>
      </c>
      <c r="D396" s="14" t="s">
        <v>903</v>
      </c>
      <c r="E396" s="15" t="d">
        <v>2019-08-08</v>
      </c>
      <c r="F396" s="15" t="s">
        <v>1248</v>
      </c>
      <c r="G396" s="14" t="s">
        <v>1248</v>
      </c>
      <c r="H396" s="5"/>
      <c r="I396" s="5"/>
      <c r="J396" s="5"/>
      <c r="K396" s="5"/>
      <c r="L396" s="5"/>
      <c r="M396" s="5"/>
      <c r="N396" s="5"/>
      <c r="O396" s="5"/>
      <c r="P396" s="5"/>
      <c r="Q396" s="19"/>
    </row>
    <row r="397" spans="1:17">
      <c r="A397" s="44" t="s">
        <v>1274</v>
      </c>
      <c r="B397" s="14" t="s">
        <v>1275</v>
      </c>
      <c r="C397" s="14" t="s">
        <v>260</v>
      </c>
      <c r="D397" s="14" t="s">
        <v>903</v>
      </c>
      <c r="E397" s="15" t="d">
        <v>2019-08-08</v>
      </c>
      <c r="F397" s="15" t="s">
        <v>1276</v>
      </c>
      <c r="G397" s="14" t="s">
        <v>1276</v>
      </c>
      <c r="H397" s="5" t="s">
        <v>80</v>
      </c>
      <c r="I397" s="5"/>
      <c r="J397" s="5"/>
      <c r="K397" s="5"/>
      <c r="L397" s="5"/>
      <c r="M397" s="5"/>
      <c r="N397" s="5"/>
      <c r="O397" s="5"/>
      <c r="P397" s="5"/>
      <c r="Q397" s="19"/>
    </row>
    <row r="398" spans="1:17">
      <c r="A398" s="45" t="s">
        <v>1277</v>
      </c>
      <c r="B398" s="14" t="s">
        <v>1278</v>
      </c>
      <c r="C398" s="14" t="s">
        <v>1279</v>
      </c>
      <c r="D398" s="14" t="s">
        <v>903</v>
      </c>
      <c r="E398" s="15" t="d">
        <v>2019-08-08</v>
      </c>
      <c r="F398" s="15" t="s">
        <v>1280</v>
      </c>
      <c r="G398" s="14" t="s">
        <v>1280</v>
      </c>
      <c r="H398" s="5"/>
      <c r="I398" s="5"/>
      <c r="J398" s="5"/>
      <c r="K398" s="5"/>
      <c r="L398" s="5"/>
      <c r="M398" s="5"/>
      <c r="N398" s="5"/>
      <c r="O398" s="5"/>
      <c r="P398" s="5"/>
      <c r="Q398" s="19"/>
    </row>
    <row r="399" spans="1:17">
      <c r="A399" s="42" t="s">
        <v>1281</v>
      </c>
      <c r="B399" s="14" t="s">
        <v>1282</v>
      </c>
      <c r="C399" s="14" t="s">
        <v>119</v>
      </c>
      <c r="D399" s="14" t="s">
        <v>903</v>
      </c>
      <c r="E399" s="15" t="d">
        <v>2019-08-08</v>
      </c>
      <c r="F399" s="15" t="s">
        <v>1040</v>
      </c>
      <c r="G399" s="14" t="s">
        <v>1248</v>
      </c>
      <c r="H399" s="5" t="s">
        <v>80</v>
      </c>
      <c r="I399" s="5" t="s">
        <v>136</v>
      </c>
      <c r="J399" s="5" t="s">
        <v>82</v>
      </c>
      <c r="K399" s="5" t="s">
        <v>83</v>
      </c>
      <c r="L399" s="5" t="s">
        <v>84</v>
      </c>
      <c r="M399" s="5"/>
      <c r="N399" s="5" t="s">
        <v>1225</v>
      </c>
      <c r="O399" s="5" t="s">
        <v>1232</v>
      </c>
      <c r="P399" s="5" t="s">
        <v>567</v>
      </c>
      <c r="Q399" s="19"/>
    </row>
    <row r="400" spans="1:17">
      <c r="A400" s="46" t="s">
        <v>1283</v>
      </c>
      <c r="B400" s="14" t="s">
        <v>1284</v>
      </c>
      <c r="C400" s="14" t="s">
        <v>42</v>
      </c>
      <c r="D400" s="14" t="s">
        <v>903</v>
      </c>
      <c r="E400" s="15" t="d">
        <v>2019-08-09</v>
      </c>
      <c r="F400" s="15" t="s">
        <v>1285</v>
      </c>
      <c r="G400" s="14" t="s">
        <v>1285</v>
      </c>
      <c r="H400" s="5"/>
      <c r="I400" s="5"/>
      <c r="J400" s="5"/>
      <c r="K400" s="5"/>
      <c r="L400" s="5"/>
      <c r="M400" s="5"/>
      <c r="N400" s="5"/>
      <c r="O400" s="5"/>
      <c r="P400" s="5"/>
      <c r="Q400" s="19"/>
    </row>
    <row r="401" spans="1:17">
      <c r="A401" s="46" t="s">
        <v>1286</v>
      </c>
      <c r="B401" s="14" t="s">
        <v>1287</v>
      </c>
      <c r="C401" s="14" t="s">
        <v>119</v>
      </c>
      <c r="D401" s="14" t="s">
        <v>903</v>
      </c>
      <c r="E401" s="15" t="d">
        <v>2019-08-09</v>
      </c>
      <c r="F401" s="15" t="s">
        <v>1285</v>
      </c>
      <c r="G401" s="14" t="s">
        <v>1285</v>
      </c>
      <c r="H401" s="5"/>
      <c r="I401" s="5"/>
      <c r="J401" s="5"/>
      <c r="K401" s="5"/>
      <c r="L401" s="5"/>
      <c r="M401" s="5"/>
      <c r="N401" s="5"/>
      <c r="O401" s="5"/>
      <c r="P401" s="5"/>
      <c r="Q401" s="19"/>
    </row>
    <row r="402" spans="1:17">
      <c r="A402" s="46" t="s">
        <v>1288</v>
      </c>
      <c r="B402" s="14" t="s">
        <v>1289</v>
      </c>
      <c r="C402" s="14" t="s">
        <v>119</v>
      </c>
      <c r="D402" s="14" t="s">
        <v>903</v>
      </c>
      <c r="E402" s="15" t="d">
        <v>2019-08-09</v>
      </c>
      <c r="F402" s="15" t="s">
        <v>1285</v>
      </c>
      <c r="G402" s="14" t="s">
        <v>1285</v>
      </c>
      <c r="H402" s="5"/>
      <c r="I402" s="5"/>
      <c r="J402" s="5"/>
      <c r="K402" s="5"/>
      <c r="L402" s="5"/>
      <c r="M402" s="5"/>
      <c r="N402" s="5"/>
      <c r="O402" s="5"/>
      <c r="P402" s="5"/>
      <c r="Q402" s="19"/>
    </row>
    <row r="403" spans="1:17">
      <c r="A403" s="47" t="s">
        <v>1290</v>
      </c>
      <c r="B403" s="14" t="s">
        <v>1291</v>
      </c>
      <c r="C403" s="14" t="s">
        <v>60</v>
      </c>
      <c r="D403" s="14" t="s">
        <v>903</v>
      </c>
      <c r="E403" s="15" t="d">
        <v>2019-08-12</v>
      </c>
      <c r="F403" s="15" t="s">
        <v>1292</v>
      </c>
      <c r="G403" s="14" t="s">
        <v>1292</v>
      </c>
      <c r="H403" s="5" t="s">
        <v>80</v>
      </c>
      <c r="I403" s="5" t="s">
        <v>136</v>
      </c>
      <c r="J403" s="5" t="s">
        <v>82</v>
      </c>
      <c r="K403" s="5" t="s">
        <v>137</v>
      </c>
      <c r="L403" s="5" t="s">
        <v>617</v>
      </c>
      <c r="M403" s="5" t="s">
        <v>85</v>
      </c>
      <c r="N403" s="5"/>
      <c r="O403" s="5" t="s">
        <v>1293</v>
      </c>
      <c r="P403" s="5" t="s">
        <v>1294</v>
      </c>
      <c r="Q403" s="19"/>
    </row>
    <row r="404" spans="1:17">
      <c r="A404" s="47" t="s">
        <v>1295</v>
      </c>
      <c r="B404" s="14" t="s">
        <v>1296</v>
      </c>
      <c r="C404" s="14" t="s">
        <v>1297</v>
      </c>
      <c r="D404" s="14" t="s">
        <v>903</v>
      </c>
      <c r="E404" s="15" t="d">
        <v>2019-08-12</v>
      </c>
      <c r="F404" s="15" t="s">
        <v>1292</v>
      </c>
      <c r="G404" s="14" t="s">
        <v>1292</v>
      </c>
      <c r="H404" s="5" t="s">
        <v>80</v>
      </c>
      <c r="I404" s="5" t="s">
        <v>136</v>
      </c>
      <c r="J404" s="5" t="s">
        <v>82</v>
      </c>
      <c r="K404" s="5" t="s">
        <v>137</v>
      </c>
      <c r="L404" s="5" t="s">
        <v>617</v>
      </c>
      <c r="M404" s="5" t="s">
        <v>85</v>
      </c>
      <c r="N404" s="5"/>
      <c r="O404" s="5" t="s">
        <v>1293</v>
      </c>
      <c r="P404" s="5" t="s">
        <v>1294</v>
      </c>
      <c r="Q404" s="19"/>
    </row>
    <row r="405" spans="1:17">
      <c r="A405" s="47" t="s">
        <v>1298</v>
      </c>
      <c r="B405" s="14" t="s">
        <v>1299</v>
      </c>
      <c r="C405" s="14" t="s">
        <v>1297</v>
      </c>
      <c r="D405" s="14" t="s">
        <v>903</v>
      </c>
      <c r="E405" s="15" t="d">
        <v>2019-08-12</v>
      </c>
      <c r="F405" s="15" t="s">
        <v>1292</v>
      </c>
      <c r="G405" s="14" t="s">
        <v>1292</v>
      </c>
      <c r="H405" s="5" t="s">
        <v>80</v>
      </c>
      <c r="I405" s="5" t="s">
        <v>136</v>
      </c>
      <c r="J405" s="5" t="s">
        <v>82</v>
      </c>
      <c r="K405" s="5" t="s">
        <v>137</v>
      </c>
      <c r="L405" s="5" t="s">
        <v>617</v>
      </c>
      <c r="M405" s="5" t="s">
        <v>85</v>
      </c>
      <c r="N405" s="5"/>
      <c r="O405" s="5" t="s">
        <v>1293</v>
      </c>
      <c r="P405" s="5" t="s">
        <v>1294</v>
      </c>
      <c r="Q405" s="19"/>
    </row>
    <row r="406" spans="1:17">
      <c r="A406" s="47" t="s">
        <v>1300</v>
      </c>
      <c r="B406" s="14" t="s">
        <v>1301</v>
      </c>
      <c r="C406" s="14" t="s">
        <v>42</v>
      </c>
      <c r="D406" s="14" t="s">
        <v>903</v>
      </c>
      <c r="E406" s="15" t="d">
        <v>2019-08-12</v>
      </c>
      <c r="F406" s="15" t="s">
        <v>1292</v>
      </c>
      <c r="G406" s="14" t="s">
        <v>1292</v>
      </c>
      <c r="H406" s="5" t="s">
        <v>80</v>
      </c>
      <c r="I406" s="5" t="s">
        <v>136</v>
      </c>
      <c r="J406" s="5" t="s">
        <v>82</v>
      </c>
      <c r="K406" s="5" t="s">
        <v>137</v>
      </c>
      <c r="L406" s="5" t="s">
        <v>617</v>
      </c>
      <c r="M406" s="5" t="s">
        <v>85</v>
      </c>
      <c r="N406" s="5"/>
      <c r="O406" s="5" t="s">
        <v>1293</v>
      </c>
      <c r="P406" s="5" t="s">
        <v>1294</v>
      </c>
      <c r="Q406" s="19"/>
    </row>
    <row r="407" spans="1:17">
      <c r="A407" s="47" t="s">
        <v>1302</v>
      </c>
      <c r="B407" s="14" t="s">
        <v>1303</v>
      </c>
      <c r="C407" s="14" t="s">
        <v>42</v>
      </c>
      <c r="D407" s="14" t="s">
        <v>903</v>
      </c>
      <c r="E407" s="15" t="d">
        <v>2019-08-12</v>
      </c>
      <c r="F407" s="15" t="s">
        <v>1292</v>
      </c>
      <c r="G407" s="14" t="s">
        <v>1292</v>
      </c>
      <c r="H407" s="5" t="s">
        <v>80</v>
      </c>
      <c r="I407" s="5" t="s">
        <v>136</v>
      </c>
      <c r="J407" s="5" t="s">
        <v>82</v>
      </c>
      <c r="K407" s="5" t="s">
        <v>137</v>
      </c>
      <c r="L407" s="5" t="s">
        <v>617</v>
      </c>
      <c r="M407" s="5" t="s">
        <v>85</v>
      </c>
      <c r="N407" s="5"/>
      <c r="O407" s="5" t="s">
        <v>1293</v>
      </c>
      <c r="P407" s="5" t="s">
        <v>1294</v>
      </c>
      <c r="Q407" s="19"/>
    </row>
    <row r="408" spans="1:17">
      <c r="A408" s="47" t="s">
        <v>1304</v>
      </c>
      <c r="B408" s="14" t="s">
        <v>1305</v>
      </c>
      <c r="C408" s="14" t="s">
        <v>42</v>
      </c>
      <c r="D408" s="14" t="s">
        <v>903</v>
      </c>
      <c r="E408" s="15" t="d">
        <v>2019-08-12</v>
      </c>
      <c r="F408" s="15" t="s">
        <v>1292</v>
      </c>
      <c r="G408" s="14" t="s">
        <v>1292</v>
      </c>
      <c r="H408" s="5" t="s">
        <v>80</v>
      </c>
      <c r="I408" s="5" t="s">
        <v>136</v>
      </c>
      <c r="J408" s="5" t="s">
        <v>82</v>
      </c>
      <c r="K408" s="5" t="s">
        <v>137</v>
      </c>
      <c r="L408" s="5" t="s">
        <v>617</v>
      </c>
      <c r="M408" s="5" t="s">
        <v>85</v>
      </c>
      <c r="N408" s="5"/>
      <c r="O408" s="5" t="s">
        <v>1293</v>
      </c>
      <c r="P408" s="5" t="s">
        <v>1294</v>
      </c>
      <c r="Q408" s="19"/>
    </row>
    <row r="409" spans="1:17">
      <c r="A409" s="14" t="s">
        <v>1306</v>
      </c>
      <c r="B409" s="14" t="s">
        <v>1307</v>
      </c>
      <c r="C409" s="14" t="s">
        <v>651</v>
      </c>
      <c r="D409" s="14" t="s">
        <v>903</v>
      </c>
      <c r="E409" s="15" t="d">
        <v>2019-08-13</v>
      </c>
      <c r="F409" s="15" t="s">
        <v>1308</v>
      </c>
      <c r="G409" s="14" t="s">
        <v>1308</v>
      </c>
      <c r="H409" s="5" t="s">
        <v>25</v>
      </c>
      <c r="I409" s="5" t="s">
        <v>26</v>
      </c>
      <c r="J409" s="5" t="s">
        <v>82</v>
      </c>
      <c r="K409" s="5" t="s">
        <v>83</v>
      </c>
      <c r="L409" s="5" t="s">
        <v>84</v>
      </c>
      <c r="M409" s="5" t="s">
        <v>191</v>
      </c>
      <c r="N409" s="5"/>
      <c r="O409" s="5" t="s">
        <v>1309</v>
      </c>
      <c r="P409" s="5"/>
      <c r="Q409" s="19"/>
    </row>
    <row r="410" spans="1:17">
      <c r="A410" s="14" t="s">
        <v>1310</v>
      </c>
      <c r="B410" s="14" t="s">
        <v>1311</v>
      </c>
      <c r="C410" s="14" t="s">
        <v>119</v>
      </c>
      <c r="D410" s="14" t="s">
        <v>1312</v>
      </c>
      <c r="E410" s="15" t="d">
        <v>2019-08-14</v>
      </c>
      <c r="F410" s="15" t="s">
        <v>1053</v>
      </c>
      <c r="G410" s="14"/>
      <c r="H410" s="5"/>
      <c r="I410" s="5"/>
      <c r="J410" s="5"/>
      <c r="K410" s="5"/>
      <c r="L410" s="5"/>
      <c r="M410" s="5"/>
      <c r="N410" s="5"/>
      <c r="O410" s="5"/>
      <c r="P410" s="5"/>
      <c r="Q410" s="19"/>
    </row>
    <row r="411" spans="1:17">
      <c r="A411" s="14" t="s">
        <v>1313</v>
      </c>
      <c r="B411" s="14" t="s">
        <v>1314</v>
      </c>
      <c r="C411" s="14" t="s">
        <v>119</v>
      </c>
      <c r="D411" s="14" t="s">
        <v>903</v>
      </c>
      <c r="E411" s="15" t="d">
        <v>2019-08-15</v>
      </c>
      <c r="F411" s="15" t="s">
        <v>1315</v>
      </c>
      <c r="G411" s="14" t="s">
        <v>1315</v>
      </c>
      <c r="H411" s="5"/>
      <c r="I411" s="5"/>
      <c r="J411" s="5"/>
      <c r="K411" s="5"/>
      <c r="L411" s="5"/>
      <c r="M411" s="5"/>
      <c r="N411" s="5"/>
      <c r="O411" s="5"/>
      <c r="P411" s="5"/>
      <c r="Q411" s="19"/>
    </row>
    <row r="412" spans="1:17">
      <c r="A412" s="14" t="s">
        <v>1313</v>
      </c>
      <c r="B412" s="14" t="s">
        <v>1314</v>
      </c>
      <c r="C412" s="14" t="s">
        <v>119</v>
      </c>
      <c r="D412" s="14" t="s">
        <v>903</v>
      </c>
      <c r="E412" s="15" t="d">
        <v>2019-08-19</v>
      </c>
      <c r="F412" s="15" t="s">
        <v>1315</v>
      </c>
      <c r="G412" s="14" t="s">
        <v>1315</v>
      </c>
      <c r="H412" s="5"/>
      <c r="I412" s="5"/>
      <c r="J412" s="5"/>
      <c r="K412" s="5"/>
      <c r="L412" s="5"/>
      <c r="M412" s="5"/>
      <c r="N412" s="5"/>
      <c r="O412" s="5"/>
      <c r="P412" s="5"/>
      <c r="Q412" s="19"/>
    </row>
    <row r="413" spans="1:17">
      <c r="A413" s="14" t="s">
        <v>1316</v>
      </c>
      <c r="B413" s="14" t="s">
        <v>1317</v>
      </c>
      <c r="C413" s="14" t="s">
        <v>1105</v>
      </c>
      <c r="D413" s="14" t="s">
        <v>903</v>
      </c>
      <c r="E413" s="15" t="d">
        <v>2019-08-20</v>
      </c>
      <c r="F413" s="15" t="s">
        <v>1022</v>
      </c>
      <c r="G413" s="14"/>
      <c r="H413" s="5"/>
      <c r="I413" s="5"/>
      <c r="J413" s="5"/>
      <c r="K413" s="5"/>
      <c r="L413" s="5"/>
      <c r="M413" s="5"/>
      <c r="N413" s="5"/>
      <c r="O413" s="5"/>
      <c r="P413" s="5"/>
      <c r="Q413" s="19"/>
    </row>
    <row r="414" spans="1:17">
      <c r="A414" s="8" t="s">
        <v>1318</v>
      </c>
      <c r="B414" s="8" t="s">
        <v>1319</v>
      </c>
      <c r="C414" s="8" t="s">
        <v>651</v>
      </c>
      <c r="D414" s="8" t="s">
        <v>903</v>
      </c>
      <c r="E414" s="9" t="d">
        <v>2019-08-20</v>
      </c>
      <c r="F414" s="9" t="s">
        <v>1236</v>
      </c>
      <c r="G414" s="8" t="s">
        <v>1236</v>
      </c>
      <c r="H414" s="5"/>
      <c r="I414" s="5"/>
      <c r="J414" s="5"/>
      <c r="K414" s="5"/>
      <c r="L414" s="5"/>
      <c r="M414" s="5"/>
      <c r="N414" s="5"/>
      <c r="O414" s="5"/>
      <c r="P414" s="5"/>
      <c r="Q414" s="19"/>
    </row>
    <row r="415" spans="1:17">
      <c r="A415" s="8" t="s">
        <v>1320</v>
      </c>
      <c r="B415" s="8" t="s">
        <v>1321</v>
      </c>
      <c r="C415" s="8" t="s">
        <v>119</v>
      </c>
      <c r="D415" s="8" t="s">
        <v>903</v>
      </c>
      <c r="E415" s="9" t="d">
        <v>2019-08-20</v>
      </c>
      <c r="F415" s="9" t="s">
        <v>1276</v>
      </c>
      <c r="G415" s="8" t="s">
        <v>1276</v>
      </c>
      <c r="H415" s="5"/>
      <c r="I415" s="5"/>
      <c r="J415" s="5"/>
      <c r="K415" s="5"/>
      <c r="L415" s="5"/>
      <c r="M415" s="5"/>
      <c r="N415" s="5"/>
      <c r="O415" s="5"/>
      <c r="P415" s="5"/>
      <c r="Q415" s="19"/>
    </row>
    <row r="416" spans="1:17">
      <c r="A416" s="8" t="s">
        <v>1322</v>
      </c>
      <c r="B416" s="8" t="s">
        <v>1323</v>
      </c>
      <c r="C416" s="8" t="s">
        <v>260</v>
      </c>
      <c r="D416" s="8" t="s">
        <v>903</v>
      </c>
      <c r="E416" s="9" t="d">
        <v>2019-08-20</v>
      </c>
      <c r="F416" s="9" t="s">
        <v>1276</v>
      </c>
      <c r="G416" s="8" t="s">
        <v>1276</v>
      </c>
      <c r="H416" s="5"/>
      <c r="I416" s="5"/>
      <c r="J416" s="5"/>
      <c r="K416" s="5"/>
      <c r="L416" s="5"/>
      <c r="M416" s="5"/>
      <c r="N416" s="5"/>
      <c r="O416" s="5"/>
      <c r="P416" s="5"/>
      <c r="Q416" s="19"/>
    </row>
    <row r="417" spans="1:17">
      <c r="A417" s="8" t="s">
        <v>1324</v>
      </c>
      <c r="B417" s="8" t="s">
        <v>1325</v>
      </c>
      <c r="C417" s="8" t="s">
        <v>651</v>
      </c>
      <c r="D417" s="8" t="s">
        <v>903</v>
      </c>
      <c r="E417" s="9" t="d">
        <v>2019-08-20</v>
      </c>
      <c r="F417" s="9" t="s">
        <v>1236</v>
      </c>
      <c r="G417" s="8" t="s">
        <v>1236</v>
      </c>
      <c r="H417" s="5"/>
      <c r="I417" s="5"/>
      <c r="J417" s="5"/>
      <c r="K417" s="5"/>
      <c r="L417" s="5"/>
      <c r="M417" s="5"/>
      <c r="N417" s="5"/>
      <c r="O417" s="5"/>
      <c r="P417" s="5"/>
      <c r="Q417" s="19"/>
    </row>
    <row r="418" spans="1:17">
      <c r="A418" s="8" t="s">
        <v>1326</v>
      </c>
      <c r="B418" s="8" t="s">
        <v>1327</v>
      </c>
      <c r="C418" s="8" t="s">
        <v>651</v>
      </c>
      <c r="D418" s="8" t="s">
        <v>903</v>
      </c>
      <c r="E418" s="9" t="d">
        <v>2019-08-20</v>
      </c>
      <c r="F418" s="9" t="s">
        <v>1236</v>
      </c>
      <c r="G418" s="8" t="s">
        <v>1236</v>
      </c>
      <c r="H418" s="5"/>
      <c r="I418" s="5"/>
      <c r="J418" s="5"/>
      <c r="K418" s="5"/>
      <c r="L418" s="5"/>
      <c r="M418" s="5"/>
      <c r="N418" s="5"/>
      <c r="O418" s="5"/>
      <c r="P418" s="5"/>
      <c r="Q418" s="19"/>
    </row>
    <row r="419" spans="1:17">
      <c r="A419" s="8" t="s">
        <v>1328</v>
      </c>
      <c r="B419" s="8" t="s">
        <v>1329</v>
      </c>
      <c r="C419" s="8" t="s">
        <v>133</v>
      </c>
      <c r="D419" s="8" t="s">
        <v>903</v>
      </c>
      <c r="E419" s="9" t="d">
        <v>2019-08-21</v>
      </c>
      <c r="F419" s="9" t="s">
        <v>1280</v>
      </c>
      <c r="G419" s="8" t="s">
        <v>1280</v>
      </c>
      <c r="H419" s="5"/>
      <c r="I419" s="5"/>
      <c r="J419" s="5"/>
      <c r="K419" s="5"/>
      <c r="L419" s="5"/>
      <c r="M419" s="5"/>
      <c r="N419" s="5"/>
      <c r="O419" s="5"/>
      <c r="P419" s="5"/>
      <c r="Q419" s="19"/>
    </row>
    <row r="420" spans="1:17">
      <c r="A420" s="8" t="s">
        <v>1330</v>
      </c>
      <c r="B420" s="8" t="s">
        <v>1331</v>
      </c>
      <c r="C420" s="8" t="s">
        <v>1297</v>
      </c>
      <c r="D420" s="8" t="s">
        <v>903</v>
      </c>
      <c r="E420" s="9" t="d">
        <v>2019-08-22</v>
      </c>
      <c r="F420" s="9" t="s">
        <v>1308</v>
      </c>
      <c r="G420" s="8" t="s">
        <v>1308</v>
      </c>
      <c r="H420" s="5" t="s">
        <v>80</v>
      </c>
      <c r="I420" s="5" t="s">
        <v>136</v>
      </c>
      <c r="J420" s="5" t="s">
        <v>82</v>
      </c>
      <c r="K420" s="5" t="s">
        <v>83</v>
      </c>
      <c r="L420" s="5" t="s">
        <v>84</v>
      </c>
      <c r="M420" s="5" t="s">
        <v>139</v>
      </c>
      <c r="N420" s="5" t="s">
        <v>1332</v>
      </c>
      <c r="O420" s="5" t="s">
        <v>1333</v>
      </c>
      <c r="P420" s="5" t="s">
        <v>1334</v>
      </c>
      <c r="Q420" s="19"/>
    </row>
    <row r="421" spans="1:17">
      <c r="A421" s="8" t="s">
        <v>1335</v>
      </c>
      <c r="B421" s="8" t="s">
        <v>1336</v>
      </c>
      <c r="C421" s="8" t="s">
        <v>260</v>
      </c>
      <c r="D421" s="8" t="s">
        <v>903</v>
      </c>
      <c r="E421" s="9" t="d">
        <v>2019-08-22</v>
      </c>
      <c r="F421" s="9" t="s">
        <v>1276</v>
      </c>
      <c r="G421" s="8" t="s">
        <v>1276</v>
      </c>
      <c r="H421" s="5"/>
      <c r="I421" s="5"/>
      <c r="J421" s="5"/>
      <c r="K421" s="5"/>
      <c r="L421" s="5"/>
      <c r="M421" s="5"/>
      <c r="N421" s="5"/>
      <c r="O421" s="5"/>
      <c r="P421" s="5"/>
      <c r="Q421" s="19"/>
    </row>
    <row r="422" spans="1:17">
      <c r="A422" s="8" t="s">
        <v>1337</v>
      </c>
      <c r="B422" s="8" t="s">
        <v>1338</v>
      </c>
      <c r="C422" s="8" t="s">
        <v>42</v>
      </c>
      <c r="D422" s="8" t="s">
        <v>903</v>
      </c>
      <c r="E422" s="9" t="d">
        <v>2019-08-25</v>
      </c>
      <c r="F422" s="9" t="s">
        <v>1292</v>
      </c>
      <c r="G422" s="8" t="s">
        <v>1292</v>
      </c>
      <c r="H422" s="5"/>
      <c r="I422" s="5"/>
      <c r="J422" s="5"/>
      <c r="K422" s="5"/>
      <c r="L422" s="5"/>
      <c r="M422" s="5"/>
      <c r="N422" s="5"/>
      <c r="O422" s="5"/>
      <c r="P422" s="5"/>
      <c r="Q422" s="19"/>
    </row>
    <row r="423" spans="1:17">
      <c r="A423" s="8" t="s">
        <v>1339</v>
      </c>
      <c r="B423" s="8" t="s">
        <v>1340</v>
      </c>
      <c r="C423" s="8" t="s">
        <v>212</v>
      </c>
      <c r="D423" s="8" t="s">
        <v>1341</v>
      </c>
      <c r="E423" s="9" t="d">
        <v>2019-08-26</v>
      </c>
      <c r="F423" s="9" t="s">
        <v>1236</v>
      </c>
      <c r="G423" s="8" t="s">
        <v>1236</v>
      </c>
      <c r="H423" s="5"/>
      <c r="I423" s="5"/>
      <c r="J423" s="5"/>
      <c r="K423" s="5"/>
      <c r="L423" s="5"/>
      <c r="M423" s="5"/>
      <c r="N423" s="5"/>
      <c r="O423" s="5"/>
      <c r="P423" s="5"/>
      <c r="Q423" s="19"/>
    </row>
    <row r="424" spans="1:17">
      <c r="A424" s="8" t="s">
        <v>1342</v>
      </c>
      <c r="B424" s="8" t="s">
        <v>1343</v>
      </c>
      <c r="C424" s="8" t="s">
        <v>1344</v>
      </c>
      <c r="D424" s="8" t="s">
        <v>903</v>
      </c>
      <c r="E424" s="9" t="d">
        <v>2019-08-27</v>
      </c>
      <c r="F424" s="9" t="s">
        <v>316</v>
      </c>
      <c r="G424" s="8"/>
      <c r="H424" s="5"/>
      <c r="I424" s="5"/>
      <c r="J424" s="5"/>
      <c r="K424" s="5"/>
      <c r="L424" s="5"/>
      <c r="M424" s="5"/>
      <c r="N424" s="5"/>
      <c r="O424" s="5"/>
      <c r="P424" s="5"/>
      <c r="Q424" s="19"/>
    </row>
    <row r="425" spans="1:17">
      <c r="A425" s="8" t="s">
        <v>1345</v>
      </c>
      <c r="B425" s="8" t="s">
        <v>1346</v>
      </c>
      <c r="C425" s="8" t="s">
        <v>1344</v>
      </c>
      <c r="D425" s="8" t="s">
        <v>903</v>
      </c>
      <c r="E425" s="9" t="d">
        <v>2019-08-27</v>
      </c>
      <c r="F425" s="9" t="s">
        <v>316</v>
      </c>
      <c r="G425" s="8"/>
      <c r="H425" s="5"/>
      <c r="I425" s="5"/>
      <c r="J425" s="5"/>
      <c r="K425" s="5"/>
      <c r="L425" s="5"/>
      <c r="M425" s="5"/>
      <c r="N425" s="5"/>
      <c r="O425" s="5"/>
      <c r="P425" s="5"/>
      <c r="Q425" s="19"/>
    </row>
    <row r="426" spans="1:17">
      <c r="A426" s="8" t="s">
        <v>1347</v>
      </c>
      <c r="B426" s="8" t="s">
        <v>1348</v>
      </c>
      <c r="C426" s="8" t="s">
        <v>354</v>
      </c>
      <c r="D426" s="8" t="s">
        <v>903</v>
      </c>
      <c r="E426" s="9" t="d">
        <v>2019-08-27</v>
      </c>
      <c r="F426" s="9" t="s">
        <v>316</v>
      </c>
      <c r="G426" s="8"/>
      <c r="H426" s="5"/>
      <c r="I426" s="5"/>
      <c r="J426" s="5"/>
      <c r="K426" s="5"/>
      <c r="L426" s="5"/>
      <c r="M426" s="5"/>
      <c r="N426" s="5"/>
      <c r="O426" s="5"/>
      <c r="P426" s="5"/>
      <c r="Q426" s="19"/>
    </row>
    <row r="427" spans="1:17">
      <c r="A427" s="8" t="s">
        <v>1349</v>
      </c>
      <c r="B427" s="8" t="s">
        <v>1350</v>
      </c>
      <c r="C427" s="8" t="s">
        <v>440</v>
      </c>
      <c r="D427" s="8" t="s">
        <v>903</v>
      </c>
      <c r="E427" s="9" t="d">
        <v>2019-08-27</v>
      </c>
      <c r="F427" s="9" t="s">
        <v>316</v>
      </c>
      <c r="G427" s="8"/>
      <c r="H427" s="5"/>
      <c r="I427" s="5"/>
      <c r="J427" s="5"/>
      <c r="K427" s="5"/>
      <c r="L427" s="5"/>
      <c r="M427" s="5"/>
      <c r="N427" s="5"/>
      <c r="O427" s="5"/>
      <c r="P427" s="5"/>
      <c r="Q427" s="19"/>
    </row>
    <row r="428" spans="1:17">
      <c r="A428" s="8" t="s">
        <v>1351</v>
      </c>
      <c r="B428" s="8" t="s">
        <v>1352</v>
      </c>
      <c r="C428" s="8" t="s">
        <v>651</v>
      </c>
      <c r="D428" s="8" t="s">
        <v>903</v>
      </c>
      <c r="E428" s="10" t="d">
        <v>2019-08-28</v>
      </c>
      <c r="F428" s="10" t="s">
        <v>1353</v>
      </c>
      <c r="G428" s="8"/>
      <c r="H428" s="5"/>
      <c r="I428" s="5"/>
      <c r="J428" s="5"/>
      <c r="K428" s="5"/>
      <c r="L428" s="5"/>
      <c r="M428" s="5"/>
      <c r="N428" s="5"/>
      <c r="O428" s="5"/>
      <c r="P428" s="5"/>
      <c r="Q428" s="19"/>
    </row>
    <row r="429" spans="1:17">
      <c r="A429" s="8" t="s">
        <v>1354</v>
      </c>
      <c r="B429" s="8" t="s">
        <v>1355</v>
      </c>
      <c r="C429" s="8" t="s">
        <v>651</v>
      </c>
      <c r="D429" s="8" t="s">
        <v>903</v>
      </c>
      <c r="E429" s="10" t="d">
        <v>2019-08-28</v>
      </c>
      <c r="F429" s="10" t="s">
        <v>1353</v>
      </c>
      <c r="G429" s="8"/>
      <c r="H429" s="5"/>
      <c r="I429" s="5"/>
      <c r="J429" s="5"/>
      <c r="K429" s="5"/>
      <c r="L429" s="5"/>
      <c r="M429" s="5"/>
      <c r="N429" s="5"/>
      <c r="O429" s="5"/>
      <c r="P429" s="5"/>
      <c r="Q429" s="19"/>
    </row>
    <row r="430" spans="1:17">
      <c r="A430" s="8" t="s">
        <v>1356</v>
      </c>
      <c r="B430" s="8" t="s">
        <v>1357</v>
      </c>
      <c r="C430" s="8" t="s">
        <v>42</v>
      </c>
      <c r="D430" s="8" t="s">
        <v>903</v>
      </c>
      <c r="E430" s="10" t="d">
        <v>2019-08-28</v>
      </c>
      <c r="F430" s="10" t="s">
        <v>1358</v>
      </c>
      <c r="G430" s="8" t="s">
        <v>1358</v>
      </c>
      <c r="H430" s="5"/>
      <c r="I430" s="5"/>
      <c r="J430" s="5"/>
      <c r="K430" s="5"/>
      <c r="L430" s="5"/>
      <c r="M430" s="5"/>
      <c r="N430" s="5"/>
      <c r="O430" s="5"/>
      <c r="P430" s="5"/>
      <c r="Q430" s="19"/>
    </row>
    <row r="431" spans="1:17">
      <c r="A431" s="8" t="s">
        <v>1359</v>
      </c>
      <c r="B431" s="8" t="s">
        <v>1360</v>
      </c>
      <c r="C431" s="8" t="s">
        <v>651</v>
      </c>
      <c r="D431" s="8" t="s">
        <v>903</v>
      </c>
      <c r="E431" s="10" t="d">
        <v>2019-08-28</v>
      </c>
      <c r="F431" s="10" t="s">
        <v>1118</v>
      </c>
      <c r="G431" s="8"/>
      <c r="H431" s="5"/>
      <c r="I431" s="5"/>
      <c r="J431" s="5"/>
      <c r="K431" s="5"/>
      <c r="L431" s="5"/>
      <c r="M431" s="5"/>
      <c r="N431" s="5"/>
      <c r="O431" s="5"/>
      <c r="P431" s="5"/>
      <c r="Q431" s="19"/>
    </row>
    <row r="432" spans="1:17">
      <c r="A432" s="8" t="s">
        <v>1361</v>
      </c>
      <c r="B432" s="8" t="s">
        <v>1362</v>
      </c>
      <c r="C432" s="8" t="s">
        <v>651</v>
      </c>
      <c r="D432" s="8" t="s">
        <v>903</v>
      </c>
      <c r="E432" s="10" t="d">
        <v>2019-08-28</v>
      </c>
      <c r="F432" s="10" t="s">
        <v>1118</v>
      </c>
      <c r="G432" s="8"/>
      <c r="H432" s="5"/>
      <c r="I432" s="5"/>
      <c r="J432" s="5"/>
      <c r="K432" s="5"/>
      <c r="L432" s="5"/>
      <c r="M432" s="5"/>
      <c r="N432" s="5"/>
      <c r="O432" s="5"/>
      <c r="P432" s="5"/>
      <c r="Q432" s="19"/>
    </row>
    <row r="433" spans="1:18">
      <c r="A433" s="8" t="s">
        <v>1363</v>
      </c>
      <c r="B433" s="8" t="s">
        <v>1364</v>
      </c>
      <c r="C433" s="8" t="s">
        <v>651</v>
      </c>
      <c r="D433" s="8" t="s">
        <v>903</v>
      </c>
      <c r="E433" s="10" t="d">
        <v>2019-08-28</v>
      </c>
      <c r="F433" s="10" t="s">
        <v>1118</v>
      </c>
      <c r="G433" s="8"/>
      <c r="H433" s="5"/>
      <c r="I433" s="5"/>
      <c r="J433" s="5"/>
      <c r="K433" s="5"/>
      <c r="L433" s="5"/>
      <c r="M433" s="5"/>
      <c r="N433" s="5"/>
      <c r="O433" s="5"/>
      <c r="P433" s="5"/>
      <c r="Q433" s="19"/>
    </row>
    <row r="434" spans="1:18">
      <c r="A434" s="8" t="s">
        <v>1365</v>
      </c>
      <c r="B434" s="8" t="s">
        <v>1366</v>
      </c>
      <c r="C434" s="8" t="s">
        <v>651</v>
      </c>
      <c r="D434" s="8" t="s">
        <v>903</v>
      </c>
      <c r="E434" s="10" t="d">
        <v>2019-08-28</v>
      </c>
      <c r="F434" s="10" t="s">
        <v>1118</v>
      </c>
      <c r="G434" s="8"/>
      <c r="H434" s="5"/>
      <c r="I434" s="5"/>
      <c r="J434" s="5"/>
      <c r="K434" s="5"/>
      <c r="L434" s="5"/>
      <c r="M434" s="5"/>
      <c r="N434" s="5"/>
      <c r="O434" s="5"/>
      <c r="P434" s="5"/>
      <c r="Q434" s="19"/>
    </row>
    <row r="435" spans="1:18">
      <c r="A435" s="8" t="s">
        <v>1367</v>
      </c>
      <c r="B435" s="8" t="s">
        <v>1368</v>
      </c>
      <c r="C435" s="8" t="s">
        <v>651</v>
      </c>
      <c r="D435" s="8" t="s">
        <v>903</v>
      </c>
      <c r="E435" s="10" t="d">
        <v>2019-08-28</v>
      </c>
      <c r="F435" s="10" t="s">
        <v>1118</v>
      </c>
      <c r="G435" s="8"/>
      <c r="H435" s="5"/>
      <c r="I435" s="5"/>
      <c r="J435" s="5"/>
      <c r="K435" s="5"/>
      <c r="L435" s="5"/>
      <c r="M435" s="5"/>
      <c r="N435" s="5"/>
      <c r="O435" s="5"/>
      <c r="P435" s="5"/>
      <c r="Q435" s="19"/>
    </row>
    <row r="436" spans="1:18">
      <c r="A436" s="8" t="s">
        <v>1369</v>
      </c>
      <c r="B436" s="8" t="s">
        <v>1370</v>
      </c>
      <c r="C436" s="8" t="s">
        <v>1083</v>
      </c>
      <c r="D436" s="8" t="s">
        <v>903</v>
      </c>
      <c r="E436" s="9" t="d">
        <v>2019-08-29</v>
      </c>
      <c r="F436" s="9" t="s">
        <v>1022</v>
      </c>
      <c r="G436" s="8"/>
      <c r="H436" s="5"/>
      <c r="I436" s="5"/>
      <c r="J436" s="5"/>
      <c r="K436" s="5"/>
      <c r="L436" s="5"/>
      <c r="M436" s="5"/>
      <c r="N436" s="5"/>
      <c r="O436" s="5"/>
      <c r="P436" s="5"/>
      <c r="Q436" s="19"/>
    </row>
    <row r="437" spans="1:18">
      <c r="A437" s="8" t="s">
        <v>1101</v>
      </c>
      <c r="B437" s="8" t="s">
        <v>1102</v>
      </c>
      <c r="C437" s="8" t="s">
        <v>93</v>
      </c>
      <c r="D437" s="8" t="s">
        <v>903</v>
      </c>
      <c r="E437" s="10" t="d">
        <v>2019-08-29</v>
      </c>
      <c r="F437" s="10" t="s">
        <v>1022</v>
      </c>
      <c r="G437" s="8"/>
      <c r="H437" s="5"/>
      <c r="I437" s="5"/>
      <c r="J437" s="5"/>
      <c r="K437" s="5"/>
      <c r="L437" s="5"/>
      <c r="M437" s="5"/>
      <c r="N437" s="5"/>
      <c r="O437" s="5"/>
      <c r="P437" s="5"/>
      <c r="Q437" s="19"/>
    </row>
    <row r="438" spans="1:18">
      <c r="A438" s="8" t="s">
        <v>1371</v>
      </c>
      <c r="B438" s="8" t="s">
        <v>1372</v>
      </c>
      <c r="C438" s="8" t="s">
        <v>260</v>
      </c>
      <c r="D438" s="8" t="s">
        <v>903</v>
      </c>
      <c r="E438" s="10" t="d">
        <v>2019-08-29</v>
      </c>
      <c r="F438" s="10" t="s">
        <v>1308</v>
      </c>
      <c r="G438" s="8" t="s">
        <v>1308</v>
      </c>
      <c r="H438" s="5" t="s">
        <v>80</v>
      </c>
      <c r="I438" s="5" t="s">
        <v>26</v>
      </c>
      <c r="J438" s="5" t="s">
        <v>149</v>
      </c>
      <c r="K438" s="5" t="s">
        <v>150</v>
      </c>
      <c r="L438" s="5" t="s">
        <v>446</v>
      </c>
      <c r="M438" s="5" t="s">
        <v>152</v>
      </c>
      <c r="N438" s="5" t="s">
        <v>1373</v>
      </c>
      <c r="O438" s="5" t="s">
        <v>1374</v>
      </c>
      <c r="P438" s="5" t="s">
        <v>1375</v>
      </c>
      <c r="Q438" s="19"/>
    </row>
    <row r="439" spans="1:18">
      <c r="A439" s="8" t="s">
        <v>1376</v>
      </c>
      <c r="B439" s="8" t="s">
        <v>1377</v>
      </c>
      <c r="C439" s="8" t="s">
        <v>119</v>
      </c>
      <c r="D439" s="8" t="s">
        <v>903</v>
      </c>
      <c r="E439" s="10" t="d">
        <v>2019-08-29</v>
      </c>
      <c r="F439" s="10" t="s">
        <v>1378</v>
      </c>
      <c r="G439" s="8" t="s">
        <v>1378</v>
      </c>
      <c r="H439" s="5" t="s">
        <v>80</v>
      </c>
      <c r="I439" s="5" t="s">
        <v>26</v>
      </c>
      <c r="J439" s="5" t="s">
        <v>149</v>
      </c>
      <c r="K439" s="5" t="s">
        <v>150</v>
      </c>
      <c r="L439" s="5" t="s">
        <v>446</v>
      </c>
      <c r="M439" s="5" t="s">
        <v>152</v>
      </c>
      <c r="N439" s="5" t="s">
        <v>1373</v>
      </c>
      <c r="O439" s="5" t="s">
        <v>1374</v>
      </c>
      <c r="P439" s="5" t="s">
        <v>1375</v>
      </c>
      <c r="Q439" s="19"/>
    </row>
    <row r="440" spans="1:18">
      <c r="A440" s="8" t="s">
        <v>1379</v>
      </c>
      <c r="B440" s="8" t="s">
        <v>1380</v>
      </c>
      <c r="C440" s="8" t="s">
        <v>1381</v>
      </c>
      <c r="D440" s="8" t="s">
        <v>903</v>
      </c>
      <c r="E440" s="10" t="d">
        <v>2019-08-30</v>
      </c>
      <c r="F440" s="10" t="s">
        <v>1378</v>
      </c>
      <c r="G440" s="8" t="s">
        <v>1378</v>
      </c>
      <c r="H440" s="5" t="s">
        <v>135</v>
      </c>
      <c r="I440" s="5" t="s">
        <v>26</v>
      </c>
      <c r="J440" s="5" t="s">
        <v>334</v>
      </c>
      <c r="K440" s="5" t="s">
        <v>786</v>
      </c>
      <c r="L440" s="5"/>
      <c r="M440" s="5" t="s">
        <v>1382</v>
      </c>
      <c r="N440" s="5" t="s">
        <v>1383</v>
      </c>
      <c r="O440" s="5" t="s">
        <v>1384</v>
      </c>
      <c r="P440" s="5" t="s">
        <v>1385</v>
      </c>
      <c r="Q440" s="19"/>
    </row>
    <row r="441" spans="1:18">
      <c r="A441" s="8" t="s">
        <v>1386</v>
      </c>
      <c r="B441" s="8" t="s">
        <v>1387</v>
      </c>
      <c r="C441" s="8" t="s">
        <v>651</v>
      </c>
      <c r="D441" s="8" t="s">
        <v>903</v>
      </c>
      <c r="E441" s="10" t="d">
        <v>2019-08-31</v>
      </c>
      <c r="F441" s="10" t="s">
        <v>1388</v>
      </c>
      <c r="G441" s="8" t="s">
        <v>1388</v>
      </c>
      <c r="H441" s="5"/>
      <c r="I441" s="5"/>
      <c r="J441" s="5"/>
      <c r="K441" s="5"/>
      <c r="L441" s="5"/>
      <c r="M441" s="5"/>
      <c r="N441" s="5"/>
      <c r="O441" s="5"/>
      <c r="P441" s="5"/>
      <c r="Q441" s="19"/>
    </row>
    <row r="442" spans="1:18">
      <c r="A442" s="48" t="s">
        <v>1389</v>
      </c>
      <c r="B442" s="11" t="s">
        <v>1390</v>
      </c>
      <c r="C442" s="11" t="s">
        <v>651</v>
      </c>
      <c r="D442" s="11" t="s">
        <v>903</v>
      </c>
      <c r="E442" s="12" t="d">
        <v>2019-09-02</v>
      </c>
      <c r="F442" s="12" t="s">
        <v>356</v>
      </c>
      <c r="G442" s="11"/>
      <c r="H442" s="5"/>
      <c r="I442" s="5"/>
      <c r="J442" s="5"/>
      <c r="K442" s="5"/>
      <c r="L442" s="5"/>
      <c r="M442" s="5"/>
      <c r="N442" s="5"/>
      <c r="O442" s="5"/>
      <c r="P442" s="5"/>
      <c r="Q442" s="19"/>
    </row>
    <row r="443" spans="1:18">
      <c r="A443" s="11" t="s">
        <v>1391</v>
      </c>
      <c r="B443" s="11" t="s">
        <v>1392</v>
      </c>
      <c r="C443" s="11" t="s">
        <v>651</v>
      </c>
      <c r="D443" s="11" t="s">
        <v>903</v>
      </c>
      <c r="E443" s="12" t="d">
        <v>2019-09-02</v>
      </c>
      <c r="F443" s="12" t="s">
        <v>1393</v>
      </c>
      <c r="G443" s="11"/>
      <c r="H443" s="5"/>
      <c r="I443" s="5"/>
      <c r="J443" s="5"/>
      <c r="K443" s="5"/>
      <c r="L443" s="5"/>
      <c r="M443" s="5"/>
      <c r="N443" s="5"/>
      <c r="O443" s="5"/>
      <c r="P443" s="5"/>
      <c r="Q443" s="5"/>
      <c r="R443" s="4"/>
    </row>
    <row r="444" spans="1:18">
      <c r="A444" s="11" t="s">
        <v>1394</v>
      </c>
      <c r="B444" s="11" t="s">
        <v>1395</v>
      </c>
      <c r="C444" s="11" t="s">
        <v>260</v>
      </c>
      <c r="D444" s="11" t="s">
        <v>903</v>
      </c>
      <c r="E444" s="12" t="d">
        <v>2019-09-02</v>
      </c>
      <c r="F444" s="12" t="s">
        <v>1393</v>
      </c>
      <c r="G444" s="11"/>
      <c r="H444" s="5"/>
      <c r="I444" s="5"/>
      <c r="J444" s="5"/>
      <c r="K444" s="5"/>
      <c r="L444" s="5"/>
      <c r="M444" s="5"/>
      <c r="N444" s="5"/>
      <c r="O444" s="5"/>
      <c r="P444" s="5"/>
      <c r="Q444" s="5"/>
      <c r="R444" s="4"/>
    </row>
    <row r="445" spans="1:18">
      <c r="A445" s="11" t="s">
        <v>1396</v>
      </c>
      <c r="B445" s="11" t="s">
        <v>1397</v>
      </c>
      <c r="C445" s="11" t="s">
        <v>119</v>
      </c>
      <c r="D445" s="11" t="s">
        <v>903</v>
      </c>
      <c r="E445" s="12" t="d">
        <v>2019-09-02</v>
      </c>
      <c r="F445" s="12" t="s">
        <v>1236</v>
      </c>
      <c r="G445" s="11" t="s">
        <v>1236</v>
      </c>
      <c r="H445" s="5"/>
      <c r="I445" s="5"/>
      <c r="J445" s="5"/>
      <c r="K445" s="5"/>
      <c r="L445" s="5"/>
      <c r="M445" s="5"/>
      <c r="N445" s="5"/>
      <c r="O445" s="5"/>
      <c r="P445" s="5"/>
      <c r="Q445" s="5"/>
      <c r="R445" s="4"/>
    </row>
    <row r="446" spans="1:18">
      <c r="A446" s="48" t="s">
        <v>1398</v>
      </c>
      <c r="B446" s="11" t="s">
        <v>1399</v>
      </c>
      <c r="C446" s="11" t="s">
        <v>651</v>
      </c>
      <c r="D446" s="11" t="s">
        <v>903</v>
      </c>
      <c r="E446" s="12" t="d">
        <v>2019-09-02</v>
      </c>
      <c r="F446" s="12" t="s">
        <v>356</v>
      </c>
      <c r="G446" s="11"/>
      <c r="H446" s="5"/>
      <c r="I446" s="5"/>
      <c r="J446" s="5"/>
      <c r="K446" s="5"/>
      <c r="L446" s="5"/>
      <c r="M446" s="5"/>
      <c r="N446" s="5"/>
      <c r="O446" s="5"/>
      <c r="P446" s="5"/>
      <c r="Q446" s="5"/>
      <c r="R446" s="4"/>
    </row>
    <row r="447" spans="1:18">
      <c r="A447" s="32" t="s">
        <v>1400</v>
      </c>
      <c r="B447" s="11" t="s">
        <v>1401</v>
      </c>
      <c r="C447" s="11" t="s">
        <v>651</v>
      </c>
      <c r="D447" s="11" t="s">
        <v>1402</v>
      </c>
      <c r="E447" s="12" t="d">
        <v>2019-09-03</v>
      </c>
      <c r="F447" s="12" t="s">
        <v>1053</v>
      </c>
      <c r="G447" s="11"/>
      <c r="H447" s="5"/>
      <c r="I447" s="5"/>
      <c r="J447" s="5"/>
      <c r="K447" s="5"/>
      <c r="L447" s="5"/>
      <c r="M447" s="5"/>
      <c r="N447" s="5"/>
      <c r="O447" s="5"/>
      <c r="P447" s="5"/>
      <c r="Q447" s="5"/>
      <c r="R447" s="4"/>
    </row>
    <row r="448" spans="1:18">
      <c r="A448" s="32" t="s">
        <v>1403</v>
      </c>
      <c r="B448" s="11" t="s">
        <v>1404</v>
      </c>
      <c r="C448" s="11" t="s">
        <v>651</v>
      </c>
      <c r="D448" s="11" t="s">
        <v>1402</v>
      </c>
      <c r="E448" s="12" t="d">
        <v>2019-09-03</v>
      </c>
      <c r="F448" s="12" t="s">
        <v>1053</v>
      </c>
      <c r="G448" s="11"/>
      <c r="H448" s="5"/>
      <c r="I448" s="5"/>
      <c r="J448" s="5"/>
      <c r="K448" s="5"/>
      <c r="L448" s="5"/>
      <c r="M448" s="5"/>
      <c r="N448" s="5"/>
      <c r="O448" s="5"/>
      <c r="P448" s="5"/>
      <c r="Q448" s="5"/>
      <c r="R448" s="4"/>
    </row>
    <row r="449" spans="1:18">
      <c r="A449" s="11" t="s">
        <v>1405</v>
      </c>
      <c r="B449" s="11" t="s">
        <v>1406</v>
      </c>
      <c r="C449" s="11" t="s">
        <v>459</v>
      </c>
      <c r="D449" s="11" t="s">
        <v>903</v>
      </c>
      <c r="E449" s="12" t="d">
        <v>2019-09-03</v>
      </c>
      <c r="F449" s="12" t="s">
        <v>1248</v>
      </c>
      <c r="G449" s="11" t="s">
        <v>1248</v>
      </c>
      <c r="H449" s="5" t="s">
        <v>80</v>
      </c>
      <c r="I449" s="5" t="s">
        <v>136</v>
      </c>
      <c r="J449" s="5" t="s">
        <v>82</v>
      </c>
      <c r="K449" s="5" t="s">
        <v>83</v>
      </c>
      <c r="L449" s="5" t="s">
        <v>84</v>
      </c>
      <c r="M449" s="5"/>
      <c r="N449" s="5"/>
      <c r="O449" s="5" t="s">
        <v>1407</v>
      </c>
      <c r="P449" s="5"/>
      <c r="Q449" s="5"/>
      <c r="R449" s="4"/>
    </row>
    <row r="450" spans="1:18">
      <c r="A450" s="11" t="s">
        <v>1408</v>
      </c>
      <c r="B450" s="11" t="s">
        <v>1409</v>
      </c>
      <c r="C450" s="11" t="s">
        <v>260</v>
      </c>
      <c r="D450" s="11" t="s">
        <v>903</v>
      </c>
      <c r="E450" s="12" t="d">
        <v>2019-09-03</v>
      </c>
      <c r="F450" s="12" t="s">
        <v>1315</v>
      </c>
      <c r="G450" s="11" t="s">
        <v>1315</v>
      </c>
      <c r="H450" s="5"/>
      <c r="I450" s="5"/>
      <c r="J450" s="5"/>
      <c r="K450" s="5"/>
      <c r="L450" s="5"/>
      <c r="M450" s="5"/>
      <c r="N450" s="5"/>
      <c r="O450" s="5"/>
      <c r="P450" s="5"/>
      <c r="Q450" s="5"/>
      <c r="R450" s="4"/>
    </row>
    <row r="451" spans="1:18">
      <c r="A451" s="11" t="s">
        <v>1410</v>
      </c>
      <c r="B451" s="11" t="s">
        <v>1411</v>
      </c>
      <c r="C451" s="11" t="s">
        <v>119</v>
      </c>
      <c r="D451" s="11" t="s">
        <v>903</v>
      </c>
      <c r="E451" s="12" t="d">
        <v>2019-09-03</v>
      </c>
      <c r="F451" s="12" t="s">
        <v>1315</v>
      </c>
      <c r="G451" s="11" t="s">
        <v>1315</v>
      </c>
      <c r="H451" s="5"/>
      <c r="I451" s="5"/>
      <c r="J451" s="5"/>
      <c r="K451" s="5"/>
      <c r="L451" s="5"/>
      <c r="M451" s="5"/>
      <c r="N451" s="5"/>
      <c r="O451" s="5"/>
      <c r="P451" s="5"/>
      <c r="Q451" s="5"/>
      <c r="R451" s="4"/>
    </row>
    <row r="452" spans="1:18">
      <c r="A452" s="11" t="s">
        <v>1412</v>
      </c>
      <c r="B452" s="11" t="s">
        <v>1413</v>
      </c>
      <c r="C452" s="11" t="s">
        <v>42</v>
      </c>
      <c r="D452" s="11" t="s">
        <v>903</v>
      </c>
      <c r="E452" s="12" t="d">
        <v>2019-09-03</v>
      </c>
      <c r="F452" s="12" t="s">
        <v>1378</v>
      </c>
      <c r="G452" s="11" t="s">
        <v>1378</v>
      </c>
      <c r="H452" s="5" t="s">
        <v>80</v>
      </c>
      <c r="I452" s="5" t="s">
        <v>26</v>
      </c>
      <c r="J452" s="5" t="s">
        <v>82</v>
      </c>
      <c r="K452" s="5" t="s">
        <v>83</v>
      </c>
      <c r="L452" s="5" t="s">
        <v>84</v>
      </c>
      <c r="M452" s="5" t="s">
        <v>139</v>
      </c>
      <c r="N452" s="5"/>
      <c r="O452" s="5" t="s">
        <v>1407</v>
      </c>
      <c r="P452" s="5" t="s">
        <v>1414</v>
      </c>
      <c r="Q452" s="5"/>
      <c r="R452" s="4"/>
    </row>
    <row r="453" spans="1:18">
      <c r="A453" s="11" t="s">
        <v>1415</v>
      </c>
      <c r="B453" s="11" t="s">
        <v>1416</v>
      </c>
      <c r="C453" s="11" t="s">
        <v>1417</v>
      </c>
      <c r="D453" s="11" t="s">
        <v>903</v>
      </c>
      <c r="E453" s="12" t="d">
        <v>2019-09-03</v>
      </c>
      <c r="F453" s="12" t="s">
        <v>1378</v>
      </c>
      <c r="G453" s="11" t="s">
        <v>1378</v>
      </c>
      <c r="H453" s="5" t="s">
        <v>80</v>
      </c>
      <c r="I453" s="5" t="s">
        <v>26</v>
      </c>
      <c r="J453" s="5" t="s">
        <v>82</v>
      </c>
      <c r="K453" s="5" t="s">
        <v>83</v>
      </c>
      <c r="L453" s="5" t="s">
        <v>84</v>
      </c>
      <c r="M453" s="5" t="s">
        <v>139</v>
      </c>
      <c r="N453" s="5"/>
      <c r="O453" s="5" t="s">
        <v>1407</v>
      </c>
      <c r="P453" s="5" t="s">
        <v>1414</v>
      </c>
      <c r="Q453" s="5"/>
      <c r="R453" s="4"/>
    </row>
    <row r="454" spans="1:18">
      <c r="A454" s="4" t="s">
        <v>1418</v>
      </c>
      <c r="B454" s="4" t="s">
        <v>1419</v>
      </c>
      <c r="C454" s="4" t="s">
        <v>42</v>
      </c>
      <c r="D454" s="4" t="s">
        <v>1420</v>
      </c>
      <c r="E454" s="4"/>
      <c r="F454" s="4" t="e">
        <f>#N/A</f>
        <v>#N/A</v>
      </c>
      <c r="G454" s="5"/>
      <c r="H454" s="5" t="s">
        <v>80</v>
      </c>
      <c r="I454" s="5" t="s">
        <v>26</v>
      </c>
      <c r="J454" s="5" t="s">
        <v>27</v>
      </c>
      <c r="K454" s="5" t="s">
        <v>28</v>
      </c>
      <c r="L454" s="5" t="s">
        <v>29</v>
      </c>
      <c r="M454" s="5" t="s">
        <v>216</v>
      </c>
      <c r="N454" s="5"/>
      <c r="O454" s="5" t="s">
        <v>1421</v>
      </c>
      <c r="P454" s="5" t="s">
        <v>1422</v>
      </c>
      <c r="Q454" s="5"/>
      <c r="R454" s="4"/>
    </row>
    <row r="455" spans="1:18">
      <c r="A455" s="4" t="s">
        <v>1423</v>
      </c>
      <c r="B455" s="4" t="s">
        <v>1424</v>
      </c>
      <c r="C455" s="4" t="s">
        <v>93</v>
      </c>
      <c r="D455" s="4" t="s">
        <v>1425</v>
      </c>
      <c r="E455" s="4"/>
      <c r="F455" s="4" t="s">
        <v>1426</v>
      </c>
      <c r="G455" s="5"/>
      <c r="H455" s="5" t="s">
        <v>80</v>
      </c>
      <c r="I455" s="5" t="s">
        <v>26</v>
      </c>
      <c r="J455" s="5" t="s">
        <v>149</v>
      </c>
      <c r="K455" s="5" t="s">
        <v>150</v>
      </c>
      <c r="L455" s="5" t="s">
        <v>151</v>
      </c>
      <c r="M455" s="5" t="s">
        <v>1427</v>
      </c>
      <c r="N455" s="5"/>
      <c r="O455" s="5"/>
      <c r="P455" s="5" t="s">
        <v>1428</v>
      </c>
      <c r="Q455" s="5"/>
      <c r="R455" s="4"/>
    </row>
    <row r="456" spans="1:18">
      <c r="A456" s="4" t="s">
        <v>1429</v>
      </c>
      <c r="B456" s="4" t="s">
        <v>1430</v>
      </c>
      <c r="C456" s="4" t="s">
        <v>308</v>
      </c>
      <c r="D456" s="4" t="s">
        <v>338</v>
      </c>
      <c r="E456" s="4"/>
      <c r="F456" s="4" t="s">
        <v>1431</v>
      </c>
      <c r="G456" s="5"/>
      <c r="H456" s="5" t="s">
        <v>561</v>
      </c>
      <c r="I456" s="5" t="s">
        <v>26</v>
      </c>
      <c r="J456" s="5" t="s">
        <v>27</v>
      </c>
      <c r="K456" s="5" t="s">
        <v>1432</v>
      </c>
      <c r="L456" s="5" t="s">
        <v>1433</v>
      </c>
      <c r="M456" s="5" t="s">
        <v>358</v>
      </c>
      <c r="N456" s="5"/>
      <c r="O456" s="5"/>
      <c r="P456" s="5" t="s">
        <v>1434</v>
      </c>
      <c r="Q456" s="5"/>
      <c r="R456" s="4"/>
    </row>
    <row r="457" spans="1:18">
      <c r="A457" s="8" t="s">
        <v>1228</v>
      </c>
      <c r="B457" s="8" t="s">
        <v>1229</v>
      </c>
      <c r="C457" s="8" t="s">
        <v>308</v>
      </c>
      <c r="D457" s="8" t="s">
        <v>1216</v>
      </c>
      <c r="E457" s="10" t="d">
        <v>2019-08-02</v>
      </c>
      <c r="F457" s="10" t="s">
        <v>356</v>
      </c>
      <c r="G457" s="5" t="s">
        <v>1435</v>
      </c>
      <c r="H457" s="5" t="s">
        <v>135</v>
      </c>
      <c r="I457" s="5" t="s">
        <v>136</v>
      </c>
      <c r="J457" s="5" t="s">
        <v>27</v>
      </c>
      <c r="K457" s="5" t="s">
        <v>357</v>
      </c>
      <c r="L457" s="5" t="s">
        <v>912</v>
      </c>
      <c r="M457" s="5" t="s">
        <v>191</v>
      </c>
      <c r="N457" s="5"/>
      <c r="O457" s="5"/>
      <c r="P457" s="5"/>
      <c r="Q457" s="5"/>
      <c r="R457" s="4"/>
    </row>
    <row r="458" spans="1:18">
      <c r="A458" s="4" t="s">
        <v>1436</v>
      </c>
      <c r="B458" s="4" t="s">
        <v>1437</v>
      </c>
      <c r="C458" s="4" t="s">
        <v>916</v>
      </c>
      <c r="D458" s="4" t="s">
        <v>23</v>
      </c>
      <c r="E458" s="4"/>
      <c r="F458" s="4" t="s">
        <v>1438</v>
      </c>
      <c r="G458" s="4"/>
      <c r="H458" s="5" t="s">
        <v>135</v>
      </c>
      <c r="I458" s="5" t="s">
        <v>136</v>
      </c>
      <c r="J458" s="5" t="s">
        <v>27</v>
      </c>
      <c r="K458" s="5" t="s">
        <v>150</v>
      </c>
      <c r="L458" s="5"/>
      <c r="M458" s="5" t="s">
        <v>85</v>
      </c>
      <c r="N458" s="5"/>
      <c r="O458" s="5" t="s">
        <v>1439</v>
      </c>
      <c r="P458" s="5" t="s">
        <v>1440</v>
      </c>
      <c r="Q458" s="5"/>
      <c r="R458" s="4"/>
    </row>
    <row r="459" spans="1:18">
      <c r="A459" s="4" t="s">
        <v>1441</v>
      </c>
      <c r="B459" s="4" t="s">
        <v>1442</v>
      </c>
      <c r="C459" s="4" t="s">
        <v>22</v>
      </c>
      <c r="D459" s="4" t="s">
        <v>23</v>
      </c>
      <c r="E459" s="4"/>
      <c r="F459" s="4" t="e">
        <f>#N/A</f>
        <v>#N/A</v>
      </c>
      <c r="G459" s="4"/>
      <c r="H459" s="5" t="s">
        <v>80</v>
      </c>
      <c r="I459" s="5" t="s">
        <v>26</v>
      </c>
      <c r="J459" s="5" t="s">
        <v>27</v>
      </c>
      <c r="K459" s="5" t="s">
        <v>28</v>
      </c>
      <c r="L459" s="5" t="s">
        <v>29</v>
      </c>
      <c r="M459" s="5" t="s">
        <v>216</v>
      </c>
      <c r="N459" s="5"/>
      <c r="O459" s="5" t="s">
        <v>1443</v>
      </c>
      <c r="P459" s="5" t="s">
        <v>1443</v>
      </c>
      <c r="Q459" s="5"/>
      <c r="R459" s="4"/>
    </row>
    <row r="460" spans="1:18">
      <c r="A460" s="4" t="s">
        <v>1444</v>
      </c>
      <c r="B460" s="4" t="s">
        <v>1445</v>
      </c>
      <c r="C460" s="4" t="s">
        <v>22</v>
      </c>
      <c r="D460" s="4" t="s">
        <v>23</v>
      </c>
      <c r="E460" s="4"/>
      <c r="F460" s="4" t="e">
        <f>#N/A</f>
        <v>#N/A</v>
      </c>
      <c r="G460" s="4"/>
      <c r="H460" s="5" t="s">
        <v>80</v>
      </c>
      <c r="I460" s="5" t="s">
        <v>26</v>
      </c>
      <c r="J460" s="5" t="s">
        <v>27</v>
      </c>
      <c r="K460" s="5" t="s">
        <v>28</v>
      </c>
      <c r="L460" s="5" t="s">
        <v>29</v>
      </c>
      <c r="M460" s="5" t="s">
        <v>216</v>
      </c>
      <c r="N460" s="5"/>
      <c r="O460" s="5" t="s">
        <v>1443</v>
      </c>
      <c r="P460" s="5" t="s">
        <v>1443</v>
      </c>
      <c r="Q460" s="5"/>
      <c r="R460" s="4"/>
    </row>
    <row r="461" spans="1:18">
      <c r="A461" s="4" t="s">
        <v>1446</v>
      </c>
      <c r="B461" s="4" t="s">
        <v>1447</v>
      </c>
      <c r="C461" s="4" t="s">
        <v>459</v>
      </c>
      <c r="D461" s="4" t="s">
        <v>23</v>
      </c>
      <c r="E461" s="4"/>
      <c r="F461" s="4" t="e">
        <f>#N/A</f>
        <v>#N/A</v>
      </c>
      <c r="G461" s="4"/>
      <c r="H461" s="5" t="s">
        <v>80</v>
      </c>
      <c r="I461" s="5"/>
      <c r="J461" s="5" t="s">
        <v>334</v>
      </c>
      <c r="K461" s="5" t="s">
        <v>334</v>
      </c>
      <c r="L461" s="5"/>
      <c r="M461" s="5"/>
      <c r="N461" s="5"/>
      <c r="O461" s="5"/>
      <c r="P461" s="5"/>
      <c r="Q461" s="5"/>
      <c r="R461" s="4"/>
    </row>
    <row r="462" spans="1:18">
      <c r="A462" s="4" t="s">
        <v>1448</v>
      </c>
      <c r="B462" s="4" t="s">
        <v>1449</v>
      </c>
      <c r="C462" s="4" t="s">
        <v>459</v>
      </c>
      <c r="D462" s="4" t="s">
        <v>23</v>
      </c>
      <c r="E462" s="4"/>
      <c r="F462" s="4" t="e">
        <f>#N/A</f>
        <v>#N/A</v>
      </c>
      <c r="G462" s="4"/>
      <c r="H462" s="5" t="s">
        <v>80</v>
      </c>
      <c r="I462" s="5"/>
      <c r="J462" s="5" t="s">
        <v>334</v>
      </c>
      <c r="K462" s="5" t="s">
        <v>334</v>
      </c>
      <c r="L462" s="5"/>
      <c r="M462" s="5"/>
      <c r="N462" s="5"/>
      <c r="O462" s="5"/>
      <c r="P462" s="5"/>
      <c r="Q462" s="5"/>
      <c r="R462" s="4"/>
    </row>
    <row r="463" spans="1:18">
      <c r="A463" s="4" t="s">
        <v>1450</v>
      </c>
      <c r="B463" s="4" t="s">
        <v>1451</v>
      </c>
      <c r="C463" s="4" t="s">
        <v>46</v>
      </c>
      <c r="D463" s="4" t="s">
        <v>23</v>
      </c>
      <c r="E463" s="4"/>
      <c r="F463" s="4" t="e">
        <f>#N/A</f>
        <v>#N/A</v>
      </c>
      <c r="G463" s="4"/>
      <c r="H463" s="5" t="s">
        <v>80</v>
      </c>
      <c r="I463" s="5"/>
      <c r="J463" s="5" t="s">
        <v>334</v>
      </c>
      <c r="K463" s="5" t="s">
        <v>334</v>
      </c>
      <c r="L463" s="5"/>
      <c r="M463" s="5"/>
      <c r="N463" s="5"/>
      <c r="O463" s="5"/>
      <c r="P463" s="5"/>
      <c r="Q463" s="5"/>
      <c r="R463" s="4"/>
    </row>
    <row r="464" spans="1:18">
      <c r="A464" s="4" t="s">
        <v>1452</v>
      </c>
      <c r="B464" s="4" t="s">
        <v>1453</v>
      </c>
      <c r="C464" s="4" t="s">
        <v>22</v>
      </c>
      <c r="D464" s="4" t="s">
        <v>23</v>
      </c>
      <c r="E464" s="4"/>
      <c r="F464" s="4" t="s">
        <v>24</v>
      </c>
      <c r="G464" s="4"/>
      <c r="H464" s="5" t="s">
        <v>80</v>
      </c>
      <c r="I464" s="5" t="s">
        <v>26</v>
      </c>
      <c r="J464" s="5" t="s">
        <v>27</v>
      </c>
      <c r="K464" s="5" t="s">
        <v>28</v>
      </c>
      <c r="L464" s="5" t="s">
        <v>29</v>
      </c>
      <c r="M464" s="5" t="s">
        <v>216</v>
      </c>
      <c r="N464" s="5"/>
      <c r="O464" s="5" t="s">
        <v>1439</v>
      </c>
      <c r="P464" s="5" t="s">
        <v>1443</v>
      </c>
      <c r="Q464" s="5"/>
      <c r="R464" s="4"/>
    </row>
    <row r="465" spans="1:18">
      <c r="A465" s="4" t="s">
        <v>1454</v>
      </c>
      <c r="B465" s="4" t="s">
        <v>1455</v>
      </c>
      <c r="C465" s="4" t="s">
        <v>22</v>
      </c>
      <c r="D465" s="4" t="s">
        <v>23</v>
      </c>
      <c r="E465" s="4"/>
      <c r="F465" s="4" t="s">
        <v>24</v>
      </c>
      <c r="G465" s="4"/>
      <c r="H465" s="5" t="s">
        <v>80</v>
      </c>
      <c r="I465" s="5" t="s">
        <v>26</v>
      </c>
      <c r="J465" s="5" t="s">
        <v>27</v>
      </c>
      <c r="K465" s="5" t="s">
        <v>28</v>
      </c>
      <c r="L465" s="5" t="s">
        <v>29</v>
      </c>
      <c r="M465" s="5" t="s">
        <v>216</v>
      </c>
      <c r="N465" s="5"/>
      <c r="O465" s="5" t="s">
        <v>1439</v>
      </c>
      <c r="P465" s="5"/>
      <c r="Q465" s="5"/>
      <c r="R465" s="4"/>
    </row>
    <row r="466" spans="1:18">
      <c r="A466" s="4" t="s">
        <v>1456</v>
      </c>
      <c r="B466" s="4" t="s">
        <v>1457</v>
      </c>
      <c r="C466" s="4" t="s">
        <v>46</v>
      </c>
      <c r="D466" s="4" t="s">
        <v>23</v>
      </c>
      <c r="E466" s="4"/>
      <c r="F466" s="4" t="s">
        <v>1458</v>
      </c>
      <c r="G466" s="4"/>
      <c r="H466" s="5" t="s">
        <v>80</v>
      </c>
      <c r="I466" s="5"/>
      <c r="J466" s="5" t="s">
        <v>334</v>
      </c>
      <c r="K466" s="5" t="s">
        <v>334</v>
      </c>
      <c r="L466" s="5"/>
      <c r="M466" s="5"/>
      <c r="N466" s="5"/>
      <c r="O466" s="5"/>
      <c r="P466" s="5"/>
      <c r="Q466" s="5"/>
      <c r="R466" s="4"/>
    </row>
    <row r="467" spans="1:18">
      <c r="A467" s="4" t="s">
        <v>1459</v>
      </c>
      <c r="B467" s="4" t="s">
        <v>1460</v>
      </c>
      <c r="C467" s="4" t="s">
        <v>46</v>
      </c>
      <c r="D467" s="4" t="s">
        <v>23</v>
      </c>
      <c r="E467" s="4"/>
      <c r="F467" s="4" t="e">
        <f>#N/A</f>
        <v>#N/A</v>
      </c>
      <c r="G467" s="4"/>
      <c r="H467" s="5" t="s">
        <v>80</v>
      </c>
      <c r="I467" s="5"/>
      <c r="J467" s="5" t="s">
        <v>334</v>
      </c>
      <c r="K467" s="5" t="s">
        <v>334</v>
      </c>
      <c r="L467" s="5"/>
      <c r="M467" s="5"/>
      <c r="N467" s="5"/>
      <c r="O467" s="5"/>
      <c r="P467" s="5"/>
      <c r="Q467" s="5"/>
      <c r="R467" s="4"/>
    </row>
    <row r="468" spans="1:18">
      <c r="A468" s="4" t="s">
        <v>1448</v>
      </c>
      <c r="B468" s="4" t="s">
        <v>1449</v>
      </c>
      <c r="C468" s="4" t="s">
        <v>459</v>
      </c>
      <c r="D468" s="4" t="s">
        <v>23</v>
      </c>
      <c r="E468" s="4"/>
      <c r="F468" s="4" t="e">
        <f>#N/A</f>
        <v>#N/A</v>
      </c>
      <c r="G468" s="4"/>
      <c r="H468" s="5" t="s">
        <v>80</v>
      </c>
      <c r="I468" s="5"/>
      <c r="J468" s="5" t="s">
        <v>334</v>
      </c>
      <c r="K468" s="5" t="s">
        <v>334</v>
      </c>
      <c r="L468" s="5"/>
      <c r="M468" s="5"/>
      <c r="N468" s="5"/>
      <c r="O468" s="5"/>
      <c r="P468" s="5"/>
      <c r="Q468" s="5"/>
      <c r="R468" s="4"/>
    </row>
    <row r="469" spans="1:18">
      <c r="A469" s="4" t="s">
        <v>1461</v>
      </c>
      <c r="B469" s="4" t="s">
        <v>1462</v>
      </c>
      <c r="C469" s="4" t="s">
        <v>577</v>
      </c>
      <c r="D469" s="4" t="s">
        <v>23</v>
      </c>
      <c r="E469" s="4"/>
      <c r="F469" s="4" t="e">
        <f>#N/A</f>
        <v>#N/A</v>
      </c>
      <c r="G469" s="4"/>
      <c r="H469" s="5" t="s">
        <v>80</v>
      </c>
      <c r="I469" s="5"/>
      <c r="J469" s="5" t="s">
        <v>334</v>
      </c>
      <c r="K469" s="5" t="s">
        <v>334</v>
      </c>
      <c r="L469" s="5"/>
      <c r="M469" s="5"/>
      <c r="N469" s="5"/>
      <c r="O469" s="5"/>
      <c r="P469" s="5"/>
      <c r="Q469" s="5"/>
      <c r="R469" s="4"/>
    </row>
    <row r="470" spans="1:18">
      <c r="A470" s="4" t="s">
        <v>1463</v>
      </c>
      <c r="B470" s="4" t="s">
        <v>1464</v>
      </c>
      <c r="C470" s="4" t="s">
        <v>22</v>
      </c>
      <c r="D470" s="4" t="s">
        <v>23</v>
      </c>
      <c r="E470" s="4"/>
      <c r="F470" s="4" t="s">
        <v>507</v>
      </c>
      <c r="G470" s="4"/>
      <c r="H470" s="5" t="s">
        <v>80</v>
      </c>
      <c r="I470" s="5" t="s">
        <v>26</v>
      </c>
      <c r="J470" s="5" t="s">
        <v>27</v>
      </c>
      <c r="K470" s="5" t="s">
        <v>28</v>
      </c>
      <c r="L470" s="5" t="s">
        <v>29</v>
      </c>
      <c r="M470" s="5" t="s">
        <v>216</v>
      </c>
      <c r="N470" s="5"/>
      <c r="O470" s="5" t="s">
        <v>508</v>
      </c>
      <c r="P470" s="5" t="s">
        <v>509</v>
      </c>
      <c r="Q470" s="5"/>
      <c r="R470" s="4"/>
    </row>
    <row r="471" spans="1:18">
      <c r="A471" s="14" t="s">
        <v>1465</v>
      </c>
      <c r="B471" s="14" t="s">
        <v>1466</v>
      </c>
      <c r="C471" s="14" t="s">
        <v>1467</v>
      </c>
      <c r="D471" s="14" t="s">
        <v>23</v>
      </c>
      <c r="E471" s="41" t="d">
        <v>2019-06-29</v>
      </c>
      <c r="F471" s="41" t="s">
        <v>1468</v>
      </c>
      <c r="G471" s="14" t="s">
        <v>1469</v>
      </c>
      <c r="H471" s="5" t="s">
        <v>135</v>
      </c>
      <c r="I471" s="5" t="s">
        <v>136</v>
      </c>
      <c r="J471" s="5" t="s">
        <v>149</v>
      </c>
      <c r="K471" s="5" t="s">
        <v>150</v>
      </c>
      <c r="L471" s="5" t="s">
        <v>151</v>
      </c>
      <c r="M471" s="5" t="s">
        <v>139</v>
      </c>
      <c r="N471" s="5"/>
      <c r="O471" s="5" t="s">
        <v>1439</v>
      </c>
      <c r="P471" s="5" t="s">
        <v>509</v>
      </c>
      <c r="Q471" s="5"/>
      <c r="R471" s="4"/>
    </row>
    <row r="472" spans="1:18">
      <c r="A472" s="14" t="s">
        <v>1470</v>
      </c>
      <c r="B472" s="14" t="s">
        <v>1471</v>
      </c>
      <c r="C472" s="14" t="s">
        <v>22</v>
      </c>
      <c r="D472" s="14" t="s">
        <v>23</v>
      </c>
      <c r="E472" s="41" t="d">
        <v>2019-07-03</v>
      </c>
      <c r="F472" s="41" t="s">
        <v>507</v>
      </c>
      <c r="G472" s="14" t="s">
        <v>1469</v>
      </c>
      <c r="H472" s="5" t="s">
        <v>80</v>
      </c>
      <c r="I472" s="5" t="s">
        <v>26</v>
      </c>
      <c r="J472" s="5" t="s">
        <v>27</v>
      </c>
      <c r="K472" s="5" t="s">
        <v>357</v>
      </c>
      <c r="L472" s="5" t="s">
        <v>29</v>
      </c>
      <c r="M472" s="5" t="s">
        <v>358</v>
      </c>
      <c r="N472" s="5"/>
      <c r="O472" s="5" t="s">
        <v>1472</v>
      </c>
      <c r="P472" s="5" t="s">
        <v>509</v>
      </c>
      <c r="Q472" s="5"/>
      <c r="R472" s="4"/>
    </row>
    <row r="473" spans="1:18">
      <c r="A473" s="14" t="s">
        <v>1454</v>
      </c>
      <c r="B473" s="14" t="s">
        <v>1455</v>
      </c>
      <c r="C473" s="14" t="s">
        <v>22</v>
      </c>
      <c r="D473" s="14" t="s">
        <v>1473</v>
      </c>
      <c r="E473" s="41" t="d">
        <v>2019-07-15</v>
      </c>
      <c r="F473" s="41" t="s">
        <v>24</v>
      </c>
      <c r="G473" s="14" t="s">
        <v>1469</v>
      </c>
      <c r="H473" s="5" t="s">
        <v>80</v>
      </c>
      <c r="I473" s="5" t="s">
        <v>26</v>
      </c>
      <c r="J473" s="5" t="s">
        <v>27</v>
      </c>
      <c r="K473" s="5" t="s">
        <v>357</v>
      </c>
      <c r="L473" s="5" t="s">
        <v>29</v>
      </c>
      <c r="M473" s="5" t="s">
        <v>358</v>
      </c>
      <c r="N473" s="5"/>
      <c r="O473" s="5" t="s">
        <v>1472</v>
      </c>
      <c r="P473" s="5" t="s">
        <v>509</v>
      </c>
      <c r="Q473" s="5"/>
      <c r="R473" s="4"/>
    </row>
    <row r="474" spans="1:18">
      <c r="A474" s="14" t="s">
        <v>1474</v>
      </c>
      <c r="B474" s="14" t="s">
        <v>1475</v>
      </c>
      <c r="C474" s="14" t="s">
        <v>22</v>
      </c>
      <c r="D474" s="14" t="s">
        <v>23</v>
      </c>
      <c r="E474" s="41" t="d">
        <v>2019-07-12</v>
      </c>
      <c r="F474" s="41" t="s">
        <v>507</v>
      </c>
      <c r="G474" s="14" t="s">
        <v>1469</v>
      </c>
      <c r="H474" s="5" t="s">
        <v>80</v>
      </c>
      <c r="I474" s="5" t="s">
        <v>26</v>
      </c>
      <c r="J474" s="5" t="s">
        <v>27</v>
      </c>
      <c r="K474" s="5" t="s">
        <v>357</v>
      </c>
      <c r="L474" s="5" t="s">
        <v>29</v>
      </c>
      <c r="M474" s="5" t="s">
        <v>358</v>
      </c>
      <c r="N474" s="5"/>
      <c r="O474" s="5" t="s">
        <v>1472</v>
      </c>
      <c r="P474" s="5" t="s">
        <v>509</v>
      </c>
      <c r="Q474" s="5"/>
      <c r="R474" s="4"/>
    </row>
    <row r="475" spans="1:18">
      <c r="A475" s="14" t="s">
        <v>1476</v>
      </c>
      <c r="B475" s="14" t="s">
        <v>1477</v>
      </c>
      <c r="C475" s="14" t="s">
        <v>651</v>
      </c>
      <c r="D475" s="14" t="s">
        <v>23</v>
      </c>
      <c r="E475" s="41" t="d">
        <v>2019-07-23</v>
      </c>
      <c r="F475" s="41" t="s">
        <v>507</v>
      </c>
      <c r="G475" s="14" t="s">
        <v>1469</v>
      </c>
      <c r="H475" s="5" t="s">
        <v>80</v>
      </c>
      <c r="I475" s="5" t="s">
        <v>26</v>
      </c>
      <c r="J475" s="5" t="s">
        <v>82</v>
      </c>
      <c r="K475" s="5" t="s">
        <v>83</v>
      </c>
      <c r="L475" s="5" t="s">
        <v>84</v>
      </c>
      <c r="M475" s="5" t="s">
        <v>173</v>
      </c>
      <c r="N475" s="5"/>
      <c r="O475" s="5" t="s">
        <v>1472</v>
      </c>
      <c r="P475" s="5" t="s">
        <v>509</v>
      </c>
      <c r="Q475" s="5"/>
      <c r="R475" s="4"/>
    </row>
    <row r="476" spans="1:18">
      <c r="A476" s="14" t="s">
        <v>1478</v>
      </c>
      <c r="B476" s="14" t="s">
        <v>1479</v>
      </c>
      <c r="C476" s="14" t="s">
        <v>42</v>
      </c>
      <c r="D476" s="14" t="s">
        <v>23</v>
      </c>
      <c r="E476" s="41" t="d">
        <v>2019-07-19</v>
      </c>
      <c r="F476" s="41" t="s">
        <v>1480</v>
      </c>
      <c r="G476" s="14" t="s">
        <v>1480</v>
      </c>
      <c r="H476" s="5" t="s">
        <v>80</v>
      </c>
      <c r="I476" s="5" t="s">
        <v>136</v>
      </c>
      <c r="J476" s="5" t="s">
        <v>149</v>
      </c>
      <c r="K476" s="5" t="s">
        <v>150</v>
      </c>
      <c r="L476" s="5" t="s">
        <v>151</v>
      </c>
      <c r="M476" s="5" t="s">
        <v>173</v>
      </c>
      <c r="N476" s="5"/>
      <c r="O476" s="5" t="s">
        <v>1472</v>
      </c>
      <c r="P476" s="5" t="s">
        <v>509</v>
      </c>
      <c r="Q476" s="5"/>
      <c r="R476" s="4"/>
    </row>
    <row r="477" spans="1:18">
      <c r="A477" s="14" t="s">
        <v>1481</v>
      </c>
      <c r="B477" s="14" t="s">
        <v>1482</v>
      </c>
      <c r="C477" s="14" t="s">
        <v>42</v>
      </c>
      <c r="D477" s="14" t="s">
        <v>23</v>
      </c>
      <c r="E477" s="41" t="d">
        <v>2019-07-26</v>
      </c>
      <c r="F477" s="41" t="e">
        <f>#N/A</f>
        <v>#N/A</v>
      </c>
      <c r="G477" s="14" t="s">
        <v>1469</v>
      </c>
      <c r="H477" s="5" t="s">
        <v>80</v>
      </c>
      <c r="I477" s="5"/>
      <c r="J477" s="5" t="s">
        <v>334</v>
      </c>
      <c r="K477" s="5"/>
      <c r="L477" s="5"/>
      <c r="M477" s="5"/>
      <c r="N477" s="5"/>
      <c r="O477" s="5"/>
      <c r="P477" s="5"/>
      <c r="Q477" s="5"/>
      <c r="R477" s="4"/>
    </row>
    <row r="478" spans="1:18">
      <c r="A478" s="8" t="s">
        <v>1483</v>
      </c>
      <c r="B478" s="8" t="s">
        <v>1484</v>
      </c>
      <c r="C478" s="8" t="s">
        <v>476</v>
      </c>
      <c r="D478" s="8" t="s">
        <v>23</v>
      </c>
      <c r="E478" s="10" t="d">
        <v>2019-08-02</v>
      </c>
      <c r="F478" s="10" t="e">
        <f>#N/A</f>
        <v>#N/A</v>
      </c>
      <c r="G478" s="8" t="s">
        <v>1469</v>
      </c>
      <c r="H478" s="5" t="s">
        <v>80</v>
      </c>
      <c r="I478" s="5"/>
      <c r="J478" s="5" t="s">
        <v>334</v>
      </c>
      <c r="K478" s="5"/>
      <c r="L478" s="5"/>
      <c r="M478" s="5"/>
      <c r="N478" s="5"/>
      <c r="O478" s="5"/>
      <c r="P478" s="5"/>
      <c r="Q478" s="5"/>
      <c r="R478" s="4"/>
    </row>
    <row r="479" spans="1:18">
      <c r="A479" s="8" t="s">
        <v>1485</v>
      </c>
      <c r="B479" s="8" t="s">
        <v>1486</v>
      </c>
      <c r="C479" s="8" t="s">
        <v>46</v>
      </c>
      <c r="D479" s="8" t="s">
        <v>1487</v>
      </c>
      <c r="E479" s="10" t="d">
        <v>2019-08-07</v>
      </c>
      <c r="F479" s="10" t="s">
        <v>1468</v>
      </c>
      <c r="G479" s="8" t="s">
        <v>1469</v>
      </c>
      <c r="H479" s="5" t="s">
        <v>80</v>
      </c>
      <c r="I479" s="5" t="s">
        <v>136</v>
      </c>
      <c r="J479" s="5" t="s">
        <v>82</v>
      </c>
      <c r="K479" s="5" t="s">
        <v>83</v>
      </c>
      <c r="L479" s="5" t="s">
        <v>84</v>
      </c>
      <c r="M479" s="5" t="s">
        <v>85</v>
      </c>
      <c r="N479" s="5"/>
      <c r="O479" s="5" t="s">
        <v>1472</v>
      </c>
      <c r="P479" s="5" t="s">
        <v>509</v>
      </c>
      <c r="Q479" s="5"/>
      <c r="R479" s="4"/>
    </row>
    <row r="480" spans="1:18">
      <c r="A480" s="8" t="s">
        <v>1488</v>
      </c>
      <c r="B480" s="8" t="s">
        <v>1489</v>
      </c>
      <c r="C480" s="8" t="s">
        <v>1490</v>
      </c>
      <c r="D480" s="8" t="s">
        <v>1487</v>
      </c>
      <c r="E480" s="10" t="d">
        <v>2019-08-07</v>
      </c>
      <c r="F480" s="10" t="s">
        <v>1468</v>
      </c>
      <c r="G480" s="8" t="s">
        <v>1469</v>
      </c>
      <c r="H480" s="5" t="s">
        <v>80</v>
      </c>
      <c r="I480" s="5" t="s">
        <v>136</v>
      </c>
      <c r="J480" s="5" t="s">
        <v>82</v>
      </c>
      <c r="K480" s="5" t="s">
        <v>83</v>
      </c>
      <c r="L480" s="5" t="s">
        <v>84</v>
      </c>
      <c r="M480" s="5" t="s">
        <v>85</v>
      </c>
      <c r="N480" s="5"/>
      <c r="O480" s="5" t="s">
        <v>1472</v>
      </c>
      <c r="P480" s="5" t="s">
        <v>509</v>
      </c>
      <c r="Q480" s="5"/>
      <c r="R480" s="4"/>
    </row>
    <row r="481" spans="1:18">
      <c r="A481" s="8" t="s">
        <v>1491</v>
      </c>
      <c r="B481" s="8" t="s">
        <v>1492</v>
      </c>
      <c r="C481" s="8" t="s">
        <v>212</v>
      </c>
      <c r="D481" s="8" t="s">
        <v>1487</v>
      </c>
      <c r="E481" s="10" t="d">
        <v>2019-08-07</v>
      </c>
      <c r="F481" s="10" t="s">
        <v>1468</v>
      </c>
      <c r="G481" s="8" t="s">
        <v>1469</v>
      </c>
      <c r="H481" s="5" t="s">
        <v>80</v>
      </c>
      <c r="I481" s="5" t="s">
        <v>136</v>
      </c>
      <c r="J481" s="5" t="s">
        <v>82</v>
      </c>
      <c r="K481" s="5" t="s">
        <v>83</v>
      </c>
      <c r="L481" s="5" t="s">
        <v>84</v>
      </c>
      <c r="M481" s="5" t="s">
        <v>85</v>
      </c>
      <c r="N481" s="5"/>
      <c r="O481" s="5" t="s">
        <v>1472</v>
      </c>
      <c r="P481" s="5" t="s">
        <v>509</v>
      </c>
      <c r="Q481" s="5"/>
      <c r="R481" s="4"/>
    </row>
    <row r="482" spans="1:18">
      <c r="A482" s="8" t="s">
        <v>1493</v>
      </c>
      <c r="B482" s="8" t="s">
        <v>1494</v>
      </c>
      <c r="C482" s="8" t="s">
        <v>260</v>
      </c>
      <c r="D482" s="8" t="s">
        <v>23</v>
      </c>
      <c r="E482" s="10" t="d">
        <v>2019-08-07</v>
      </c>
      <c r="F482" s="10" t="s">
        <v>100</v>
      </c>
      <c r="G482" s="8" t="s">
        <v>1469</v>
      </c>
      <c r="H482" s="5" t="s">
        <v>80</v>
      </c>
      <c r="I482" s="5"/>
      <c r="J482" s="5"/>
      <c r="K482" s="5"/>
      <c r="L482" s="5"/>
      <c r="M482" s="5"/>
      <c r="N482" s="5"/>
      <c r="O482" s="5"/>
      <c r="P482" s="5"/>
      <c r="Q482" s="5"/>
      <c r="R482" s="4"/>
    </row>
    <row r="483" spans="1:18">
      <c r="A483" s="8" t="s">
        <v>1495</v>
      </c>
      <c r="B483" s="8" t="s">
        <v>1496</v>
      </c>
      <c r="C483" s="8" t="s">
        <v>42</v>
      </c>
      <c r="D483" s="8" t="s">
        <v>23</v>
      </c>
      <c r="E483" s="10" t="d">
        <v>2019-08-07</v>
      </c>
      <c r="F483" s="10" t="s">
        <v>100</v>
      </c>
      <c r="G483" s="8" t="s">
        <v>1469</v>
      </c>
      <c r="H483" s="5" t="s">
        <v>80</v>
      </c>
      <c r="I483" s="5"/>
      <c r="J483" s="5"/>
      <c r="K483" s="5"/>
      <c r="L483" s="5"/>
      <c r="M483" s="5"/>
      <c r="N483" s="5"/>
      <c r="O483" s="5"/>
      <c r="P483" s="5"/>
      <c r="Q483" s="5"/>
      <c r="R483" s="4"/>
    </row>
    <row r="484" spans="1:18">
      <c r="A484" s="8" t="s">
        <v>1497</v>
      </c>
      <c r="B484" s="8" t="s">
        <v>1498</v>
      </c>
      <c r="C484" s="8" t="s">
        <v>260</v>
      </c>
      <c r="D484" s="8" t="s">
        <v>1499</v>
      </c>
      <c r="E484" s="10" t="d">
        <v>2019-08-14</v>
      </c>
      <c r="F484" s="10" t="s">
        <v>507</v>
      </c>
      <c r="G484" s="8" t="s">
        <v>1469</v>
      </c>
      <c r="H484" s="5" t="s">
        <v>80</v>
      </c>
      <c r="I484" s="5" t="s">
        <v>1500</v>
      </c>
      <c r="J484" s="5" t="s">
        <v>82</v>
      </c>
      <c r="K484" s="5" t="s">
        <v>83</v>
      </c>
      <c r="L484" s="5" t="s">
        <v>84</v>
      </c>
      <c r="M484" s="5" t="s">
        <v>173</v>
      </c>
      <c r="N484" s="5"/>
      <c r="O484" s="5" t="s">
        <v>1472</v>
      </c>
      <c r="P484" s="5" t="s">
        <v>509</v>
      </c>
      <c r="Q484" s="5"/>
      <c r="R484" s="4"/>
    </row>
    <row r="485" spans="1:18">
      <c r="A485" s="8" t="s">
        <v>1501</v>
      </c>
      <c r="B485" s="8" t="s">
        <v>1502</v>
      </c>
      <c r="C485" s="8" t="s">
        <v>119</v>
      </c>
      <c r="D485" s="8" t="s">
        <v>1499</v>
      </c>
      <c r="E485" s="10" t="d">
        <v>2019-08-14</v>
      </c>
      <c r="F485" s="10" t="s">
        <v>507</v>
      </c>
      <c r="G485" s="8" t="s">
        <v>1469</v>
      </c>
      <c r="H485" s="5" t="s">
        <v>80</v>
      </c>
      <c r="I485" s="5" t="s">
        <v>1500</v>
      </c>
      <c r="J485" s="5" t="s">
        <v>82</v>
      </c>
      <c r="K485" s="5" t="s">
        <v>83</v>
      </c>
      <c r="L485" s="5" t="s">
        <v>84</v>
      </c>
      <c r="M485" s="5" t="s">
        <v>173</v>
      </c>
      <c r="N485" s="5"/>
      <c r="O485" s="5" t="s">
        <v>1472</v>
      </c>
      <c r="P485" s="5" t="s">
        <v>509</v>
      </c>
      <c r="Q485" s="5"/>
      <c r="R485" s="4"/>
    </row>
    <row r="486" spans="1:18">
      <c r="A486" s="8" t="s">
        <v>1503</v>
      </c>
      <c r="B486" s="8" t="s">
        <v>1504</v>
      </c>
      <c r="C486" s="8" t="s">
        <v>260</v>
      </c>
      <c r="D486" s="8" t="s">
        <v>1499</v>
      </c>
      <c r="E486" s="10" t="d">
        <v>2019-08-14</v>
      </c>
      <c r="F486" s="10" t="s">
        <v>507</v>
      </c>
      <c r="G486" s="8" t="s">
        <v>1469</v>
      </c>
      <c r="H486" s="5" t="s">
        <v>80</v>
      </c>
      <c r="I486" s="5" t="s">
        <v>1500</v>
      </c>
      <c r="J486" s="5" t="s">
        <v>82</v>
      </c>
      <c r="K486" s="5" t="s">
        <v>83</v>
      </c>
      <c r="L486" s="5" t="s">
        <v>84</v>
      </c>
      <c r="M486" s="5" t="s">
        <v>173</v>
      </c>
      <c r="N486" s="5"/>
      <c r="O486" s="5" t="s">
        <v>1472</v>
      </c>
      <c r="P486" s="5" t="s">
        <v>509</v>
      </c>
      <c r="Q486" s="5"/>
      <c r="R486" s="4"/>
    </row>
    <row r="487" spans="1:18">
      <c r="A487" s="8" t="s">
        <v>1505</v>
      </c>
      <c r="B487" s="8" t="s">
        <v>1506</v>
      </c>
      <c r="C487" s="8" t="s">
        <v>119</v>
      </c>
      <c r="D487" s="8" t="s">
        <v>1499</v>
      </c>
      <c r="E487" s="10" t="d">
        <v>2019-08-14</v>
      </c>
      <c r="F487" s="10" t="s">
        <v>507</v>
      </c>
      <c r="G487" s="8" t="s">
        <v>1469</v>
      </c>
      <c r="H487" s="5" t="s">
        <v>80</v>
      </c>
      <c r="I487" s="5" t="s">
        <v>1500</v>
      </c>
      <c r="J487" s="5" t="s">
        <v>82</v>
      </c>
      <c r="K487" s="5" t="s">
        <v>83</v>
      </c>
      <c r="L487" s="5" t="s">
        <v>84</v>
      </c>
      <c r="M487" s="5" t="s">
        <v>173</v>
      </c>
      <c r="N487" s="5"/>
      <c r="O487" s="5" t="s">
        <v>1472</v>
      </c>
      <c r="P487" s="5" t="s">
        <v>509</v>
      </c>
      <c r="Q487" s="5"/>
      <c r="R487" s="4"/>
    </row>
    <row r="488" spans="1:18">
      <c r="A488" s="4" t="s">
        <v>1507</v>
      </c>
      <c r="B488" s="4" t="s">
        <v>1508</v>
      </c>
      <c r="C488" s="4" t="s">
        <v>1509</v>
      </c>
      <c r="D488" s="4" t="s">
        <v>333</v>
      </c>
      <c r="E488" s="16"/>
      <c r="F488" s="16" t="s">
        <v>1510</v>
      </c>
      <c r="G488" s="4"/>
      <c r="H488" s="5" t="s">
        <v>135</v>
      </c>
      <c r="I488" s="5" t="s">
        <v>136</v>
      </c>
      <c r="J488" s="5" t="s">
        <v>82</v>
      </c>
      <c r="K488" s="5" t="s">
        <v>137</v>
      </c>
      <c r="L488" s="5" t="s">
        <v>952</v>
      </c>
      <c r="M488" s="5" t="s">
        <v>173</v>
      </c>
      <c r="N488" s="5" t="s">
        <v>173</v>
      </c>
      <c r="O488" s="5" t="s">
        <v>1511</v>
      </c>
      <c r="P488" s="5" t="s">
        <v>1512</v>
      </c>
      <c r="Q488" s="5"/>
      <c r="R488" s="4"/>
    </row>
    <row r="489" spans="1:18">
      <c r="A489" s="4" t="s">
        <v>1513</v>
      </c>
      <c r="B489" s="4" t="s">
        <v>1514</v>
      </c>
      <c r="C489" s="4" t="s">
        <v>73</v>
      </c>
      <c r="D489" s="4" t="s">
        <v>333</v>
      </c>
      <c r="E489" s="16"/>
      <c r="F489" s="16" t="e">
        <f>#N/A</f>
        <v>#N/A</v>
      </c>
      <c r="G489" s="4"/>
      <c r="H489" s="5" t="s">
        <v>80</v>
      </c>
      <c r="I489" s="5" t="s">
        <v>136</v>
      </c>
      <c r="J489" s="5" t="s">
        <v>82</v>
      </c>
      <c r="K489" s="5" t="s">
        <v>137</v>
      </c>
      <c r="L489" s="5" t="s">
        <v>952</v>
      </c>
      <c r="M489" s="5" t="s">
        <v>85</v>
      </c>
      <c r="N489" s="5" t="s">
        <v>85</v>
      </c>
      <c r="O489" s="5" t="s">
        <v>1515</v>
      </c>
      <c r="P489" s="5" t="s">
        <v>1516</v>
      </c>
      <c r="Q489" s="5"/>
      <c r="R489" s="4"/>
    </row>
    <row r="490" spans="1:18">
      <c r="A490" s="4" t="s">
        <v>1517</v>
      </c>
      <c r="B490" s="4" t="s">
        <v>1518</v>
      </c>
      <c r="C490" s="4" t="s">
        <v>34</v>
      </c>
      <c r="D490" s="4" t="s">
        <v>333</v>
      </c>
      <c r="E490" s="16"/>
      <c r="F490" s="16" t="e">
        <f>#N/A</f>
        <v>#N/A</v>
      </c>
      <c r="G490" s="4"/>
      <c r="H490" s="5" t="s">
        <v>80</v>
      </c>
      <c r="I490" s="5" t="s">
        <v>136</v>
      </c>
      <c r="J490" s="5" t="s">
        <v>82</v>
      </c>
      <c r="K490" s="5" t="s">
        <v>137</v>
      </c>
      <c r="L490" s="5" t="s">
        <v>1519</v>
      </c>
      <c r="M490" s="5" t="s">
        <v>85</v>
      </c>
      <c r="N490" s="5" t="s">
        <v>85</v>
      </c>
      <c r="O490" s="5" t="s">
        <v>1520</v>
      </c>
      <c r="P490" s="5" t="s">
        <v>1516</v>
      </c>
      <c r="Q490" s="5"/>
      <c r="R490" s="4"/>
    </row>
    <row r="491" spans="1:18">
      <c r="A491" s="4" t="s">
        <v>1521</v>
      </c>
      <c r="B491" s="4" t="s">
        <v>1522</v>
      </c>
      <c r="C491" s="4" t="s">
        <v>577</v>
      </c>
      <c r="D491" s="4" t="s">
        <v>333</v>
      </c>
      <c r="E491" s="16"/>
      <c r="F491" s="16" t="e">
        <f>#N/A</f>
        <v>#N/A</v>
      </c>
      <c r="G491" s="4"/>
      <c r="H491" s="5" t="s">
        <v>25</v>
      </c>
      <c r="I491" s="5" t="s">
        <v>26</v>
      </c>
      <c r="J491" s="5" t="s">
        <v>82</v>
      </c>
      <c r="K491" s="5" t="s">
        <v>83</v>
      </c>
      <c r="L491" s="5" t="s">
        <v>84</v>
      </c>
      <c r="M491" s="5" t="s">
        <v>85</v>
      </c>
      <c r="N491" s="5" t="s">
        <v>85</v>
      </c>
      <c r="O491" s="5" t="s">
        <v>1520</v>
      </c>
      <c r="P491" s="5" t="s">
        <v>1516</v>
      </c>
      <c r="Q491" s="5"/>
      <c r="R491" s="4"/>
    </row>
    <row r="492" spans="1:18">
      <c r="A492" s="4" t="s">
        <v>1523</v>
      </c>
      <c r="B492" s="4" t="s">
        <v>1524</v>
      </c>
      <c r="C492" s="4" t="s">
        <v>46</v>
      </c>
      <c r="D492" s="4" t="s">
        <v>333</v>
      </c>
      <c r="E492" s="16"/>
      <c r="F492" s="16" t="e">
        <f>#N/A</f>
        <v>#N/A</v>
      </c>
      <c r="G492" s="4"/>
      <c r="H492" s="5" t="s">
        <v>80</v>
      </c>
      <c r="I492" s="5" t="s">
        <v>26</v>
      </c>
      <c r="J492" s="5" t="s">
        <v>82</v>
      </c>
      <c r="K492" s="5" t="s">
        <v>83</v>
      </c>
      <c r="L492" s="5" t="s">
        <v>84</v>
      </c>
      <c r="M492" s="5" t="s">
        <v>173</v>
      </c>
      <c r="N492" s="5" t="s">
        <v>173</v>
      </c>
      <c r="O492" s="5" t="s">
        <v>1511</v>
      </c>
      <c r="P492" s="5" t="s">
        <v>1512</v>
      </c>
      <c r="Q492" s="5"/>
      <c r="R492" s="4"/>
    </row>
    <row r="493" spans="1:18">
      <c r="A493" s="4" t="s">
        <v>1525</v>
      </c>
      <c r="B493" s="4" t="s">
        <v>1526</v>
      </c>
      <c r="C493" s="4" t="s">
        <v>459</v>
      </c>
      <c r="D493" s="4" t="s">
        <v>333</v>
      </c>
      <c r="E493" s="16"/>
      <c r="F493" s="16" t="e">
        <f>#N/A</f>
        <v>#N/A</v>
      </c>
      <c r="G493" s="4"/>
      <c r="H493" s="5" t="s">
        <v>80</v>
      </c>
      <c r="I493" s="5" t="s">
        <v>26</v>
      </c>
      <c r="J493" s="5" t="s">
        <v>149</v>
      </c>
      <c r="K493" s="5" t="s">
        <v>198</v>
      </c>
      <c r="L493" s="5" t="s">
        <v>446</v>
      </c>
      <c r="M493" s="5" t="s">
        <v>173</v>
      </c>
      <c r="N493" s="5" t="s">
        <v>173</v>
      </c>
      <c r="O493" s="5" t="s">
        <v>1511</v>
      </c>
      <c r="P493" s="5" t="s">
        <v>1512</v>
      </c>
      <c r="Q493" s="5"/>
      <c r="R493" s="4"/>
    </row>
    <row r="494" spans="1:18">
      <c r="A494" s="4" t="s">
        <v>1527</v>
      </c>
      <c r="B494" s="4" t="s">
        <v>1528</v>
      </c>
      <c r="C494" s="4" t="s">
        <v>1529</v>
      </c>
      <c r="D494" s="4" t="s">
        <v>333</v>
      </c>
      <c r="E494" s="16"/>
      <c r="F494" s="16" t="s">
        <v>1530</v>
      </c>
      <c r="G494" s="4"/>
      <c r="H494" s="5" t="s">
        <v>80</v>
      </c>
      <c r="I494" s="5" t="s">
        <v>136</v>
      </c>
      <c r="J494" s="5" t="s">
        <v>82</v>
      </c>
      <c r="K494" s="5" t="s">
        <v>83</v>
      </c>
      <c r="L494" s="5" t="s">
        <v>84</v>
      </c>
      <c r="M494" s="5" t="s">
        <v>85</v>
      </c>
      <c r="N494" s="5" t="s">
        <v>85</v>
      </c>
      <c r="O494" s="5" t="s">
        <v>1520</v>
      </c>
      <c r="P494" s="5" t="s">
        <v>1516</v>
      </c>
      <c r="Q494" s="5"/>
      <c r="R494" s="4"/>
    </row>
    <row r="495" spans="1:18">
      <c r="A495" s="4" t="s">
        <v>1531</v>
      </c>
      <c r="B495" s="4" t="s">
        <v>1532</v>
      </c>
      <c r="C495" s="4" t="s">
        <v>212</v>
      </c>
      <c r="D495" s="4" t="s">
        <v>333</v>
      </c>
      <c r="E495" s="16"/>
      <c r="F495" s="16" t="s">
        <v>1530</v>
      </c>
      <c r="G495" s="4"/>
      <c r="H495" s="5" t="s">
        <v>25</v>
      </c>
      <c r="I495" s="5" t="s">
        <v>26</v>
      </c>
      <c r="J495" s="5" t="s">
        <v>82</v>
      </c>
      <c r="K495" s="5" t="s">
        <v>137</v>
      </c>
      <c r="L495" s="5" t="s">
        <v>138</v>
      </c>
      <c r="M495" s="5" t="s">
        <v>85</v>
      </c>
      <c r="N495" s="5" t="s">
        <v>85</v>
      </c>
      <c r="O495" s="5" t="s">
        <v>1520</v>
      </c>
      <c r="P495" s="5" t="s">
        <v>1516</v>
      </c>
      <c r="Q495" s="5"/>
      <c r="R495" s="4"/>
    </row>
    <row r="496" spans="1:18">
      <c r="A496" s="4" t="s">
        <v>1533</v>
      </c>
      <c r="B496" s="4" t="s">
        <v>1534</v>
      </c>
      <c r="C496" s="4" t="s">
        <v>1105</v>
      </c>
      <c r="D496" s="4" t="s">
        <v>333</v>
      </c>
      <c r="E496" s="16"/>
      <c r="F496" s="16" t="s">
        <v>1535</v>
      </c>
      <c r="G496" s="4"/>
      <c r="H496" s="5" t="s">
        <v>80</v>
      </c>
      <c r="I496" s="5" t="s">
        <v>136</v>
      </c>
      <c r="J496" s="5" t="s">
        <v>82</v>
      </c>
      <c r="K496" s="5" t="s">
        <v>137</v>
      </c>
      <c r="L496" s="5" t="s">
        <v>1536</v>
      </c>
      <c r="M496" s="5" t="s">
        <v>85</v>
      </c>
      <c r="N496" s="5" t="s">
        <v>85</v>
      </c>
      <c r="O496" s="5" t="s">
        <v>1520</v>
      </c>
      <c r="P496" s="5" t="s">
        <v>1516</v>
      </c>
      <c r="Q496" s="5"/>
      <c r="R496" s="4"/>
    </row>
    <row r="497" spans="1:18">
      <c r="A497" s="4" t="s">
        <v>1537</v>
      </c>
      <c r="B497" s="4" t="s">
        <v>1538</v>
      </c>
      <c r="C497" s="4" t="s">
        <v>1105</v>
      </c>
      <c r="D497" s="4" t="s">
        <v>333</v>
      </c>
      <c r="E497" s="16"/>
      <c r="F497" s="16" t="s">
        <v>1535</v>
      </c>
      <c r="G497" s="4"/>
      <c r="H497" s="5" t="s">
        <v>80</v>
      </c>
      <c r="I497" s="5" t="s">
        <v>136</v>
      </c>
      <c r="J497" s="5" t="s">
        <v>82</v>
      </c>
      <c r="K497" s="5" t="s">
        <v>137</v>
      </c>
      <c r="L497" s="5" t="s">
        <v>1536</v>
      </c>
      <c r="M497" s="5" t="s">
        <v>85</v>
      </c>
      <c r="N497" s="5" t="s">
        <v>85</v>
      </c>
      <c r="O497" s="5" t="s">
        <v>1520</v>
      </c>
      <c r="P497" s="5" t="s">
        <v>1516</v>
      </c>
      <c r="Q497" s="5"/>
      <c r="R497" s="4"/>
    </row>
    <row r="498" spans="1:18">
      <c r="A498" s="4" t="s">
        <v>1539</v>
      </c>
      <c r="B498" s="4" t="s">
        <v>1540</v>
      </c>
      <c r="C498" s="4" t="s">
        <v>459</v>
      </c>
      <c r="D498" s="4" t="s">
        <v>333</v>
      </c>
      <c r="E498" s="16"/>
      <c r="F498" s="16" t="s">
        <v>1541</v>
      </c>
      <c r="G498" s="4"/>
      <c r="H498" s="5" t="s">
        <v>80</v>
      </c>
      <c r="I498" s="5" t="s">
        <v>136</v>
      </c>
      <c r="J498" s="5" t="s">
        <v>82</v>
      </c>
      <c r="K498" s="5" t="s">
        <v>137</v>
      </c>
      <c r="L498" s="5" t="s">
        <v>138</v>
      </c>
      <c r="M498" s="5" t="s">
        <v>85</v>
      </c>
      <c r="N498" s="5" t="s">
        <v>85</v>
      </c>
      <c r="O498" s="5" t="s">
        <v>1520</v>
      </c>
      <c r="P498" s="5" t="s">
        <v>1516</v>
      </c>
      <c r="Q498" s="5"/>
      <c r="R498" s="4"/>
    </row>
    <row r="499" spans="1:18">
      <c r="A499" s="4" t="s">
        <v>1542</v>
      </c>
      <c r="B499" s="4" t="s">
        <v>1543</v>
      </c>
      <c r="C499" s="4" t="s">
        <v>1544</v>
      </c>
      <c r="D499" s="4" t="s">
        <v>333</v>
      </c>
      <c r="E499" s="16"/>
      <c r="F499" s="16" t="s">
        <v>1541</v>
      </c>
      <c r="G499" s="4"/>
      <c r="H499" s="5" t="s">
        <v>80</v>
      </c>
      <c r="I499" s="5" t="s">
        <v>136</v>
      </c>
      <c r="J499" s="5" t="s">
        <v>82</v>
      </c>
      <c r="K499" s="5" t="s">
        <v>137</v>
      </c>
      <c r="L499" s="5" t="s">
        <v>1519</v>
      </c>
      <c r="M499" s="5" t="s">
        <v>85</v>
      </c>
      <c r="N499" s="5" t="s">
        <v>85</v>
      </c>
      <c r="O499" s="5" t="s">
        <v>1520</v>
      </c>
      <c r="P499" s="5" t="s">
        <v>1516</v>
      </c>
      <c r="Q499" s="5"/>
      <c r="R499" s="4"/>
    </row>
    <row r="500" spans="1:18">
      <c r="A500" s="4" t="s">
        <v>1545</v>
      </c>
      <c r="B500" s="4" t="s">
        <v>1546</v>
      </c>
      <c r="C500" s="4" t="s">
        <v>459</v>
      </c>
      <c r="D500" s="4" t="s">
        <v>333</v>
      </c>
      <c r="E500" s="16"/>
      <c r="F500" s="16" t="s">
        <v>1530</v>
      </c>
      <c r="G500" s="4"/>
      <c r="H500" s="5" t="s">
        <v>80</v>
      </c>
      <c r="I500" s="5" t="s">
        <v>136</v>
      </c>
      <c r="J500" s="5" t="s">
        <v>82</v>
      </c>
      <c r="K500" s="5" t="s">
        <v>83</v>
      </c>
      <c r="L500" s="5" t="s">
        <v>84</v>
      </c>
      <c r="M500" s="5" t="s">
        <v>85</v>
      </c>
      <c r="N500" s="5" t="s">
        <v>85</v>
      </c>
      <c r="O500" s="5" t="s">
        <v>1520</v>
      </c>
      <c r="P500" s="5" t="s">
        <v>1516</v>
      </c>
      <c r="Q500" s="5"/>
      <c r="R500" s="4"/>
    </row>
    <row r="501" spans="1:18">
      <c r="A501" s="14" t="s">
        <v>1547</v>
      </c>
      <c r="B501" s="14" t="s">
        <v>1548</v>
      </c>
      <c r="C501" s="14" t="s">
        <v>919</v>
      </c>
      <c r="D501" s="14" t="s">
        <v>333</v>
      </c>
      <c r="E501" s="41" t="d">
        <v>2019-07-30</v>
      </c>
      <c r="F501" s="41" t="s">
        <v>1549</v>
      </c>
      <c r="G501" s="14" t="s">
        <v>1549</v>
      </c>
      <c r="H501" s="5"/>
      <c r="I501" s="5"/>
      <c r="J501" s="5"/>
      <c r="K501" s="5"/>
      <c r="L501" s="5"/>
      <c r="M501" s="5"/>
      <c r="N501" s="5"/>
      <c r="O501" s="5"/>
      <c r="P501" s="5"/>
      <c r="Q501" s="5"/>
      <c r="R501" s="4"/>
    </row>
    <row r="502" spans="1:18">
      <c r="A502" s="14" t="s">
        <v>770</v>
      </c>
      <c r="B502" s="14" t="s">
        <v>771</v>
      </c>
      <c r="C502" s="14" t="s">
        <v>46</v>
      </c>
      <c r="D502" s="14" t="s">
        <v>772</v>
      </c>
      <c r="E502" s="41" t="d">
        <v>2019-06-24</v>
      </c>
      <c r="F502" s="41" t="s">
        <v>773</v>
      </c>
      <c r="G502" s="14"/>
      <c r="H502" s="5"/>
      <c r="I502" s="5"/>
      <c r="J502" s="5"/>
      <c r="K502" s="5"/>
      <c r="L502" s="5"/>
      <c r="M502" s="5"/>
      <c r="N502" s="5"/>
      <c r="O502" s="5"/>
      <c r="P502" s="5"/>
      <c r="Q502" s="5"/>
      <c r="R502" s="4"/>
    </row>
    <row r="503" spans="1:18">
      <c r="A503" s="14" t="s">
        <v>1550</v>
      </c>
      <c r="B503" s="14" t="s">
        <v>1551</v>
      </c>
      <c r="C503" s="14" t="s">
        <v>212</v>
      </c>
      <c r="D503" s="14" t="s">
        <v>333</v>
      </c>
      <c r="E503" s="41" t="d">
        <v>2019-07-03</v>
      </c>
      <c r="F503" s="41" t="s">
        <v>1541</v>
      </c>
      <c r="G503" s="14"/>
      <c r="H503" s="5"/>
      <c r="I503" s="5"/>
      <c r="J503" s="5"/>
      <c r="K503" s="5"/>
      <c r="L503" s="5"/>
      <c r="M503" s="5"/>
      <c r="N503" s="5"/>
      <c r="O503" s="5"/>
      <c r="P503" s="5"/>
      <c r="Q503" s="5"/>
      <c r="R503" s="4"/>
    </row>
    <row r="504" spans="1:18">
      <c r="A504" s="14" t="s">
        <v>1552</v>
      </c>
      <c r="B504" s="14" t="s">
        <v>1553</v>
      </c>
      <c r="C504" s="14" t="s">
        <v>42</v>
      </c>
      <c r="D504" s="14" t="s">
        <v>333</v>
      </c>
      <c r="E504" s="41" t="d">
        <v>2019-06-25</v>
      </c>
      <c r="F504" s="41" t="s">
        <v>1541</v>
      </c>
      <c r="G504" s="14"/>
      <c r="H504" s="5"/>
      <c r="I504" s="5"/>
      <c r="J504" s="5"/>
      <c r="K504" s="5"/>
      <c r="L504" s="5"/>
      <c r="M504" s="5"/>
      <c r="N504" s="5"/>
      <c r="O504" s="5"/>
      <c r="P504" s="5"/>
      <c r="Q504" s="5"/>
      <c r="R504" s="4"/>
    </row>
    <row r="505" spans="1:18">
      <c r="A505" s="14" t="s">
        <v>791</v>
      </c>
      <c r="B505" s="14" t="s">
        <v>792</v>
      </c>
      <c r="C505" s="14" t="s">
        <v>42</v>
      </c>
      <c r="D505" s="14" t="s">
        <v>793</v>
      </c>
      <c r="E505" s="41" t="d">
        <v>2019-07-02</v>
      </c>
      <c r="F505" s="41" t="s">
        <v>203</v>
      </c>
      <c r="G505" s="14"/>
      <c r="H505" s="5"/>
      <c r="I505" s="5"/>
      <c r="J505" s="5"/>
      <c r="K505" s="5"/>
      <c r="L505" s="5"/>
      <c r="M505" s="5"/>
      <c r="N505" s="5"/>
      <c r="O505" s="5"/>
      <c r="P505" s="5"/>
      <c r="Q505" s="5"/>
      <c r="R505" s="4"/>
    </row>
    <row r="506" spans="1:18">
      <c r="A506" s="14" t="s">
        <v>1554</v>
      </c>
      <c r="B506" s="14" t="s">
        <v>1555</v>
      </c>
      <c r="C506" s="14" t="s">
        <v>42</v>
      </c>
      <c r="D506" s="14" t="s">
        <v>333</v>
      </c>
      <c r="E506" s="41" t="d">
        <v>2019-07-11</v>
      </c>
      <c r="F506" s="41" t="s">
        <v>1541</v>
      </c>
      <c r="G506" s="14"/>
      <c r="H506" s="5"/>
      <c r="I506" s="5"/>
      <c r="J506" s="5"/>
      <c r="K506" s="5"/>
      <c r="L506" s="5"/>
      <c r="M506" s="5"/>
      <c r="N506" s="5"/>
      <c r="O506" s="5"/>
      <c r="P506" s="5"/>
      <c r="Q506" s="5"/>
      <c r="R506" s="4"/>
    </row>
    <row r="507" spans="1:18">
      <c r="A507" s="14" t="s">
        <v>1556</v>
      </c>
      <c r="B507" s="14" t="s">
        <v>1557</v>
      </c>
      <c r="C507" s="14" t="s">
        <v>42</v>
      </c>
      <c r="D507" s="14" t="s">
        <v>333</v>
      </c>
      <c r="E507" s="41" t="d">
        <v>2019-07-05</v>
      </c>
      <c r="F507" s="41" t="s">
        <v>1558</v>
      </c>
      <c r="G507" s="14"/>
      <c r="H507" s="5"/>
      <c r="I507" s="5"/>
      <c r="J507" s="5"/>
      <c r="K507" s="5"/>
      <c r="L507" s="5"/>
      <c r="M507" s="5"/>
      <c r="N507" s="5"/>
      <c r="O507" s="5"/>
      <c r="P507" s="5"/>
      <c r="Q507" s="5"/>
      <c r="R507" s="4"/>
    </row>
    <row r="508" spans="1:18">
      <c r="A508" s="14" t="s">
        <v>1559</v>
      </c>
      <c r="B508" s="14" t="s">
        <v>1560</v>
      </c>
      <c r="C508" s="14" t="s">
        <v>260</v>
      </c>
      <c r="D508" s="14" t="s">
        <v>333</v>
      </c>
      <c r="E508" s="41" t="d">
        <v>2019-07-08</v>
      </c>
      <c r="F508" s="41" t="s">
        <v>1510</v>
      </c>
      <c r="G508" s="14"/>
      <c r="H508" s="5"/>
      <c r="I508" s="5"/>
      <c r="J508" s="5"/>
      <c r="K508" s="5"/>
      <c r="L508" s="5"/>
      <c r="M508" s="5"/>
      <c r="N508" s="5"/>
      <c r="O508" s="5"/>
      <c r="P508" s="5"/>
      <c r="Q508" s="5"/>
      <c r="R508" s="4"/>
    </row>
    <row r="509" spans="1:18">
      <c r="A509" s="14" t="s">
        <v>1561</v>
      </c>
      <c r="B509" s="14" t="s">
        <v>1562</v>
      </c>
      <c r="C509" s="14" t="s">
        <v>42</v>
      </c>
      <c r="D509" s="14" t="s">
        <v>333</v>
      </c>
      <c r="E509" s="41" t="d">
        <v>2019-07-02</v>
      </c>
      <c r="F509" s="41" t="s">
        <v>1510</v>
      </c>
      <c r="G509" s="14"/>
      <c r="H509" s="5"/>
      <c r="I509" s="5"/>
      <c r="J509" s="5"/>
      <c r="K509" s="5"/>
      <c r="L509" s="5"/>
      <c r="M509" s="5"/>
      <c r="N509" s="5"/>
      <c r="O509" s="5"/>
      <c r="P509" s="5"/>
      <c r="Q509" s="5"/>
      <c r="R509" s="4"/>
    </row>
    <row r="510" spans="1:18">
      <c r="A510" s="14" t="s">
        <v>1563</v>
      </c>
      <c r="B510" s="14" t="s">
        <v>1564</v>
      </c>
      <c r="C510" s="14" t="s">
        <v>42</v>
      </c>
      <c r="D510" s="14" t="s">
        <v>333</v>
      </c>
      <c r="E510" s="41" t="d">
        <v>2019-07-11</v>
      </c>
      <c r="F510" s="41" t="s">
        <v>1558</v>
      </c>
      <c r="G510" s="14"/>
      <c r="H510" s="5"/>
      <c r="I510" s="5"/>
      <c r="J510" s="5"/>
      <c r="K510" s="5"/>
      <c r="L510" s="5"/>
      <c r="M510" s="5"/>
      <c r="N510" s="5"/>
      <c r="O510" s="5"/>
      <c r="P510" s="5"/>
      <c r="Q510" s="5"/>
      <c r="R510" s="4"/>
    </row>
    <row r="511" spans="1:18">
      <c r="A511" s="14" t="s">
        <v>1565</v>
      </c>
      <c r="B511" s="14" t="s">
        <v>1566</v>
      </c>
      <c r="C511" s="14" t="s">
        <v>42</v>
      </c>
      <c r="D511" s="14" t="s">
        <v>1567</v>
      </c>
      <c r="E511" s="41" t="d">
        <v>2019-07-19</v>
      </c>
      <c r="F511" s="41" t="s">
        <v>1568</v>
      </c>
      <c r="G511" s="14"/>
      <c r="H511" s="5"/>
      <c r="I511" s="5"/>
      <c r="J511" s="5"/>
      <c r="K511" s="5"/>
      <c r="L511" s="5"/>
      <c r="M511" s="5"/>
      <c r="N511" s="5"/>
      <c r="O511" s="5"/>
      <c r="P511" s="5"/>
      <c r="Q511" s="5"/>
      <c r="R511" s="4"/>
    </row>
    <row r="512" spans="1:18">
      <c r="A512" s="14" t="s">
        <v>1569</v>
      </c>
      <c r="B512" s="14" t="s">
        <v>1570</v>
      </c>
      <c r="C512" s="14" t="s">
        <v>260</v>
      </c>
      <c r="D512" s="14" t="s">
        <v>333</v>
      </c>
      <c r="E512" s="41" t="d">
        <v>2019-07-31</v>
      </c>
      <c r="F512" s="41" t="s">
        <v>1571</v>
      </c>
      <c r="G512" s="14" t="s">
        <v>1571</v>
      </c>
      <c r="H512" s="5" t="s">
        <v>80</v>
      </c>
      <c r="I512" s="5" t="s">
        <v>26</v>
      </c>
      <c r="J512" s="5" t="s">
        <v>82</v>
      </c>
      <c r="K512" s="5" t="s">
        <v>137</v>
      </c>
      <c r="L512" s="5" t="s">
        <v>1006</v>
      </c>
      <c r="M512" s="5" t="s">
        <v>85</v>
      </c>
      <c r="N512" s="5" t="s">
        <v>85</v>
      </c>
      <c r="O512" s="5" t="s">
        <v>1520</v>
      </c>
      <c r="P512" s="5" t="s">
        <v>1516</v>
      </c>
      <c r="Q512" s="5"/>
      <c r="R512" s="4"/>
    </row>
    <row r="513" spans="1:18">
      <c r="A513" s="14" t="s">
        <v>1572</v>
      </c>
      <c r="B513" s="14" t="s">
        <v>1573</v>
      </c>
      <c r="C513" s="14" t="s">
        <v>119</v>
      </c>
      <c r="D513" s="14" t="s">
        <v>333</v>
      </c>
      <c r="E513" s="41" t="d">
        <v>2019-07-30</v>
      </c>
      <c r="F513" s="41" t="s">
        <v>1549</v>
      </c>
      <c r="G513" s="14" t="s">
        <v>1549</v>
      </c>
      <c r="H513" s="5"/>
      <c r="I513" s="5"/>
      <c r="J513" s="5"/>
      <c r="K513" s="5"/>
      <c r="L513" s="5"/>
      <c r="M513" s="5"/>
      <c r="N513" s="5"/>
      <c r="O513" s="5"/>
      <c r="P513" s="5"/>
      <c r="Q513" s="5"/>
      <c r="R513" s="4"/>
    </row>
    <row r="514" spans="1:18">
      <c r="A514" s="8" t="s">
        <v>1574</v>
      </c>
      <c r="B514" s="8" t="s">
        <v>1575</v>
      </c>
      <c r="C514" s="8" t="s">
        <v>260</v>
      </c>
      <c r="D514" s="8" t="s">
        <v>333</v>
      </c>
      <c r="E514" s="10" t="d">
        <v>2019-08-01</v>
      </c>
      <c r="F514" s="10" t="s">
        <v>1576</v>
      </c>
      <c r="G514" s="8" t="s">
        <v>1576</v>
      </c>
      <c r="H514" s="5"/>
      <c r="I514" s="5"/>
      <c r="J514" s="5"/>
      <c r="K514" s="5"/>
      <c r="L514" s="5"/>
      <c r="M514" s="5"/>
      <c r="N514" s="5"/>
      <c r="O514" s="5"/>
      <c r="P514" s="5"/>
      <c r="Q514" s="5"/>
      <c r="R514" s="4"/>
    </row>
    <row r="515" spans="1:18">
      <c r="A515" s="8" t="s">
        <v>1577</v>
      </c>
      <c r="B515" s="8" t="s">
        <v>1578</v>
      </c>
      <c r="C515" s="8" t="s">
        <v>881</v>
      </c>
      <c r="D515" s="8" t="s">
        <v>333</v>
      </c>
      <c r="E515" s="10" t="d">
        <v>2019-08-05</v>
      </c>
      <c r="F515" s="10" t="s">
        <v>1530</v>
      </c>
      <c r="G515" s="8" t="s">
        <v>1579</v>
      </c>
      <c r="H515" s="5" t="s">
        <v>80</v>
      </c>
      <c r="I515" s="5" t="s">
        <v>136</v>
      </c>
      <c r="J515" s="5" t="s">
        <v>82</v>
      </c>
      <c r="K515" s="5" t="s">
        <v>83</v>
      </c>
      <c r="L515" s="5" t="s">
        <v>84</v>
      </c>
      <c r="M515" s="5" t="s">
        <v>85</v>
      </c>
      <c r="N515" s="5" t="s">
        <v>85</v>
      </c>
      <c r="O515" s="5" t="s">
        <v>1520</v>
      </c>
      <c r="P515" s="5" t="s">
        <v>1516</v>
      </c>
      <c r="Q515" s="5"/>
      <c r="R515" s="4"/>
    </row>
    <row r="516" spans="1:18">
      <c r="A516" s="8" t="s">
        <v>1527</v>
      </c>
      <c r="B516" s="8" t="s">
        <v>1528</v>
      </c>
      <c r="C516" s="8" t="s">
        <v>1529</v>
      </c>
      <c r="D516" s="8" t="s">
        <v>333</v>
      </c>
      <c r="E516" s="10" t="d">
        <v>2019-08-05</v>
      </c>
      <c r="F516" s="10" t="s">
        <v>1530</v>
      </c>
      <c r="G516" s="8" t="s">
        <v>1579</v>
      </c>
      <c r="H516" s="5" t="s">
        <v>80</v>
      </c>
      <c r="I516" s="5" t="s">
        <v>136</v>
      </c>
      <c r="J516" s="5" t="s">
        <v>82</v>
      </c>
      <c r="K516" s="5" t="s">
        <v>83</v>
      </c>
      <c r="L516" s="5" t="s">
        <v>84</v>
      </c>
      <c r="M516" s="5" t="s">
        <v>85</v>
      </c>
      <c r="N516" s="5" t="s">
        <v>85</v>
      </c>
      <c r="O516" s="5" t="s">
        <v>1520</v>
      </c>
      <c r="P516" s="5" t="s">
        <v>1516</v>
      </c>
      <c r="Q516" s="5"/>
      <c r="R516" s="4"/>
    </row>
    <row r="517" spans="1:18">
      <c r="A517" s="8" t="s">
        <v>1266</v>
      </c>
      <c r="B517" s="8" t="s">
        <v>1267</v>
      </c>
      <c r="C517" s="8" t="s">
        <v>42</v>
      </c>
      <c r="D517" s="8" t="s">
        <v>1580</v>
      </c>
      <c r="E517" s="10" t="d">
        <v>2019-08-08</v>
      </c>
      <c r="F517" s="10" t="s">
        <v>1268</v>
      </c>
      <c r="G517" s="8" t="s">
        <v>1268</v>
      </c>
      <c r="H517" s="5"/>
      <c r="I517" s="5"/>
      <c r="J517" s="5"/>
      <c r="K517" s="5"/>
      <c r="L517" s="5"/>
      <c r="M517" s="5"/>
      <c r="N517" s="5"/>
      <c r="O517" s="5"/>
      <c r="P517" s="5"/>
      <c r="Q517" s="5"/>
      <c r="R517" s="4"/>
    </row>
    <row r="518" spans="1:18">
      <c r="A518" s="8" t="s">
        <v>1581</v>
      </c>
      <c r="B518" s="8" t="s">
        <v>1582</v>
      </c>
      <c r="C518" s="8" t="s">
        <v>260</v>
      </c>
      <c r="D518" s="8" t="s">
        <v>333</v>
      </c>
      <c r="E518" s="10" t="d">
        <v>2019-08-10</v>
      </c>
      <c r="F518" s="10" t="s">
        <v>1583</v>
      </c>
      <c r="G518" s="8" t="s">
        <v>1583</v>
      </c>
      <c r="H518" s="5" t="s">
        <v>80</v>
      </c>
      <c r="I518" s="5" t="s">
        <v>136</v>
      </c>
      <c r="J518" s="5" t="s">
        <v>82</v>
      </c>
      <c r="K518" s="5" t="s">
        <v>137</v>
      </c>
      <c r="L518" s="5" t="s">
        <v>620</v>
      </c>
      <c r="M518" s="5" t="s">
        <v>85</v>
      </c>
      <c r="N518" s="5"/>
      <c r="O518" s="5" t="s">
        <v>1584</v>
      </c>
      <c r="P518" s="5" t="s">
        <v>1585</v>
      </c>
      <c r="Q518" s="5"/>
      <c r="R518" s="4"/>
    </row>
    <row r="519" spans="1:18">
      <c r="A519" s="8" t="s">
        <v>1586</v>
      </c>
      <c r="B519" s="8" t="s">
        <v>1587</v>
      </c>
      <c r="C519" s="8" t="s">
        <v>119</v>
      </c>
      <c r="D519" s="8" t="s">
        <v>333</v>
      </c>
      <c r="E519" s="10" t="d">
        <v>2019-08-10</v>
      </c>
      <c r="F519" s="10" t="s">
        <v>1583</v>
      </c>
      <c r="G519" s="8" t="s">
        <v>1583</v>
      </c>
      <c r="H519" s="5" t="s">
        <v>80</v>
      </c>
      <c r="I519" s="5" t="s">
        <v>136</v>
      </c>
      <c r="J519" s="5" t="s">
        <v>82</v>
      </c>
      <c r="K519" s="5" t="s">
        <v>137</v>
      </c>
      <c r="L519" s="5" t="s">
        <v>620</v>
      </c>
      <c r="M519" s="5" t="s">
        <v>85</v>
      </c>
      <c r="N519" s="5" t="s">
        <v>85</v>
      </c>
      <c r="O519" s="5" t="s">
        <v>1584</v>
      </c>
      <c r="P519" s="5" t="s">
        <v>1585</v>
      </c>
      <c r="Q519" s="5"/>
      <c r="R519" s="4"/>
    </row>
    <row r="520" spans="1:18">
      <c r="A520" s="8" t="s">
        <v>1588</v>
      </c>
      <c r="B520" s="8" t="s">
        <v>1589</v>
      </c>
      <c r="C520" s="8" t="s">
        <v>633</v>
      </c>
      <c r="D520" s="8" t="s">
        <v>333</v>
      </c>
      <c r="E520" s="10" t="d">
        <v>2019-08-17</v>
      </c>
      <c r="F520" s="10" t="s">
        <v>1541</v>
      </c>
      <c r="G520" s="8" t="s">
        <v>1541</v>
      </c>
      <c r="H520" s="5"/>
      <c r="I520" s="5"/>
      <c r="J520" s="5"/>
      <c r="K520" s="5"/>
      <c r="L520" s="5"/>
      <c r="M520" s="5"/>
      <c r="N520" s="5"/>
      <c r="O520" s="5"/>
      <c r="P520" s="5"/>
      <c r="Q520" s="5"/>
      <c r="R520" s="4"/>
    </row>
    <row r="521" spans="1:18">
      <c r="A521" s="8" t="s">
        <v>1590</v>
      </c>
      <c r="B521" s="8" t="s">
        <v>1591</v>
      </c>
      <c r="C521" s="8" t="s">
        <v>42</v>
      </c>
      <c r="D521" s="8" t="s">
        <v>333</v>
      </c>
      <c r="E521" s="10" t="d">
        <v>2019-08-29</v>
      </c>
      <c r="F521" s="10" t="s">
        <v>1592</v>
      </c>
      <c r="G521" s="8" t="s">
        <v>1592</v>
      </c>
      <c r="H521" s="5" t="s">
        <v>80</v>
      </c>
      <c r="I521" s="5" t="s">
        <v>136</v>
      </c>
      <c r="J521" s="5" t="s">
        <v>82</v>
      </c>
      <c r="K521" s="5" t="s">
        <v>1593</v>
      </c>
      <c r="L521" s="5" t="s">
        <v>1594</v>
      </c>
      <c r="M521" s="5" t="s">
        <v>173</v>
      </c>
      <c r="N521" s="5" t="s">
        <v>1595</v>
      </c>
      <c r="O521" s="5" t="s">
        <v>1596</v>
      </c>
      <c r="P521" s="5" t="s">
        <v>1597</v>
      </c>
      <c r="Q521" s="5"/>
      <c r="R521" s="4"/>
    </row>
    <row r="522" spans="1:18">
      <c r="A522" s="8" t="s">
        <v>1569</v>
      </c>
      <c r="B522" s="8" t="s">
        <v>1570</v>
      </c>
      <c r="C522" s="8" t="s">
        <v>260</v>
      </c>
      <c r="D522" s="8" t="s">
        <v>333</v>
      </c>
      <c r="E522" s="10" t="d">
        <v>2019-08-26</v>
      </c>
      <c r="F522" s="10" t="s">
        <v>1571</v>
      </c>
      <c r="G522" s="8" t="s">
        <v>1571</v>
      </c>
      <c r="H522" s="5" t="s">
        <v>80</v>
      </c>
      <c r="I522" s="5" t="s">
        <v>26</v>
      </c>
      <c r="J522" s="5" t="s">
        <v>82</v>
      </c>
      <c r="K522" s="5" t="s">
        <v>137</v>
      </c>
      <c r="L522" s="5" t="s">
        <v>1006</v>
      </c>
      <c r="M522" s="5" t="s">
        <v>85</v>
      </c>
      <c r="N522" s="5" t="s">
        <v>85</v>
      </c>
      <c r="O522" s="5" t="s">
        <v>1520</v>
      </c>
      <c r="P522" s="5" t="s">
        <v>1516</v>
      </c>
      <c r="Q522" s="5"/>
      <c r="R522" s="4"/>
    </row>
  </sheetData>
  <autoFilter ref="A1:XFD1048541" xr:uid="{00000000-0009-0000-0000-000001000000}">
    <sortState xmlns:xlrd2="http://schemas.microsoft.com/office/spreadsheetml/2017/richdata2" ref="A3:XFD1048541">
      <sortCondition ref="R2:R1048541"/>
    </sortState>
  </autoFilter>
  <conditionalFormatting sqref="A124:A138 A165:A168 A172:A190">
    <cfRule type="expression" dxfId="50" priority="2" stopIfTrue="1">
      <formula>AND(COUNTIF($A$124:$A$236, A124)&gt;1,NOT(ISBLANK(A124)))</formula>
    </cfRule>
  </conditionalFormatting>
  <conditionalFormatting sqref="A157:A164">
    <cfRule type="expression" dxfId="49" priority="4" stopIfTrue="1">
      <formula>AND(COUNTIF($A$124:$A$236, A157)&gt;1,NOT(ISBLANK(A157)))</formula>
    </cfRule>
  </conditionalFormatting>
  <conditionalFormatting sqref="A191:A197 A199:A201 A203:A205 A207">
    <cfRule type="expression" dxfId="48" priority="6" stopIfTrue="1">
      <formula>AND(COUNTIF($A$124:$A$236, A191)&gt;1,NOT(ISBLANK(A191)))</formula>
    </cfRule>
  </conditionalFormatting>
  <conditionalFormatting sqref="A206 A210 A212 A215:A220 A222:A233 A235">
    <cfRule type="expression" dxfId="47" priority="8" stopIfTrue="1">
      <formula>AND(COUNTIF($A$124:$A$236, A206)&gt;1,NOT(ISBLANK(A206)))</formula>
    </cfRule>
  </conditionalFormatting>
  <conditionalFormatting sqref="A211">
    <cfRule type="expression" dxfId="46" priority="9" stopIfTrue="1">
      <formula>AND(COUNTIF($A$124:$A$236, A211)&gt;1,NOT(ISBLANK(A211)))</formula>
    </cfRule>
  </conditionalFormatting>
  <conditionalFormatting sqref="A198 A202 A206 A210:A212 A215:A220 A222:A233 A235">
    <cfRule type="expression" dxfId="45" priority="7" stopIfTrue="1">
      <formula>AND(COUNTIF($A$124:$A$236, A198)&gt;1,NOT(ISBLANK(A198)))</formula>
    </cfRule>
  </conditionalFormatting>
  <conditionalFormatting sqref="A169:A171 A191:A205 A207">
    <cfRule type="expression" dxfId="44" priority="5" stopIfTrue="1">
      <formula>AND(COUNTIF($A$124:$A$236, A169)&gt;1,NOT(ISBLANK(A169)))</formula>
    </cfRule>
  </conditionalFormatting>
  <conditionalFormatting sqref="A139:A164 A169:A171 A208:A209 A213:A214 A221 A234 A236">
    <cfRule type="expression" dxfId="43" priority="3" stopIfTrue="1">
      <formula>AND(COUNTIF($A$124:$A$236, A139)&gt;1,NOT(ISBLANK(A139)))</formula>
    </cfRule>
  </conditionalFormatting>
  <conditionalFormatting sqref="A124:A156 A165:A168 A172:A190 A208:A209 A213:A214 A221 A234 A236">
    <cfRule type="expression" dxfId="42" priority="1" stopIfTrue="1">
      <formula>AND(COUNTIF($A$124:$A$236, A124)&gt;1,NOT(ISBLANK(A124)))</formula>
    </cfRule>
  </conditionalFormatting>
  <dataValidations count="6">
    <dataValidation type="list" allowBlank="1" showInputMessage="1" showErrorMessage="1" sqref="K3:L3 K6:L7 K9:L9 K14:L16 K19:L20 K24:L24 K30:L30 K34:L34 K37:L39 K42:L47 K50:L50 K52:L53 K55:L59 K61:L66 K68:L69 L72:L85 K72:K86 K87:L171 L220:L223 K220:K224 K225:L236 K255:L255 K300:L304 K306:L307 K309:L309 K312:L316 K320:L325 K329:L329 L332:L361 K332:K362 K363:L364 K366:L442 K451:L451 L455:L457 L460:L463 K468:L484 K501:L514 K517:L522" xr:uid="{00000000-0002-0000-0100-000000000000}">
      <formula1>INDIRECT(J3)</formula1>
    </dataValidation>
    <dataValidation type="list" allowBlank="1" showInputMessage="1" showErrorMessage="1" sqref="K443:K450" xr:uid="{00000000-0002-0000-0100-000001000000}">
      <formula1>#REF!</formula1>
    </dataValidation>
    <dataValidation type="list" allowBlank="1" showInputMessage="1" showErrorMessage="1" sqref="H3 H6:H7 H9 H14:H16 H19:H20 H24 H30 H34 H37:H39 H42:H47 H50 H52:H53 H55:H59 H61:H66 H68:H69 H72:H171 H220:H236 H255 H300:H304 H306:H307 H309 H312:H316 H320:H325 H329 H332:H361 H363:H364 H366:H442 H468:H484 H492 M503 H501:H514 H517:H522" xr:uid="{00000000-0002-0000-0100-000002000000}">
      <formula1>Found_by</formula1>
    </dataValidation>
    <dataValidation type="list" allowBlank="1" showInputMessage="1" showErrorMessage="1" sqref="M3 M6:M7 M9 M14:M16 M19:M20 M24 M30 M34 M37:M39 M42:M47 M50 M52:M53 M55:M59 M61:M66 M68:M69 N83 N100 M72:M171 M220:M236 M255 M300:M304 M306:M307 M309 M312:M316 M320:M325 M329 M332:M361 M363:M364 M366:M442 M451 M455:M457 M460:M463 M468:M484 M489 M492 M498 M501:M502 M504:M514 M517:M522" xr:uid="{00000000-0002-0000-0100-000003000000}">
      <formula1>Should_Have_Been_Found_In_Earliest_Phase</formula1>
    </dataValidation>
    <dataValidation type="list" allowBlank="1" showInputMessage="1" showErrorMessage="1" sqref="I3 I6:I7 I9 I14:I16 I19:I20 I24 I30 I34 I37:I39 I42:I47 I50 I52:I53 I55:I59 I61:I66 I68:I69 I72:I171 I220:I236 I255 I300:I304 I306:I307 I309 I312:I316 I320:I325 I329 I332:I361 I363:I364 I366:I442 I451 I455:I457 I460:I463 I468:I484 I492 I501:I514 I517:I522" xr:uid="{00000000-0002-0000-0100-000004000000}">
      <formula1>Injection_Type</formula1>
    </dataValidation>
    <dataValidation type="list" allowBlank="1" showInputMessage="1" showErrorMessage="1" sqref="J3 J6:J7 J9 J14:J16 J19:J20 J24 J30 J34 J37:J39 J42:J47 J50 J52:J53 J55:J59 J61:J66 J68:J69 J72:J171 J220:J236 J255 J300:J304 J306:J307 J309 J312:J316 J320:J325 J329 J332:J361 J363:J364 J366:J442 J451 J468:J484 J492 O503 J501:J514 J517:J522" xr:uid="{00000000-0002-0000-0100-000005000000}">
      <formula1>Injection_Phase</formula1>
    </dataValidation>
  </dataValidations>
  <pageMargins left="0.70000000000000007" right="0.70000000000000007" top="0.75" bottom="0.75" header="0.30000000000000004" footer="0.30000000000000004"/>
  <pageSetup paperSize="0" fitToWidth="0" fitToHeight="0" orientation="portrait"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6000000}">
          <x14:formula1>
            <xm:f>'D:\TempUserProfiles\NetworkService\AppData\Local\Packages\oice_16_974fa576_32c1d314_2291\AC\Temp\[HZ_Radio Control-cOAM_Light_Weight_RCAEDA_template_v0.4.xlsx]Menu'!#REF!</xm:f>
          </x14:formula1>
          <xm:sqref>I443:J450 H443:H451</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23"/>
  <sheetViews>
    <sheetView workbookViewId="0"/>
  </sheetViews>
  <sheetFormatPr defaultRowHeight="14.5"/>
  <cols>
    <col min="1" max="1" width="38.7265625" customWidth="1"/>
    <col min="2" max="3" width="8.7265625" customWidth="1"/>
    <col min="4" max="4" width="11.54296875" customWidth="1"/>
    <col min="5" max="5" width="11.54296875" style="68" customWidth="1"/>
    <col min="6" max="6" width="12.81640625" customWidth="1"/>
    <col min="7" max="7" width="23.453125" customWidth="1"/>
    <col min="8" max="8" width="17.453125" customWidth="1"/>
    <col min="9" max="11" width="8.7265625" customWidth="1"/>
    <col min="12" max="12" width="15.54296875" customWidth="1"/>
    <col min="13" max="13" width="14.7265625" customWidth="1"/>
    <col min="14" max="14" width="14.7265625" hidden="1" customWidth="1"/>
    <col min="15" max="15" width="22.1796875" customWidth="1"/>
    <col min="16" max="16" width="26.7265625" customWidth="1"/>
    <col min="17" max="17" width="21.6328125" customWidth="1"/>
    <col min="18" max="18" width="20.54296875" customWidth="1"/>
    <col min="19" max="19" width="26" customWidth="1"/>
    <col min="20" max="20" width="26" style="4" customWidth="1"/>
    <col min="21" max="21" width="26" customWidth="1"/>
    <col min="22" max="22" width="20.54296875" customWidth="1"/>
    <col min="23" max="23" width="22.36328125" customWidth="1"/>
    <col min="24" max="24" width="9.90625" customWidth="1"/>
    <col min="25" max="25" width="25.90625" customWidth="1"/>
    <col min="26" max="26" width="8.7265625" customWidth="1"/>
  </cols>
  <sheetData>
    <row r="1" spans="1:26" ht="80.150000000000006" customHeight="1">
      <c r="A1" s="1" t="s">
        <v>0</v>
      </c>
      <c r="B1" s="1" t="s">
        <v>1598</v>
      </c>
      <c r="C1" s="1" t="s">
        <v>1599</v>
      </c>
      <c r="D1" s="1" t="s">
        <v>3</v>
      </c>
      <c r="E1" s="49" t="s">
        <v>1600</v>
      </c>
      <c r="F1" s="1" t="s">
        <v>4</v>
      </c>
      <c r="G1" s="1" t="s">
        <v>17</v>
      </c>
      <c r="H1" s="1" t="s">
        <v>5</v>
      </c>
      <c r="I1" s="2" t="s">
        <v>6</v>
      </c>
      <c r="J1" s="2" t="s">
        <v>7</v>
      </c>
      <c r="K1" s="2" t="s">
        <v>8</v>
      </c>
      <c r="L1" s="2" t="s">
        <v>9</v>
      </c>
      <c r="M1" s="2" t="s">
        <v>10</v>
      </c>
      <c r="N1" s="2" t="s">
        <v>1601</v>
      </c>
      <c r="O1" s="2" t="s">
        <v>11</v>
      </c>
      <c r="P1" s="2" t="s">
        <v>12</v>
      </c>
      <c r="Q1" s="2" t="s">
        <v>13</v>
      </c>
      <c r="R1" s="2" t="s">
        <v>14</v>
      </c>
      <c r="S1" s="50" t="s">
        <v>1602</v>
      </c>
      <c r="T1" s="51" t="s">
        <v>1603</v>
      </c>
      <c r="U1" s="50" t="s">
        <v>1604</v>
      </c>
      <c r="V1" s="2" t="s">
        <v>15</v>
      </c>
      <c r="W1" s="52" t="s">
        <v>1605</v>
      </c>
      <c r="X1" s="1" t="s">
        <v>16</v>
      </c>
      <c r="Y1" s="3"/>
      <c r="Z1" s="1" t="s">
        <v>1606</v>
      </c>
    </row>
    <row r="2" spans="1:26" hidden="1">
      <c r="A2" s="53" t="s">
        <v>1607</v>
      </c>
      <c r="B2" s="53" t="s">
        <v>1445</v>
      </c>
      <c r="C2" s="53" t="s">
        <v>22</v>
      </c>
      <c r="D2" s="53" t="s">
        <v>23</v>
      </c>
      <c r="E2" s="54"/>
      <c r="F2" s="54" t="d">
        <v>2019-04-09</v>
      </c>
      <c r="G2" s="53"/>
      <c r="H2" s="53"/>
      <c r="I2" s="55" t="s">
        <v>80</v>
      </c>
      <c r="J2" s="55" t="s">
        <v>26</v>
      </c>
      <c r="K2" s="55" t="s">
        <v>27</v>
      </c>
      <c r="L2" s="55" t="s">
        <v>28</v>
      </c>
      <c r="M2" s="55" t="s">
        <v>29</v>
      </c>
      <c r="N2" s="55"/>
      <c r="O2" s="55" t="s">
        <v>216</v>
      </c>
      <c r="P2" s="55"/>
      <c r="Q2" s="55" t="s">
        <v>1443</v>
      </c>
      <c r="R2" s="55" t="s">
        <v>1443</v>
      </c>
      <c r="S2" s="56" t="s">
        <v>1443</v>
      </c>
      <c r="T2" s="55" t="s">
        <v>1608</v>
      </c>
      <c r="U2" s="57" t="s">
        <v>1609</v>
      </c>
      <c r="V2" s="58"/>
      <c r="W2" s="53"/>
      <c r="X2" s="53"/>
      <c r="Y2" s="59" t="s">
        <v>1610</v>
      </c>
      <c r="Z2" t="e">
        <f>VLOOKUP(#REF!,[2]Pronto_Statistics_2019_10_29_11!$A:$P,16,0)</f>
        <v>#REF!</v>
      </c>
    </row>
    <row r="3" spans="1:26" hidden="1">
      <c r="A3" s="53" t="s">
        <v>1436</v>
      </c>
      <c r="B3" s="53" t="s">
        <v>1437</v>
      </c>
      <c r="C3" s="53" t="s">
        <v>916</v>
      </c>
      <c r="D3" s="53" t="s">
        <v>23</v>
      </c>
      <c r="E3" s="54"/>
      <c r="F3" s="54" t="d">
        <v>2019-05-31</v>
      </c>
      <c r="G3" s="53"/>
      <c r="H3" s="53"/>
      <c r="I3" s="55" t="s">
        <v>135</v>
      </c>
      <c r="J3" s="55" t="s">
        <v>136</v>
      </c>
      <c r="K3" s="55" t="s">
        <v>27</v>
      </c>
      <c r="L3" s="55" t="s">
        <v>150</v>
      </c>
      <c r="M3" s="55"/>
      <c r="N3" s="55"/>
      <c r="O3" s="55" t="s">
        <v>85</v>
      </c>
      <c r="P3" s="55"/>
      <c r="Q3" s="55" t="s">
        <v>1439</v>
      </c>
      <c r="R3" s="55" t="s">
        <v>1440</v>
      </c>
      <c r="S3" s="56" t="s">
        <v>1611</v>
      </c>
      <c r="T3" s="55" t="s">
        <v>1608</v>
      </c>
      <c r="U3" s="57" t="s">
        <v>1612</v>
      </c>
      <c r="V3" s="60"/>
      <c r="W3" s="53"/>
      <c r="X3" s="53" t="s">
        <v>1611</v>
      </c>
      <c r="Y3" s="59" t="s">
        <v>1613</v>
      </c>
      <c r="Z3" t="e">
        <f>VLOOKUP(#REF!,[2]Pronto_Statistics_2019_10_29_11!$A:$P,16,0)</f>
        <v>#REF!</v>
      </c>
    </row>
    <row r="4" spans="1:26" hidden="1">
      <c r="A4" s="53" t="s">
        <v>505</v>
      </c>
      <c r="B4" s="53" t="s">
        <v>506</v>
      </c>
      <c r="C4" s="53" t="s">
        <v>22</v>
      </c>
      <c r="D4" s="53" t="s">
        <v>23</v>
      </c>
      <c r="E4" s="54"/>
      <c r="F4" s="54" t="d">
        <v>2019-06-04</v>
      </c>
      <c r="G4" s="53"/>
      <c r="H4" s="53"/>
      <c r="I4" s="55" t="s">
        <v>80</v>
      </c>
      <c r="J4" s="55" t="s">
        <v>26</v>
      </c>
      <c r="K4" s="55" t="s">
        <v>27</v>
      </c>
      <c r="L4" s="55" t="s">
        <v>28</v>
      </c>
      <c r="M4" s="55" t="s">
        <v>29</v>
      </c>
      <c r="N4" s="55"/>
      <c r="O4" s="55" t="s">
        <v>85</v>
      </c>
      <c r="P4" s="55"/>
      <c r="Q4" s="55" t="s">
        <v>508</v>
      </c>
      <c r="R4" s="55" t="s">
        <v>1440</v>
      </c>
      <c r="S4" s="56" t="s">
        <v>1611</v>
      </c>
      <c r="T4" s="55" t="s">
        <v>1608</v>
      </c>
      <c r="U4" s="57" t="s">
        <v>1614</v>
      </c>
      <c r="V4" s="60"/>
      <c r="W4" s="53" t="s">
        <v>510</v>
      </c>
      <c r="X4" s="53" t="s">
        <v>1443</v>
      </c>
      <c r="Y4" s="59" t="s">
        <v>1615</v>
      </c>
      <c r="Z4" t="e">
        <f>VLOOKUP(#REF!,[2]Pronto_Statistics_2019_10_29_11!$A:$P,16,0)</f>
        <v>#REF!</v>
      </c>
    </row>
    <row r="5" spans="1:26" hidden="1">
      <c r="A5" s="53" t="s">
        <v>1616</v>
      </c>
      <c r="B5" s="53" t="s">
        <v>1453</v>
      </c>
      <c r="C5" s="53" t="s">
        <v>22</v>
      </c>
      <c r="D5" s="53" t="s">
        <v>23</v>
      </c>
      <c r="E5" s="54"/>
      <c r="F5" s="54" t="d">
        <v>2019-06-14</v>
      </c>
      <c r="G5" s="53"/>
      <c r="H5" s="53"/>
      <c r="I5" s="55" t="s">
        <v>80</v>
      </c>
      <c r="J5" s="55" t="s">
        <v>26</v>
      </c>
      <c r="K5" s="55" t="s">
        <v>27</v>
      </c>
      <c r="L5" s="55" t="s">
        <v>28</v>
      </c>
      <c r="M5" s="55" t="s">
        <v>29</v>
      </c>
      <c r="N5" s="55"/>
      <c r="O5" s="55" t="s">
        <v>216</v>
      </c>
      <c r="P5" s="55"/>
      <c r="Q5" s="55" t="s">
        <v>1439</v>
      </c>
      <c r="R5" s="55" t="s">
        <v>1443</v>
      </c>
      <c r="S5" s="56" t="s">
        <v>1443</v>
      </c>
      <c r="T5" s="55" t="s">
        <v>1608</v>
      </c>
      <c r="U5" s="57" t="s">
        <v>1617</v>
      </c>
      <c r="V5" s="60"/>
      <c r="W5" s="53"/>
      <c r="X5" s="53" t="s">
        <v>1443</v>
      </c>
      <c r="Y5" s="59" t="s">
        <v>1618</v>
      </c>
      <c r="Z5" t="e">
        <f>VLOOKUP(#REF!,[2]Pronto_Statistics_2019_10_29_11!$A:$P,16,0)</f>
        <v>#REF!</v>
      </c>
    </row>
    <row r="6" spans="1:26" hidden="1">
      <c r="A6" s="61" t="s">
        <v>1465</v>
      </c>
      <c r="B6" s="61" t="s">
        <v>1466</v>
      </c>
      <c r="C6" s="61" t="s">
        <v>1467</v>
      </c>
      <c r="D6" s="61" t="s">
        <v>23</v>
      </c>
      <c r="E6" s="62"/>
      <c r="F6" s="62" t="d">
        <v>2019-06-29</v>
      </c>
      <c r="G6" s="61" t="s">
        <v>1468</v>
      </c>
      <c r="H6" s="61" t="s">
        <v>1469</v>
      </c>
      <c r="I6" s="5" t="s">
        <v>135</v>
      </c>
      <c r="J6" s="55" t="s">
        <v>136</v>
      </c>
      <c r="K6" s="55" t="s">
        <v>149</v>
      </c>
      <c r="L6" s="55" t="s">
        <v>150</v>
      </c>
      <c r="M6" s="55" t="s">
        <v>151</v>
      </c>
      <c r="N6" s="55"/>
      <c r="O6" s="55" t="s">
        <v>139</v>
      </c>
      <c r="P6" s="55"/>
      <c r="Q6" s="55" t="s">
        <v>1439</v>
      </c>
      <c r="R6" s="55" t="s">
        <v>1440</v>
      </c>
      <c r="S6" s="56" t="s">
        <v>1611</v>
      </c>
      <c r="T6" s="55" t="s">
        <v>1608</v>
      </c>
      <c r="U6" s="57" t="s">
        <v>1619</v>
      </c>
      <c r="V6" s="60"/>
      <c r="W6" s="53"/>
      <c r="X6" s="53" t="s">
        <v>1611</v>
      </c>
      <c r="Y6" t="s">
        <v>1620</v>
      </c>
      <c r="Z6" t="e">
        <f>VLOOKUP(#REF!,[2]Pronto_Statistics_2019_10_29_11!$A:$P,16,0)</f>
        <v>#REF!</v>
      </c>
    </row>
    <row r="7" spans="1:26" hidden="1">
      <c r="A7" s="14" t="s">
        <v>1470</v>
      </c>
      <c r="B7" s="14" t="s">
        <v>1471</v>
      </c>
      <c r="C7" s="14" t="s">
        <v>22</v>
      </c>
      <c r="D7" s="14" t="s">
        <v>23</v>
      </c>
      <c r="E7" s="41"/>
      <c r="F7" s="41" t="d">
        <v>2019-07-03</v>
      </c>
      <c r="G7" s="14" t="s">
        <v>507</v>
      </c>
      <c r="H7" s="14"/>
      <c r="I7" s="5" t="s">
        <v>80</v>
      </c>
      <c r="J7" s="5" t="s">
        <v>26</v>
      </c>
      <c r="K7" s="5" t="s">
        <v>82</v>
      </c>
      <c r="L7" s="5" t="s">
        <v>83</v>
      </c>
      <c r="M7" s="5" t="s">
        <v>84</v>
      </c>
      <c r="N7" s="5"/>
      <c r="O7" s="5" t="s">
        <v>85</v>
      </c>
      <c r="P7" s="5"/>
      <c r="Q7" s="55" t="s">
        <v>1439</v>
      </c>
      <c r="R7" s="55" t="s">
        <v>1440</v>
      </c>
      <c r="S7" s="56" t="s">
        <v>1611</v>
      </c>
      <c r="T7" s="55" t="s">
        <v>1608</v>
      </c>
      <c r="U7" s="57" t="s">
        <v>1621</v>
      </c>
      <c r="V7" s="63"/>
      <c r="W7" s="4"/>
      <c r="X7" s="4"/>
      <c r="Z7" t="e">
        <f>VLOOKUP(#REF!,[2]Pronto_Statistics_2019_10_29_11!$A:$P,16,0)</f>
        <v>#REF!</v>
      </c>
    </row>
    <row r="8" spans="1:26" hidden="1">
      <c r="A8" s="14" t="s">
        <v>1622</v>
      </c>
      <c r="B8" s="14" t="s">
        <v>1464</v>
      </c>
      <c r="C8" s="14" t="s">
        <v>22</v>
      </c>
      <c r="D8" s="14" t="s">
        <v>23</v>
      </c>
      <c r="E8" s="41"/>
      <c r="F8" s="41" t="d">
        <v>2019-07-12</v>
      </c>
      <c r="G8" s="14" t="s">
        <v>507</v>
      </c>
      <c r="H8" s="14"/>
      <c r="I8" s="5" t="s">
        <v>80</v>
      </c>
      <c r="J8" s="5" t="s">
        <v>26</v>
      </c>
      <c r="K8" s="5" t="s">
        <v>27</v>
      </c>
      <c r="L8" s="5" t="s">
        <v>28</v>
      </c>
      <c r="M8" s="5" t="s">
        <v>29</v>
      </c>
      <c r="N8" s="5"/>
      <c r="O8" s="5" t="s">
        <v>216</v>
      </c>
      <c r="P8" s="5"/>
      <c r="Q8" s="5" t="s">
        <v>508</v>
      </c>
      <c r="R8" s="5" t="s">
        <v>1440</v>
      </c>
      <c r="S8" s="56" t="s">
        <v>1611</v>
      </c>
      <c r="T8" s="55" t="s">
        <v>1608</v>
      </c>
      <c r="U8" s="64" t="s">
        <v>1621</v>
      </c>
      <c r="V8" s="63"/>
      <c r="W8" s="4" t="s">
        <v>510</v>
      </c>
      <c r="X8" s="4" t="s">
        <v>1443</v>
      </c>
      <c r="Y8" t="s">
        <v>1623</v>
      </c>
      <c r="Z8" t="s">
        <v>1624</v>
      </c>
    </row>
    <row r="9" spans="1:26" hidden="1">
      <c r="A9" s="14" t="s">
        <v>1625</v>
      </c>
      <c r="B9" s="14" t="s">
        <v>21</v>
      </c>
      <c r="C9" s="14" t="s">
        <v>22</v>
      </c>
      <c r="D9" s="14" t="s">
        <v>23</v>
      </c>
      <c r="E9" s="41"/>
      <c r="F9" s="41" t="d">
        <v>2019-07-15</v>
      </c>
      <c r="G9" s="14" t="s">
        <v>24</v>
      </c>
      <c r="H9" s="14"/>
      <c r="I9" s="5" t="s">
        <v>25</v>
      </c>
      <c r="J9" s="5" t="s">
        <v>26</v>
      </c>
      <c r="K9" s="5" t="s">
        <v>27</v>
      </c>
      <c r="L9" s="5" t="s">
        <v>28</v>
      </c>
      <c r="M9" s="5" t="s">
        <v>29</v>
      </c>
      <c r="N9" s="5"/>
      <c r="O9" s="5" t="s">
        <v>216</v>
      </c>
      <c r="P9" s="5"/>
      <c r="Q9" s="55" t="s">
        <v>1443</v>
      </c>
      <c r="R9" s="55" t="s">
        <v>1443</v>
      </c>
      <c r="S9" s="56" t="s">
        <v>1443</v>
      </c>
      <c r="T9" s="55" t="s">
        <v>1608</v>
      </c>
      <c r="U9" s="65" t="s">
        <v>1626</v>
      </c>
      <c r="V9" s="63"/>
      <c r="W9" s="4" t="s">
        <v>31</v>
      </c>
      <c r="X9" s="4" t="s">
        <v>1443</v>
      </c>
      <c r="Y9" t="s">
        <v>1627</v>
      </c>
      <c r="Z9" t="s">
        <v>1628</v>
      </c>
    </row>
    <row r="10" spans="1:26" hidden="1">
      <c r="A10" s="61" t="s">
        <v>1478</v>
      </c>
      <c r="B10" s="61" t="s">
        <v>1479</v>
      </c>
      <c r="C10" s="61" t="s">
        <v>42</v>
      </c>
      <c r="D10" s="61" t="s">
        <v>23</v>
      </c>
      <c r="E10" s="62"/>
      <c r="F10" s="62" t="d">
        <v>2019-07-19</v>
      </c>
      <c r="G10" s="61" t="s">
        <v>1480</v>
      </c>
      <c r="H10" s="61" t="s">
        <v>1480</v>
      </c>
      <c r="I10" s="55" t="s">
        <v>80</v>
      </c>
      <c r="J10" s="55" t="s">
        <v>136</v>
      </c>
      <c r="K10" s="55" t="s">
        <v>149</v>
      </c>
      <c r="L10" s="55" t="s">
        <v>150</v>
      </c>
      <c r="M10" s="55" t="s">
        <v>151</v>
      </c>
      <c r="N10" s="55"/>
      <c r="O10" s="55" t="s">
        <v>173</v>
      </c>
      <c r="P10" s="55"/>
      <c r="Q10" s="55" t="s">
        <v>1472</v>
      </c>
      <c r="R10" s="55" t="s">
        <v>1440</v>
      </c>
      <c r="S10" s="56" t="s">
        <v>1611</v>
      </c>
      <c r="T10" s="55" t="s">
        <v>1608</v>
      </c>
      <c r="U10" s="64" t="s">
        <v>1629</v>
      </c>
      <c r="V10" s="60"/>
      <c r="W10" s="53"/>
      <c r="X10" s="53" t="s">
        <v>1611</v>
      </c>
      <c r="Y10" s="59" t="s">
        <v>1630</v>
      </c>
      <c r="Z10" t="s">
        <v>1631</v>
      </c>
    </row>
    <row r="11" spans="1:26" hidden="1">
      <c r="A11" s="61" t="s">
        <v>1632</v>
      </c>
      <c r="B11" s="61" t="s">
        <v>1477</v>
      </c>
      <c r="C11" s="61" t="s">
        <v>651</v>
      </c>
      <c r="D11" s="61" t="s">
        <v>23</v>
      </c>
      <c r="E11" s="62"/>
      <c r="F11" s="62" t="d">
        <v>2019-07-23</v>
      </c>
      <c r="G11" s="61" t="s">
        <v>507</v>
      </c>
      <c r="H11" s="61" t="s">
        <v>1469</v>
      </c>
      <c r="I11" s="55" t="s">
        <v>80</v>
      </c>
      <c r="J11" s="55" t="s">
        <v>26</v>
      </c>
      <c r="K11" s="55" t="s">
        <v>82</v>
      </c>
      <c r="L11" s="55" t="s">
        <v>83</v>
      </c>
      <c r="M11" s="55" t="s">
        <v>84</v>
      </c>
      <c r="N11" s="55"/>
      <c r="O11" s="55" t="s">
        <v>173</v>
      </c>
      <c r="P11" s="55"/>
      <c r="Q11" s="55" t="s">
        <v>1472</v>
      </c>
      <c r="R11" s="55" t="s">
        <v>1440</v>
      </c>
      <c r="S11" s="56" t="s">
        <v>1611</v>
      </c>
      <c r="T11" s="55" t="s">
        <v>1608</v>
      </c>
      <c r="U11" s="64" t="s">
        <v>1614</v>
      </c>
      <c r="V11" s="60"/>
      <c r="W11" s="53"/>
      <c r="X11" s="53" t="s">
        <v>1611</v>
      </c>
      <c r="Y11" s="59" t="s">
        <v>1633</v>
      </c>
      <c r="Z11" t="s">
        <v>1634</v>
      </c>
    </row>
    <row r="12" spans="1:26" hidden="1">
      <c r="A12" s="8" t="s">
        <v>1635</v>
      </c>
      <c r="B12" s="8" t="s">
        <v>1489</v>
      </c>
      <c r="C12" s="8" t="s">
        <v>1490</v>
      </c>
      <c r="D12" s="8" t="s">
        <v>1487</v>
      </c>
      <c r="E12" s="10"/>
      <c r="F12" s="10" t="d">
        <v>2019-08-07</v>
      </c>
      <c r="G12" s="8" t="s">
        <v>1468</v>
      </c>
      <c r="H12" s="8" t="s">
        <v>1469</v>
      </c>
      <c r="I12" s="5" t="s">
        <v>80</v>
      </c>
      <c r="J12" s="5" t="s">
        <v>136</v>
      </c>
      <c r="K12" s="5" t="s">
        <v>82</v>
      </c>
      <c r="L12" s="5" t="s">
        <v>83</v>
      </c>
      <c r="M12" s="5" t="s">
        <v>84</v>
      </c>
      <c r="N12" s="5"/>
      <c r="O12" s="5" t="s">
        <v>85</v>
      </c>
      <c r="P12" s="5"/>
      <c r="Q12" s="5" t="s">
        <v>1472</v>
      </c>
      <c r="R12" s="5" t="s">
        <v>1440</v>
      </c>
      <c r="S12" s="56" t="s">
        <v>1611</v>
      </c>
      <c r="T12" s="55" t="s">
        <v>1608</v>
      </c>
      <c r="U12" s="64" t="s">
        <v>1636</v>
      </c>
      <c r="V12" s="63"/>
      <c r="W12" s="4"/>
      <c r="X12" s="4" t="s">
        <v>1611</v>
      </c>
      <c r="Z12" t="s">
        <v>1637</v>
      </c>
    </row>
    <row r="13" spans="1:26" hidden="1">
      <c r="A13" s="8" t="s">
        <v>1638</v>
      </c>
      <c r="B13" s="8" t="s">
        <v>1502</v>
      </c>
      <c r="C13" s="8" t="s">
        <v>119</v>
      </c>
      <c r="D13" s="8" t="s">
        <v>1499</v>
      </c>
      <c r="E13" s="10"/>
      <c r="F13" s="10" t="d">
        <v>2019-08-14</v>
      </c>
      <c r="G13" s="8" t="s">
        <v>507</v>
      </c>
      <c r="H13" s="8" t="s">
        <v>1469</v>
      </c>
      <c r="I13" s="5" t="s">
        <v>80</v>
      </c>
      <c r="J13" s="5" t="s">
        <v>1500</v>
      </c>
      <c r="K13" s="5" t="s">
        <v>82</v>
      </c>
      <c r="L13" s="5" t="s">
        <v>83</v>
      </c>
      <c r="M13" s="5" t="s">
        <v>84</v>
      </c>
      <c r="N13" s="5"/>
      <c r="O13" s="5" t="s">
        <v>173</v>
      </c>
      <c r="P13" s="5"/>
      <c r="Q13" s="5" t="s">
        <v>1472</v>
      </c>
      <c r="R13" s="5" t="s">
        <v>1440</v>
      </c>
      <c r="S13" s="56" t="s">
        <v>1611</v>
      </c>
      <c r="T13" s="55" t="s">
        <v>1608</v>
      </c>
      <c r="U13" s="64" t="s">
        <v>1639</v>
      </c>
      <c r="V13" s="63"/>
      <c r="W13" s="4"/>
      <c r="X13" s="4" t="s">
        <v>1611</v>
      </c>
      <c r="Z13" t="s">
        <v>1640</v>
      </c>
    </row>
    <row r="14" spans="1:26" hidden="1">
      <c r="A14" s="11" t="s">
        <v>1641</v>
      </c>
      <c r="B14" s="11" t="s">
        <v>1642</v>
      </c>
      <c r="C14" s="11" t="s">
        <v>119</v>
      </c>
      <c r="D14" s="11" t="s">
        <v>23</v>
      </c>
      <c r="E14" s="12"/>
      <c r="F14" s="12" t="d">
        <v>2019-09-12</v>
      </c>
      <c r="G14" s="11" t="s">
        <v>507</v>
      </c>
      <c r="H14" s="11"/>
      <c r="I14" s="55" t="s">
        <v>25</v>
      </c>
      <c r="J14" s="55" t="s">
        <v>26</v>
      </c>
      <c r="K14" s="55" t="s">
        <v>149</v>
      </c>
      <c r="L14" s="55" t="s">
        <v>150</v>
      </c>
      <c r="M14" s="55" t="s">
        <v>446</v>
      </c>
      <c r="N14" s="55"/>
      <c r="O14" s="55" t="s">
        <v>173</v>
      </c>
      <c r="P14" s="5"/>
      <c r="Q14" s="55" t="s">
        <v>1643</v>
      </c>
      <c r="R14" s="55" t="s">
        <v>1643</v>
      </c>
      <c r="S14" s="56" t="s">
        <v>1443</v>
      </c>
      <c r="T14" s="55" t="s">
        <v>1608</v>
      </c>
      <c r="U14" s="57" t="s">
        <v>1644</v>
      </c>
      <c r="V14" s="60"/>
      <c r="W14" s="53"/>
      <c r="X14" t="s">
        <v>1611</v>
      </c>
      <c r="Z14" t="s">
        <v>1645</v>
      </c>
    </row>
    <row r="15" spans="1:26" hidden="1">
      <c r="A15" s="11" t="s">
        <v>1646</v>
      </c>
      <c r="B15" s="11" t="s">
        <v>1647</v>
      </c>
      <c r="C15" s="11" t="s">
        <v>1648</v>
      </c>
      <c r="D15" s="11" t="s">
        <v>23</v>
      </c>
      <c r="E15" s="12"/>
      <c r="F15" s="12" t="d">
        <v>2019-09-16</v>
      </c>
      <c r="G15" s="11" t="s">
        <v>1458</v>
      </c>
      <c r="H15" s="11"/>
      <c r="I15" s="55" t="s">
        <v>80</v>
      </c>
      <c r="J15" s="55" t="s">
        <v>1500</v>
      </c>
      <c r="K15" s="55" t="s">
        <v>82</v>
      </c>
      <c r="L15" s="55" t="s">
        <v>83</v>
      </c>
      <c r="M15" s="55" t="s">
        <v>84</v>
      </c>
      <c r="N15" s="55"/>
      <c r="O15" s="55"/>
      <c r="P15" s="5"/>
      <c r="Q15" s="55" t="s">
        <v>1643</v>
      </c>
      <c r="R15" s="55" t="s">
        <v>1643</v>
      </c>
      <c r="S15" s="56" t="s">
        <v>1443</v>
      </c>
      <c r="T15" s="55" t="s">
        <v>1608</v>
      </c>
      <c r="U15" s="57" t="s">
        <v>1649</v>
      </c>
      <c r="V15" s="60"/>
      <c r="W15" s="53"/>
      <c r="X15" t="s">
        <v>1611</v>
      </c>
      <c r="Z15" t="s">
        <v>1650</v>
      </c>
    </row>
    <row r="16" spans="1:26" hidden="1">
      <c r="A16" s="11" t="s">
        <v>1651</v>
      </c>
      <c r="B16" s="11" t="s">
        <v>1652</v>
      </c>
      <c r="C16" s="11" t="s">
        <v>651</v>
      </c>
      <c r="D16" s="11" t="s">
        <v>23</v>
      </c>
      <c r="E16" s="12"/>
      <c r="F16" s="12" t="d">
        <v>2019-09-21</v>
      </c>
      <c r="G16" s="11" t="s">
        <v>1653</v>
      </c>
      <c r="H16" s="11"/>
      <c r="I16" s="55" t="s">
        <v>80</v>
      </c>
      <c r="J16" s="55" t="s">
        <v>26</v>
      </c>
      <c r="K16" s="55" t="s">
        <v>82</v>
      </c>
      <c r="L16" s="55" t="s">
        <v>83</v>
      </c>
      <c r="M16" s="55" t="s">
        <v>84</v>
      </c>
      <c r="N16" s="55"/>
      <c r="O16" s="55" t="s">
        <v>173</v>
      </c>
      <c r="P16" s="5"/>
      <c r="Q16" s="55" t="s">
        <v>1643</v>
      </c>
      <c r="R16" s="55" t="s">
        <v>1643</v>
      </c>
      <c r="S16" s="56" t="s">
        <v>1443</v>
      </c>
      <c r="T16" s="55" t="s">
        <v>1608</v>
      </c>
      <c r="U16" s="57" t="s">
        <v>1654</v>
      </c>
      <c r="V16" s="60"/>
      <c r="W16" s="53"/>
      <c r="X16" t="s">
        <v>1611</v>
      </c>
      <c r="Z16" t="s">
        <v>1655</v>
      </c>
    </row>
    <row r="17" spans="1:26" ht="12.75" hidden="1" customHeight="1">
      <c r="A17" s="8" t="s">
        <v>1656</v>
      </c>
      <c r="B17" s="8" t="s">
        <v>1657</v>
      </c>
      <c r="C17" s="8" t="s">
        <v>22</v>
      </c>
      <c r="D17" s="8" t="s">
        <v>23</v>
      </c>
      <c r="E17" s="10"/>
      <c r="F17" s="10" t="d">
        <v>2019-11-08</v>
      </c>
      <c r="G17" s="8" t="s">
        <v>24</v>
      </c>
      <c r="H17" s="8"/>
      <c r="I17" s="55" t="s">
        <v>25</v>
      </c>
      <c r="J17" s="55" t="s">
        <v>26</v>
      </c>
      <c r="K17" s="55" t="s">
        <v>82</v>
      </c>
      <c r="L17" s="55" t="s">
        <v>83</v>
      </c>
      <c r="M17" s="55" t="s">
        <v>84</v>
      </c>
      <c r="N17" s="55"/>
      <c r="O17" s="55" t="s">
        <v>173</v>
      </c>
      <c r="P17" s="5"/>
      <c r="Q17" s="5" t="s">
        <v>1472</v>
      </c>
      <c r="R17" s="5" t="s">
        <v>1440</v>
      </c>
      <c r="S17" s="56" t="s">
        <v>1611</v>
      </c>
      <c r="T17" s="55" t="s">
        <v>1608</v>
      </c>
      <c r="U17" s="57" t="s">
        <v>1658</v>
      </c>
      <c r="V17" s="60"/>
      <c r="W17" s="53"/>
      <c r="X17" t="s">
        <v>1611</v>
      </c>
      <c r="Y17" s="3" t="s">
        <v>1659</v>
      </c>
      <c r="Z17" t="s">
        <v>1660</v>
      </c>
    </row>
    <row r="18" spans="1:26" hidden="1">
      <c r="A18" s="8" t="s">
        <v>1661</v>
      </c>
      <c r="B18" s="8" t="s">
        <v>1662</v>
      </c>
      <c r="C18" s="8" t="s">
        <v>881</v>
      </c>
      <c r="D18" s="8" t="s">
        <v>23</v>
      </c>
      <c r="E18" s="10"/>
      <c r="F18" s="10" t="d">
        <v>2019-12-26</v>
      </c>
      <c r="G18" s="8" t="s">
        <v>507</v>
      </c>
      <c r="H18" s="8"/>
      <c r="I18" s="55"/>
      <c r="J18" s="55"/>
      <c r="K18" s="55"/>
      <c r="L18" s="55"/>
      <c r="M18" s="55"/>
      <c r="N18" s="55"/>
      <c r="O18" s="55"/>
      <c r="P18" s="5"/>
      <c r="Q18" s="55"/>
      <c r="R18" s="55"/>
      <c r="S18" s="56"/>
      <c r="T18" s="55"/>
      <c r="U18" s="60"/>
      <c r="V18" s="60"/>
      <c r="W18" s="53"/>
    </row>
    <row r="19" spans="1:26">
      <c r="A19" s="8" t="s">
        <v>1663</v>
      </c>
      <c r="B19" s="8" t="s">
        <v>1664</v>
      </c>
      <c r="C19" s="8" t="s">
        <v>651</v>
      </c>
      <c r="D19" s="8" t="s">
        <v>23</v>
      </c>
      <c r="E19" s="10" t="d">
        <v>2019-12-13</v>
      </c>
      <c r="F19" s="10" t="d">
        <v>2020-01-08</v>
      </c>
      <c r="G19" s="8" t="s">
        <v>1665</v>
      </c>
      <c r="H19" s="8"/>
      <c r="I19" s="55"/>
      <c r="J19" s="55"/>
      <c r="K19" s="55"/>
      <c r="L19" s="55"/>
      <c r="M19" s="55"/>
      <c r="N19" s="55"/>
      <c r="O19" s="55"/>
      <c r="P19" s="5"/>
      <c r="Q19" s="55"/>
      <c r="R19" s="55"/>
      <c r="S19" s="56"/>
      <c r="T19" s="55"/>
      <c r="U19" s="60"/>
      <c r="V19" s="60"/>
      <c r="W19" s="53"/>
    </row>
    <row r="20" spans="1:26">
      <c r="A20" s="8" t="s">
        <v>1666</v>
      </c>
      <c r="B20" s="8" t="s">
        <v>1667</v>
      </c>
      <c r="C20" s="8" t="s">
        <v>1417</v>
      </c>
      <c r="D20" s="8" t="s">
        <v>23</v>
      </c>
      <c r="E20" s="10" t="d">
        <v>2019-12-30</v>
      </c>
      <c r="F20" s="10" t="d">
        <v>2020-01-24</v>
      </c>
      <c r="G20" s="8" t="s">
        <v>507</v>
      </c>
      <c r="H20" s="8"/>
      <c r="I20" s="5"/>
      <c r="J20" s="5"/>
      <c r="K20" s="5"/>
      <c r="L20" s="5"/>
      <c r="M20" s="5"/>
      <c r="N20" s="5"/>
      <c r="O20" s="5"/>
      <c r="P20" s="5"/>
      <c r="Q20" s="5"/>
      <c r="R20" s="5"/>
      <c r="S20" s="56"/>
      <c r="T20" s="55"/>
      <c r="U20" s="60"/>
      <c r="V20" s="63"/>
      <c r="W20" s="4"/>
    </row>
    <row r="21" spans="1:26">
      <c r="A21" s="8" t="s">
        <v>1668</v>
      </c>
      <c r="B21" s="8" t="s">
        <v>1669</v>
      </c>
      <c r="C21" s="8" t="s">
        <v>22</v>
      </c>
      <c r="D21" s="8" t="s">
        <v>23</v>
      </c>
      <c r="E21" s="10" t="d">
        <v>2020-01-08</v>
      </c>
      <c r="F21" s="10" t="d">
        <v>2020-02-20</v>
      </c>
      <c r="G21" s="8" t="s">
        <v>507</v>
      </c>
      <c r="H21" s="8"/>
      <c r="I21" s="5"/>
      <c r="J21" s="5"/>
      <c r="K21" s="5"/>
      <c r="L21" s="5"/>
      <c r="M21" s="5"/>
      <c r="N21" s="5"/>
      <c r="O21" s="5"/>
      <c r="P21" s="5"/>
      <c r="Q21" s="5"/>
      <c r="R21" s="5"/>
      <c r="S21" s="56"/>
      <c r="T21" s="55"/>
      <c r="U21" s="60"/>
      <c r="V21" s="63"/>
      <c r="W21" s="4"/>
    </row>
    <row r="22" spans="1:26">
      <c r="A22" s="8" t="s">
        <v>1670</v>
      </c>
      <c r="B22" s="8" t="s">
        <v>1671</v>
      </c>
      <c r="C22" s="8" t="s">
        <v>42</v>
      </c>
      <c r="D22" s="8" t="s">
        <v>1672</v>
      </c>
      <c r="E22" s="10" t="d">
        <v>2020-03-11</v>
      </c>
      <c r="F22" s="10" t="d">
        <v>2020-03-19</v>
      </c>
      <c r="G22" s="8" t="s">
        <v>1358</v>
      </c>
      <c r="H22" s="8"/>
      <c r="I22" s="5"/>
      <c r="J22" s="5"/>
      <c r="K22" s="5"/>
      <c r="L22" s="5"/>
      <c r="M22" s="5"/>
      <c r="N22" s="5"/>
      <c r="O22" s="5"/>
      <c r="P22" s="5"/>
      <c r="Q22" s="5"/>
      <c r="R22" s="5"/>
      <c r="S22" s="56"/>
      <c r="T22" s="55"/>
      <c r="U22" s="60"/>
      <c r="V22" s="63"/>
      <c r="W22" s="4"/>
    </row>
    <row r="23" spans="1:26">
      <c r="A23" s="8" t="s">
        <v>1673</v>
      </c>
      <c r="B23" s="8" t="s">
        <v>1674</v>
      </c>
      <c r="C23" s="8" t="s">
        <v>42</v>
      </c>
      <c r="D23" s="8" t="s">
        <v>23</v>
      </c>
      <c r="E23" s="10" t="d">
        <v>2020-03-17</v>
      </c>
      <c r="F23" s="10" t="d">
        <v>2020-03-19</v>
      </c>
      <c r="G23" s="8" t="s">
        <v>507</v>
      </c>
      <c r="H23" s="8"/>
      <c r="I23" s="5"/>
      <c r="J23" s="5"/>
      <c r="K23" s="5"/>
      <c r="L23" s="5"/>
      <c r="M23" s="5"/>
      <c r="N23" s="5"/>
      <c r="O23" s="5"/>
      <c r="P23" s="5"/>
      <c r="Q23" s="5"/>
      <c r="R23" s="5"/>
      <c r="S23" s="56"/>
      <c r="T23" s="55"/>
      <c r="U23" s="60"/>
      <c r="V23" s="63"/>
      <c r="W23" s="4"/>
    </row>
    <row r="24" spans="1:26">
      <c r="A24" s="8"/>
      <c r="B24" s="8"/>
      <c r="C24" s="8"/>
      <c r="D24" s="8"/>
      <c r="E24" s="10"/>
      <c r="F24" s="10"/>
      <c r="G24" s="8"/>
      <c r="H24" s="8"/>
      <c r="I24" s="5"/>
      <c r="J24" s="5"/>
      <c r="K24" s="5"/>
      <c r="L24" s="5"/>
      <c r="M24" s="5"/>
      <c r="N24" s="5"/>
      <c r="O24" s="5"/>
      <c r="P24" s="5"/>
      <c r="Q24" s="5"/>
      <c r="R24" s="5"/>
      <c r="S24" s="56"/>
      <c r="T24" s="55"/>
      <c r="U24" s="60"/>
      <c r="V24" s="63"/>
      <c r="W24" s="4"/>
    </row>
    <row r="25" spans="1:26">
      <c r="A25" s="8"/>
      <c r="B25" s="8"/>
      <c r="C25" s="8"/>
      <c r="D25" s="8"/>
      <c r="E25" s="10"/>
      <c r="F25" s="10"/>
      <c r="G25" s="8"/>
      <c r="H25" s="8"/>
      <c r="I25" s="5"/>
      <c r="J25" s="5"/>
      <c r="K25" s="5"/>
      <c r="L25" s="5"/>
      <c r="M25" s="5"/>
      <c r="N25" s="5"/>
      <c r="O25" s="5"/>
      <c r="P25" s="5"/>
      <c r="Q25" s="5"/>
      <c r="R25" s="5"/>
      <c r="S25" s="56"/>
      <c r="T25" s="55"/>
      <c r="U25" s="60"/>
      <c r="V25" s="63"/>
      <c r="W25" s="4"/>
    </row>
    <row r="26" spans="1:26">
      <c r="A26" s="8"/>
      <c r="B26" s="8"/>
      <c r="C26" s="8"/>
      <c r="D26" s="8"/>
      <c r="E26" s="10"/>
      <c r="F26" s="10"/>
      <c r="G26" s="8"/>
      <c r="H26" s="8"/>
      <c r="I26" s="5"/>
      <c r="J26" s="5"/>
      <c r="K26" s="5"/>
      <c r="L26" s="5"/>
      <c r="M26" s="5"/>
      <c r="N26" s="5"/>
      <c r="O26" s="5"/>
      <c r="P26" s="5"/>
      <c r="Q26" s="5"/>
      <c r="R26" s="5"/>
      <c r="S26" s="56"/>
      <c r="T26" s="55"/>
      <c r="U26" s="60"/>
      <c r="V26" s="63"/>
      <c r="W26" s="4"/>
    </row>
    <row r="27" spans="1:26">
      <c r="A27" s="8"/>
      <c r="B27" s="8"/>
      <c r="C27" s="8"/>
      <c r="D27" s="8"/>
      <c r="E27" s="10"/>
      <c r="F27" s="10"/>
      <c r="G27" s="8"/>
      <c r="H27" s="8"/>
      <c r="I27" s="5"/>
      <c r="J27" s="5"/>
      <c r="K27" s="5"/>
      <c r="L27" s="5"/>
      <c r="M27" s="5"/>
      <c r="N27" s="5"/>
      <c r="O27" s="5"/>
      <c r="P27" s="5"/>
      <c r="Q27" s="5"/>
      <c r="R27" s="5"/>
      <c r="S27" s="56"/>
      <c r="T27" s="55"/>
      <c r="U27" s="60"/>
      <c r="V27" s="63"/>
      <c r="W27" s="4"/>
    </row>
    <row r="28" spans="1:26">
      <c r="A28" s="8"/>
      <c r="B28" s="8"/>
      <c r="C28" s="8"/>
      <c r="D28" s="8"/>
      <c r="E28" s="10"/>
      <c r="F28" s="10"/>
      <c r="G28" s="8"/>
      <c r="H28" s="8"/>
      <c r="I28" s="5"/>
      <c r="J28" s="5"/>
      <c r="K28" s="5"/>
      <c r="L28" s="5"/>
      <c r="M28" s="5"/>
      <c r="N28" s="5"/>
      <c r="O28" s="5"/>
      <c r="P28" s="5"/>
      <c r="Q28" s="5"/>
      <c r="R28" s="5"/>
      <c r="S28" s="66"/>
      <c r="T28" s="66"/>
      <c r="U28" s="67"/>
      <c r="V28" s="63"/>
      <c r="W28" s="4"/>
      <c r="X28" s="4"/>
    </row>
    <row r="29" spans="1:26">
      <c r="A29" s="8"/>
      <c r="B29" s="8"/>
      <c r="C29" s="8"/>
      <c r="D29" s="8"/>
      <c r="E29" s="10"/>
      <c r="F29" s="10"/>
      <c r="G29" s="8"/>
      <c r="H29" s="8"/>
      <c r="I29" s="5"/>
      <c r="J29" s="5"/>
      <c r="K29" s="5"/>
      <c r="L29" s="5"/>
      <c r="M29" s="5"/>
      <c r="N29" s="5"/>
      <c r="O29" s="5"/>
      <c r="P29" s="5"/>
      <c r="Q29" s="5"/>
      <c r="R29" s="5"/>
      <c r="S29" s="66"/>
      <c r="T29" s="66"/>
      <c r="U29" s="67"/>
      <c r="V29" s="63"/>
      <c r="W29" s="4"/>
      <c r="X29" s="4"/>
    </row>
    <row r="30" spans="1:26">
      <c r="A30" s="8"/>
      <c r="B30" s="8"/>
      <c r="C30" s="8"/>
      <c r="D30" s="8"/>
      <c r="E30" s="10"/>
      <c r="F30" s="10"/>
      <c r="G30" s="8"/>
      <c r="H30" s="8"/>
      <c r="I30" s="5"/>
      <c r="J30" s="5"/>
      <c r="K30" s="5"/>
      <c r="L30" s="5"/>
      <c r="M30" s="5"/>
      <c r="N30" s="5"/>
      <c r="O30" s="5"/>
      <c r="P30" s="5"/>
      <c r="Q30" s="5"/>
      <c r="R30" s="5"/>
      <c r="S30" s="66"/>
      <c r="T30" s="66"/>
      <c r="U30" s="67"/>
      <c r="V30" s="63"/>
      <c r="W30" s="4"/>
      <c r="X30" s="4"/>
    </row>
    <row r="31" spans="1:26">
      <c r="A31" s="8"/>
      <c r="B31" s="8"/>
      <c r="C31" s="8"/>
      <c r="D31" s="8"/>
      <c r="E31" s="10"/>
      <c r="F31" s="10"/>
      <c r="G31" s="8"/>
      <c r="H31" s="8"/>
      <c r="I31" s="5"/>
      <c r="J31" s="5"/>
      <c r="K31" s="5"/>
      <c r="L31" s="5"/>
      <c r="M31" s="5"/>
      <c r="N31" s="5"/>
      <c r="O31" s="5"/>
      <c r="P31" s="5"/>
      <c r="Q31" s="5"/>
      <c r="R31" s="5"/>
      <c r="S31" s="66"/>
      <c r="T31" s="66"/>
      <c r="U31" s="67"/>
      <c r="V31" s="63"/>
      <c r="W31" s="4"/>
      <c r="X31" s="4"/>
    </row>
    <row r="32" spans="1:26">
      <c r="A32" s="8"/>
      <c r="B32" s="8"/>
      <c r="C32" s="8"/>
      <c r="D32" s="8"/>
      <c r="E32" s="10"/>
      <c r="F32" s="10"/>
      <c r="G32" s="8"/>
      <c r="H32" s="8"/>
      <c r="I32" s="5"/>
      <c r="J32" s="5"/>
      <c r="K32" s="5"/>
      <c r="L32" s="5"/>
      <c r="M32" s="5"/>
      <c r="N32" s="5"/>
      <c r="O32" s="5"/>
      <c r="P32" s="5"/>
      <c r="Q32" s="5"/>
      <c r="R32" s="5"/>
      <c r="S32" s="66"/>
      <c r="T32" s="66"/>
      <c r="U32" s="67"/>
      <c r="V32" s="63"/>
      <c r="W32" s="4"/>
      <c r="X32" s="4"/>
    </row>
    <row r="33" spans="1:24">
      <c r="A33" s="8"/>
      <c r="B33" s="8"/>
      <c r="C33" s="8"/>
      <c r="D33" s="8"/>
      <c r="E33" s="10"/>
      <c r="F33" s="10"/>
      <c r="G33" s="8"/>
      <c r="H33" s="8"/>
      <c r="I33" s="5"/>
      <c r="J33" s="5"/>
      <c r="K33" s="5"/>
      <c r="L33" s="5"/>
      <c r="M33" s="5"/>
      <c r="N33" s="5"/>
      <c r="O33" s="5"/>
      <c r="P33" s="5"/>
      <c r="Q33" s="5"/>
      <c r="R33" s="5"/>
      <c r="S33" s="66"/>
      <c r="T33" s="66"/>
      <c r="U33" s="67"/>
      <c r="V33" s="63"/>
      <c r="W33" s="4"/>
      <c r="X33" s="4"/>
    </row>
    <row r="34" spans="1:24">
      <c r="A34" s="8"/>
      <c r="B34" s="8"/>
      <c r="C34" s="8"/>
      <c r="D34" s="8"/>
      <c r="E34" s="10"/>
      <c r="F34" s="10"/>
      <c r="G34" s="8"/>
      <c r="H34" s="8"/>
      <c r="I34" s="5"/>
      <c r="J34" s="5"/>
      <c r="K34" s="5"/>
      <c r="L34" s="5"/>
      <c r="M34" s="5"/>
      <c r="N34" s="5"/>
      <c r="O34" s="5"/>
      <c r="P34" s="5"/>
      <c r="Q34" s="5"/>
      <c r="R34" s="5"/>
      <c r="S34" s="66"/>
      <c r="T34" s="66"/>
      <c r="U34" s="67"/>
      <c r="V34" s="63"/>
      <c r="W34" s="4"/>
      <c r="X34" s="4"/>
    </row>
    <row r="35" spans="1:24">
      <c r="A35" s="8"/>
      <c r="B35" s="8"/>
      <c r="C35" s="8"/>
      <c r="D35" s="8"/>
      <c r="E35" s="10"/>
      <c r="F35" s="10"/>
      <c r="G35" s="8"/>
      <c r="H35" s="8"/>
      <c r="I35" s="5"/>
      <c r="J35" s="5"/>
      <c r="K35" s="5"/>
      <c r="L35" s="5"/>
      <c r="M35" s="5"/>
      <c r="N35" s="5"/>
      <c r="O35" s="5"/>
      <c r="P35" s="5"/>
      <c r="Q35" s="5"/>
      <c r="R35" s="5"/>
      <c r="S35" s="66"/>
      <c r="T35" s="66"/>
      <c r="U35" s="67"/>
      <c r="V35" s="63"/>
      <c r="W35" s="4"/>
      <c r="X35" s="4"/>
    </row>
    <row r="36" spans="1:24">
      <c r="A36" s="8"/>
      <c r="B36" s="8"/>
      <c r="C36" s="8"/>
      <c r="D36" s="8"/>
      <c r="E36" s="10"/>
      <c r="F36" s="10"/>
      <c r="G36" s="8"/>
      <c r="H36" s="8"/>
      <c r="I36" s="5"/>
      <c r="J36" s="5"/>
      <c r="K36" s="5"/>
      <c r="L36" s="5"/>
      <c r="M36" s="5"/>
      <c r="N36" s="5"/>
      <c r="O36" s="5"/>
      <c r="P36" s="5"/>
      <c r="Q36" s="5"/>
      <c r="R36" s="5"/>
      <c r="S36" s="66"/>
      <c r="T36" s="66"/>
      <c r="U36" s="67"/>
      <c r="V36" s="63"/>
      <c r="W36" s="4"/>
      <c r="X36" s="4"/>
    </row>
    <row r="37" spans="1:24">
      <c r="A37" s="8"/>
      <c r="B37" s="8"/>
      <c r="C37" s="8"/>
      <c r="D37" s="8"/>
      <c r="E37" s="10"/>
      <c r="F37" s="10"/>
      <c r="G37" s="8"/>
      <c r="H37" s="8"/>
      <c r="I37" s="5"/>
      <c r="J37" s="5"/>
      <c r="K37" s="5"/>
      <c r="L37" s="5"/>
      <c r="M37" s="5"/>
      <c r="N37" s="5"/>
      <c r="O37" s="5"/>
      <c r="P37" s="5"/>
      <c r="Q37" s="5"/>
      <c r="R37" s="5"/>
      <c r="S37" s="66"/>
      <c r="T37" s="66"/>
      <c r="U37" s="67"/>
      <c r="V37" s="63"/>
      <c r="W37" s="4"/>
      <c r="X37" s="4"/>
    </row>
    <row r="38" spans="1:24">
      <c r="A38" s="8"/>
      <c r="B38" s="8"/>
      <c r="C38" s="8"/>
      <c r="D38" s="8"/>
      <c r="E38" s="10"/>
      <c r="F38" s="10"/>
      <c r="G38" s="8"/>
      <c r="H38" s="8"/>
      <c r="I38" s="5"/>
      <c r="J38" s="5"/>
      <c r="K38" s="5"/>
      <c r="L38" s="5"/>
      <c r="M38" s="5"/>
      <c r="N38" s="5"/>
      <c r="O38" s="5"/>
      <c r="P38" s="5"/>
      <c r="Q38" s="5"/>
      <c r="R38" s="5"/>
      <c r="S38" s="66"/>
      <c r="T38" s="66"/>
      <c r="U38" s="67"/>
      <c r="V38" s="63"/>
      <c r="W38" s="4"/>
      <c r="X38" s="4"/>
    </row>
    <row r="39" spans="1:24">
      <c r="A39" s="8"/>
      <c r="B39" s="8"/>
      <c r="C39" s="8"/>
      <c r="D39" s="8"/>
      <c r="E39" s="10"/>
      <c r="F39" s="10"/>
      <c r="G39" s="8"/>
      <c r="H39" s="8"/>
      <c r="I39" s="5"/>
      <c r="J39" s="5"/>
      <c r="K39" s="5"/>
      <c r="L39" s="5"/>
      <c r="M39" s="5"/>
      <c r="N39" s="5"/>
      <c r="O39" s="5"/>
      <c r="P39" s="5"/>
      <c r="Q39" s="5"/>
      <c r="R39" s="5"/>
      <c r="S39" s="66"/>
      <c r="T39" s="66"/>
      <c r="U39" s="67"/>
      <c r="V39" s="63"/>
      <c r="W39" s="4"/>
      <c r="X39" s="4"/>
    </row>
    <row r="40" spans="1:24">
      <c r="A40" s="8"/>
      <c r="B40" s="8"/>
      <c r="C40" s="8"/>
      <c r="D40" s="8"/>
      <c r="E40" s="10"/>
      <c r="F40" s="10"/>
      <c r="G40" s="8"/>
      <c r="H40" s="8"/>
      <c r="I40" s="5"/>
      <c r="J40" s="5"/>
      <c r="K40" s="5"/>
      <c r="L40" s="5"/>
      <c r="M40" s="5"/>
      <c r="N40" s="5"/>
      <c r="O40" s="5"/>
      <c r="P40" s="5"/>
      <c r="Q40" s="5"/>
      <c r="R40" s="5"/>
      <c r="S40" s="66"/>
      <c r="T40" s="66"/>
      <c r="U40" s="67"/>
      <c r="V40" s="63"/>
      <c r="W40" s="4"/>
      <c r="X40" s="4"/>
    </row>
    <row r="41" spans="1:24">
      <c r="A41" s="8"/>
      <c r="B41" s="8"/>
      <c r="C41" s="8"/>
      <c r="D41" s="8"/>
      <c r="E41" s="10"/>
      <c r="F41" s="10"/>
      <c r="G41" s="8"/>
      <c r="H41" s="8"/>
      <c r="I41" s="5"/>
      <c r="J41" s="5"/>
      <c r="K41" s="5"/>
      <c r="L41" s="5"/>
      <c r="M41" s="5"/>
      <c r="N41" s="5"/>
      <c r="O41" s="5"/>
      <c r="P41" s="5"/>
      <c r="Q41" s="5"/>
      <c r="R41" s="5"/>
      <c r="S41" s="66"/>
      <c r="T41" s="66"/>
      <c r="U41" s="67"/>
      <c r="V41" s="63"/>
      <c r="W41" s="4"/>
      <c r="X41" s="4"/>
    </row>
    <row r="42" spans="1:24">
      <c r="A42" s="8"/>
      <c r="B42" s="8"/>
      <c r="C42" s="8"/>
      <c r="D42" s="8"/>
      <c r="E42" s="10"/>
      <c r="F42" s="10"/>
      <c r="G42" s="8"/>
      <c r="H42" s="8"/>
      <c r="I42" s="5"/>
      <c r="J42" s="5"/>
      <c r="K42" s="5"/>
      <c r="L42" s="5"/>
      <c r="M42" s="5"/>
      <c r="N42" s="5"/>
      <c r="O42" s="5"/>
      <c r="P42" s="5"/>
      <c r="Q42" s="5"/>
      <c r="R42" s="5"/>
      <c r="S42" s="66"/>
      <c r="T42" s="66"/>
      <c r="U42" s="67"/>
      <c r="V42" s="63"/>
      <c r="W42" s="4"/>
      <c r="X42" s="4"/>
    </row>
    <row r="43" spans="1:24">
      <c r="A43" s="8"/>
      <c r="B43" s="8"/>
      <c r="C43" s="8"/>
      <c r="D43" s="8"/>
      <c r="E43" s="10"/>
      <c r="F43" s="10"/>
      <c r="G43" s="8"/>
      <c r="H43" s="8"/>
      <c r="I43" s="5"/>
      <c r="J43" s="5"/>
      <c r="K43" s="5"/>
      <c r="L43" s="5"/>
      <c r="M43" s="5"/>
      <c r="N43" s="5"/>
      <c r="O43" s="5"/>
      <c r="P43" s="5"/>
      <c r="Q43" s="5"/>
      <c r="R43" s="5"/>
      <c r="S43" s="66"/>
      <c r="T43" s="66"/>
      <c r="U43" s="67"/>
      <c r="V43" s="63"/>
      <c r="W43" s="4"/>
      <c r="X43" s="4"/>
    </row>
    <row r="44" spans="1:24">
      <c r="A44" s="8"/>
      <c r="B44" s="8"/>
      <c r="C44" s="8"/>
      <c r="D44" s="8"/>
      <c r="E44" s="10"/>
      <c r="F44" s="10"/>
      <c r="G44" s="8"/>
      <c r="H44" s="8"/>
      <c r="I44" s="5"/>
      <c r="J44" s="5"/>
      <c r="K44" s="5"/>
      <c r="L44" s="5"/>
      <c r="M44" s="5"/>
      <c r="N44" s="5"/>
      <c r="O44" s="5"/>
      <c r="P44" s="5"/>
      <c r="Q44" s="5"/>
      <c r="R44" s="5"/>
      <c r="S44" s="66"/>
      <c r="T44" s="66"/>
      <c r="U44" s="67"/>
      <c r="V44" s="63"/>
      <c r="W44" s="4"/>
      <c r="X44" s="4"/>
    </row>
    <row r="45" spans="1:24">
      <c r="A45" s="8"/>
      <c r="B45" s="8"/>
      <c r="C45" s="8"/>
      <c r="D45" s="8"/>
      <c r="E45" s="10"/>
      <c r="F45" s="10"/>
      <c r="G45" s="8"/>
      <c r="H45" s="8"/>
      <c r="I45" s="5"/>
      <c r="J45" s="5"/>
      <c r="K45" s="5"/>
      <c r="L45" s="5"/>
      <c r="M45" s="5"/>
      <c r="N45" s="5"/>
      <c r="O45" s="5"/>
      <c r="P45" s="5"/>
      <c r="Q45" s="5"/>
      <c r="R45" s="5"/>
      <c r="S45" s="66"/>
      <c r="T45" s="66"/>
      <c r="U45" s="67"/>
      <c r="V45" s="63"/>
      <c r="W45" s="4"/>
      <c r="X45" s="4"/>
    </row>
    <row r="46" spans="1:24">
      <c r="A46" s="8"/>
      <c r="B46" s="8"/>
      <c r="C46" s="8"/>
      <c r="D46" s="8"/>
      <c r="E46" s="10"/>
      <c r="F46" s="10"/>
      <c r="G46" s="8"/>
      <c r="H46" s="8"/>
      <c r="I46" s="5"/>
      <c r="J46" s="5"/>
      <c r="K46" s="5"/>
      <c r="L46" s="5"/>
      <c r="M46" s="5"/>
      <c r="N46" s="5"/>
      <c r="O46" s="5"/>
      <c r="P46" s="5"/>
      <c r="Q46" s="5"/>
      <c r="R46" s="5"/>
      <c r="S46" s="66"/>
      <c r="T46" s="66"/>
      <c r="U46" s="67"/>
      <c r="V46" s="63"/>
      <c r="W46" s="4"/>
      <c r="X46" s="4"/>
    </row>
    <row r="47" spans="1:24">
      <c r="A47" s="8"/>
      <c r="B47" s="8"/>
      <c r="C47" s="8"/>
      <c r="D47" s="8"/>
      <c r="E47" s="10"/>
      <c r="F47" s="10"/>
      <c r="G47" s="8"/>
      <c r="H47" s="8"/>
      <c r="I47" s="5"/>
      <c r="J47" s="5"/>
      <c r="K47" s="5"/>
      <c r="L47" s="5"/>
      <c r="M47" s="5"/>
      <c r="N47" s="5"/>
      <c r="O47" s="5"/>
      <c r="P47" s="5"/>
      <c r="Q47" s="5"/>
      <c r="R47" s="5"/>
      <c r="S47" s="66"/>
      <c r="T47" s="66"/>
      <c r="U47" s="67"/>
      <c r="V47" s="63"/>
      <c r="W47" s="4"/>
      <c r="X47" s="4"/>
    </row>
    <row r="48" spans="1:24">
      <c r="A48" s="8"/>
      <c r="B48" s="8"/>
      <c r="C48" s="8"/>
      <c r="D48" s="8"/>
      <c r="E48" s="10"/>
      <c r="F48" s="10"/>
      <c r="G48" s="8"/>
      <c r="H48" s="8"/>
      <c r="I48" s="5"/>
      <c r="J48" s="5"/>
      <c r="K48" s="5"/>
      <c r="L48" s="5"/>
      <c r="M48" s="5"/>
      <c r="N48" s="5"/>
      <c r="O48" s="5"/>
      <c r="P48" s="5"/>
      <c r="Q48" s="5"/>
      <c r="R48" s="5"/>
      <c r="S48" s="66"/>
      <c r="T48" s="66"/>
      <c r="U48" s="67"/>
      <c r="V48" s="63"/>
      <c r="W48" s="4"/>
      <c r="X48" s="4"/>
    </row>
    <row r="49" spans="1:24">
      <c r="A49" s="8"/>
      <c r="B49" s="8"/>
      <c r="C49" s="8"/>
      <c r="D49" s="8"/>
      <c r="E49" s="10"/>
      <c r="F49" s="10"/>
      <c r="G49" s="8"/>
      <c r="H49" s="8"/>
      <c r="I49" s="5"/>
      <c r="J49" s="5"/>
      <c r="K49" s="5"/>
      <c r="L49" s="5"/>
      <c r="M49" s="5"/>
      <c r="N49" s="5"/>
      <c r="O49" s="5"/>
      <c r="P49" s="5"/>
      <c r="Q49" s="5"/>
      <c r="R49" s="5"/>
      <c r="S49" s="66"/>
      <c r="T49" s="66"/>
      <c r="U49" s="67"/>
      <c r="V49" s="63"/>
      <c r="W49" s="4"/>
      <c r="X49" s="4"/>
    </row>
    <row r="50" spans="1:24">
      <c r="A50" s="8"/>
      <c r="B50" s="8"/>
      <c r="C50" s="8"/>
      <c r="D50" s="8"/>
      <c r="E50" s="10"/>
      <c r="F50" s="10"/>
      <c r="G50" s="8"/>
      <c r="H50" s="8"/>
      <c r="I50" s="5"/>
      <c r="J50" s="5"/>
      <c r="K50" s="5"/>
      <c r="L50" s="5"/>
      <c r="M50" s="5"/>
      <c r="N50" s="5"/>
      <c r="O50" s="5"/>
      <c r="P50" s="5"/>
      <c r="Q50" s="5"/>
      <c r="R50" s="5"/>
      <c r="S50" s="66"/>
      <c r="T50" s="66"/>
      <c r="U50" s="67"/>
      <c r="V50" s="63"/>
      <c r="W50" s="4"/>
      <c r="X50" s="4"/>
    </row>
    <row r="51" spans="1:24">
      <c r="A51" s="8"/>
      <c r="B51" s="8"/>
      <c r="C51" s="8"/>
      <c r="D51" s="8"/>
      <c r="E51" s="10"/>
      <c r="F51" s="10"/>
      <c r="G51" s="8"/>
      <c r="H51" s="8"/>
      <c r="I51" s="5"/>
      <c r="J51" s="5"/>
      <c r="K51" s="5"/>
      <c r="L51" s="5"/>
      <c r="M51" s="5"/>
      <c r="N51" s="5"/>
      <c r="O51" s="5"/>
      <c r="P51" s="5"/>
      <c r="Q51" s="5"/>
      <c r="R51" s="5"/>
      <c r="S51" s="66"/>
      <c r="T51" s="66"/>
      <c r="U51" s="67"/>
      <c r="V51" s="63"/>
      <c r="W51" s="4"/>
      <c r="X51" s="4"/>
    </row>
    <row r="52" spans="1:24">
      <c r="A52" s="8"/>
      <c r="B52" s="8"/>
      <c r="C52" s="8"/>
      <c r="D52" s="8"/>
      <c r="E52" s="10"/>
      <c r="F52" s="10"/>
      <c r="G52" s="8"/>
      <c r="H52" s="8"/>
      <c r="I52" s="5"/>
      <c r="J52" s="5"/>
      <c r="K52" s="5"/>
      <c r="L52" s="5"/>
      <c r="M52" s="5"/>
      <c r="N52" s="5"/>
      <c r="O52" s="5"/>
      <c r="P52" s="5"/>
      <c r="Q52" s="5"/>
      <c r="R52" s="5"/>
      <c r="S52" s="66"/>
      <c r="T52" s="66"/>
      <c r="U52" s="67"/>
      <c r="V52" s="63"/>
      <c r="W52" s="4"/>
      <c r="X52" s="4"/>
    </row>
    <row r="53" spans="1:24">
      <c r="A53" s="8"/>
      <c r="B53" s="8"/>
      <c r="C53" s="8"/>
      <c r="D53" s="8"/>
      <c r="E53" s="10"/>
      <c r="F53" s="10"/>
      <c r="G53" s="8"/>
      <c r="H53" s="8"/>
      <c r="I53" s="5"/>
      <c r="J53" s="5"/>
      <c r="K53" s="5"/>
      <c r="L53" s="5"/>
      <c r="M53" s="5"/>
      <c r="N53" s="5"/>
      <c r="O53" s="5"/>
      <c r="P53" s="5"/>
      <c r="Q53" s="5"/>
      <c r="R53" s="5"/>
      <c r="S53" s="66"/>
      <c r="T53" s="66"/>
      <c r="U53" s="67"/>
      <c r="V53" s="63"/>
      <c r="W53" s="4"/>
      <c r="X53" s="4"/>
    </row>
    <row r="54" spans="1:24">
      <c r="A54" s="8"/>
      <c r="B54" s="8"/>
      <c r="C54" s="8"/>
      <c r="D54" s="8"/>
      <c r="E54" s="10"/>
      <c r="F54" s="10"/>
      <c r="G54" s="8"/>
      <c r="H54" s="8"/>
      <c r="I54" s="5"/>
      <c r="J54" s="5"/>
      <c r="K54" s="5"/>
      <c r="L54" s="5"/>
      <c r="M54" s="5"/>
      <c r="N54" s="5"/>
      <c r="O54" s="5"/>
      <c r="P54" s="5"/>
      <c r="Q54" s="5"/>
      <c r="R54" s="5"/>
      <c r="S54" s="66"/>
      <c r="T54" s="66"/>
      <c r="U54" s="67"/>
      <c r="V54" s="63"/>
      <c r="W54" s="4"/>
      <c r="X54" s="4"/>
    </row>
    <row r="55" spans="1:24">
      <c r="A55" s="8"/>
      <c r="B55" s="8"/>
      <c r="C55" s="8"/>
      <c r="D55" s="8"/>
      <c r="E55" s="10"/>
      <c r="F55" s="10"/>
      <c r="G55" s="8"/>
      <c r="H55" s="8"/>
      <c r="I55" s="5"/>
      <c r="J55" s="5"/>
      <c r="K55" s="5"/>
      <c r="L55" s="5"/>
      <c r="M55" s="5"/>
      <c r="N55" s="5"/>
      <c r="O55" s="5"/>
      <c r="P55" s="5"/>
      <c r="Q55" s="5"/>
      <c r="R55" s="5"/>
      <c r="S55" s="66"/>
      <c r="T55" s="66"/>
      <c r="U55" s="67"/>
      <c r="V55" s="63"/>
      <c r="W55" s="4"/>
      <c r="X55" s="4"/>
    </row>
    <row r="56" spans="1:24">
      <c r="I56" s="5"/>
      <c r="J56" s="5"/>
      <c r="K56" s="5"/>
      <c r="L56" s="5"/>
      <c r="M56" s="5"/>
      <c r="N56" s="5"/>
      <c r="O56" s="5"/>
      <c r="P56" s="5"/>
      <c r="Q56" s="5"/>
      <c r="R56" s="5"/>
      <c r="S56" s="66"/>
      <c r="T56" s="66"/>
      <c r="U56" s="67"/>
      <c r="V56" s="63"/>
      <c r="W56" s="4"/>
      <c r="X56" s="4"/>
    </row>
    <row r="57" spans="1:24">
      <c r="S57" s="56"/>
      <c r="T57" s="55"/>
      <c r="U57" s="69"/>
    </row>
    <row r="58" spans="1:24">
      <c r="S58" s="56"/>
      <c r="T58" s="55"/>
      <c r="U58" s="69"/>
    </row>
    <row r="59" spans="1:24">
      <c r="S59" s="56"/>
      <c r="T59" s="55"/>
      <c r="U59" s="69"/>
    </row>
    <row r="60" spans="1:24">
      <c r="S60" s="56"/>
      <c r="T60" s="55"/>
      <c r="U60" s="69"/>
    </row>
    <row r="61" spans="1:24">
      <c r="S61" s="56"/>
      <c r="T61" s="55"/>
      <c r="U61" s="69"/>
    </row>
    <row r="62" spans="1:24">
      <c r="S62" s="56"/>
      <c r="T62" s="55"/>
      <c r="U62" s="69"/>
    </row>
    <row r="63" spans="1:24">
      <c r="S63" s="56"/>
      <c r="T63" s="55"/>
      <c r="U63" s="69"/>
    </row>
    <row r="64" spans="1:24">
      <c r="S64" s="56"/>
      <c r="T64" s="55"/>
      <c r="U64" s="69"/>
    </row>
    <row r="65" spans="19:21">
      <c r="S65" s="56"/>
      <c r="T65" s="55"/>
      <c r="U65" s="69"/>
    </row>
    <row r="66" spans="19:21">
      <c r="S66" s="56"/>
      <c r="T66" s="55"/>
      <c r="U66" s="69"/>
    </row>
    <row r="67" spans="19:21">
      <c r="S67" s="56"/>
      <c r="T67" s="55"/>
      <c r="U67" s="69"/>
    </row>
    <row r="68" spans="19:21">
      <c r="S68" s="56"/>
      <c r="T68" s="55"/>
      <c r="U68" s="69"/>
    </row>
    <row r="69" spans="19:21">
      <c r="S69" s="56"/>
      <c r="T69" s="55"/>
      <c r="U69" s="69"/>
    </row>
    <row r="70" spans="19:21">
      <c r="S70" s="56"/>
      <c r="T70" s="55"/>
      <c r="U70" s="69"/>
    </row>
    <row r="71" spans="19:21">
      <c r="S71" s="56"/>
      <c r="T71" s="55"/>
      <c r="U71" s="69"/>
    </row>
    <row r="72" spans="19:21">
      <c r="S72" s="56"/>
      <c r="T72" s="55"/>
      <c r="U72" s="69"/>
    </row>
    <row r="73" spans="19:21">
      <c r="S73" s="56"/>
      <c r="T73" s="55"/>
      <c r="U73" s="69"/>
    </row>
    <row r="74" spans="19:21">
      <c r="S74" s="56"/>
      <c r="T74" s="55"/>
      <c r="U74" s="69"/>
    </row>
    <row r="75" spans="19:21">
      <c r="S75" s="56"/>
      <c r="T75" s="55"/>
      <c r="U75" s="69"/>
    </row>
    <row r="76" spans="19:21">
      <c r="S76" s="56"/>
      <c r="T76" s="55"/>
      <c r="U76" s="69"/>
    </row>
    <row r="77" spans="19:21">
      <c r="S77" s="56"/>
      <c r="T77" s="55"/>
      <c r="U77" s="69"/>
    </row>
    <row r="78" spans="19:21">
      <c r="S78" s="56"/>
      <c r="T78" s="55"/>
      <c r="U78" s="69"/>
    </row>
    <row r="79" spans="19:21">
      <c r="S79" s="56"/>
      <c r="T79" s="55"/>
      <c r="U79" s="69"/>
    </row>
    <row r="80" spans="19:21">
      <c r="S80" s="56"/>
      <c r="T80" s="55"/>
      <c r="U80" s="69"/>
    </row>
    <row r="81" spans="19:21">
      <c r="S81" s="56"/>
      <c r="T81" s="55"/>
      <c r="U81" s="69"/>
    </row>
    <row r="82" spans="19:21">
      <c r="S82" s="56"/>
      <c r="T82" s="55"/>
      <c r="U82" s="69"/>
    </row>
    <row r="83" spans="19:21">
      <c r="S83" s="56"/>
      <c r="T83" s="55"/>
      <c r="U83" s="69"/>
    </row>
    <row r="84" spans="19:21">
      <c r="S84" s="56"/>
      <c r="T84" s="55"/>
      <c r="U84" s="69"/>
    </row>
    <row r="85" spans="19:21">
      <c r="S85" s="56"/>
      <c r="T85" s="55"/>
      <c r="U85" s="69"/>
    </row>
    <row r="86" spans="19:21">
      <c r="S86" s="56"/>
      <c r="T86" s="55"/>
      <c r="U86" s="69"/>
    </row>
    <row r="87" spans="19:21">
      <c r="S87" s="56"/>
      <c r="T87" s="55"/>
      <c r="U87" s="69"/>
    </row>
    <row r="88" spans="19:21">
      <c r="S88" s="56"/>
      <c r="T88" s="55"/>
      <c r="U88" s="69"/>
    </row>
    <row r="89" spans="19:21">
      <c r="S89" s="56"/>
      <c r="T89" s="55"/>
      <c r="U89" s="69"/>
    </row>
    <row r="90" spans="19:21">
      <c r="S90" s="56"/>
      <c r="T90" s="55"/>
      <c r="U90" s="69"/>
    </row>
    <row r="91" spans="19:21">
      <c r="S91" s="56"/>
      <c r="T91" s="55"/>
      <c r="U91" s="69"/>
    </row>
    <row r="92" spans="19:21">
      <c r="S92" s="56"/>
      <c r="T92" s="55"/>
      <c r="U92" s="69"/>
    </row>
    <row r="93" spans="19:21">
      <c r="S93" s="56"/>
      <c r="T93" s="55"/>
      <c r="U93" s="69"/>
    </row>
    <row r="94" spans="19:21">
      <c r="S94" s="56"/>
      <c r="T94" s="55"/>
      <c r="U94" s="69"/>
    </row>
    <row r="95" spans="19:21">
      <c r="S95" s="56"/>
      <c r="T95" s="55"/>
      <c r="U95" s="69"/>
    </row>
    <row r="96" spans="19:21">
      <c r="S96" s="56"/>
      <c r="T96" s="55"/>
      <c r="U96" s="69"/>
    </row>
    <row r="97" spans="19:21">
      <c r="S97" s="56"/>
      <c r="T97" s="55"/>
      <c r="U97" s="69"/>
    </row>
    <row r="98" spans="19:21">
      <c r="S98" s="56"/>
      <c r="T98" s="55"/>
      <c r="U98" s="69"/>
    </row>
    <row r="99" spans="19:21">
      <c r="S99" s="56"/>
      <c r="T99" s="55"/>
      <c r="U99" s="69"/>
    </row>
    <row r="100" spans="19:21">
      <c r="S100" s="56"/>
      <c r="T100" s="55"/>
      <c r="U100" s="69"/>
    </row>
    <row r="101" spans="19:21">
      <c r="S101" s="56"/>
      <c r="T101" s="55"/>
      <c r="U101" s="69"/>
    </row>
    <row r="102" spans="19:21">
      <c r="S102" s="56"/>
      <c r="T102" s="55"/>
      <c r="U102" s="69"/>
    </row>
    <row r="103" spans="19:21">
      <c r="S103" s="56"/>
      <c r="T103" s="55"/>
      <c r="U103" s="69"/>
    </row>
    <row r="104" spans="19:21">
      <c r="S104" s="56"/>
      <c r="T104" s="55"/>
      <c r="U104" s="69"/>
    </row>
    <row r="105" spans="19:21">
      <c r="S105" s="56"/>
      <c r="T105" s="55"/>
      <c r="U105" s="69"/>
    </row>
    <row r="106" spans="19:21">
      <c r="S106" s="56"/>
      <c r="T106" s="55"/>
      <c r="U106" s="69"/>
    </row>
    <row r="107" spans="19:21">
      <c r="S107" s="56"/>
      <c r="T107" s="55"/>
      <c r="U107" s="69"/>
    </row>
    <row r="108" spans="19:21">
      <c r="S108" s="56"/>
      <c r="T108" s="55"/>
      <c r="U108" s="69"/>
    </row>
    <row r="109" spans="19:21">
      <c r="S109" s="56"/>
      <c r="T109" s="55"/>
      <c r="U109" s="69"/>
    </row>
    <row r="110" spans="19:21">
      <c r="S110" s="56"/>
      <c r="T110" s="55"/>
      <c r="U110" s="69"/>
    </row>
    <row r="111" spans="19:21">
      <c r="S111" s="56"/>
      <c r="T111" s="55"/>
      <c r="U111" s="69"/>
    </row>
    <row r="112" spans="19:21">
      <c r="S112" s="56"/>
      <c r="T112" s="55"/>
      <c r="U112" s="69"/>
    </row>
    <row r="113" spans="19:21">
      <c r="S113" s="56"/>
      <c r="T113" s="55"/>
      <c r="U113" s="69"/>
    </row>
    <row r="114" spans="19:21">
      <c r="S114" s="56"/>
      <c r="T114" s="55"/>
      <c r="U114" s="69"/>
    </row>
    <row r="115" spans="19:21">
      <c r="S115" s="56"/>
      <c r="T115" s="55"/>
      <c r="U115" s="69"/>
    </row>
    <row r="116" spans="19:21">
      <c r="S116" s="56"/>
      <c r="T116" s="55"/>
      <c r="U116" s="69"/>
    </row>
    <row r="117" spans="19:21">
      <c r="S117" s="56"/>
      <c r="T117" s="55"/>
      <c r="U117" s="69"/>
    </row>
    <row r="118" spans="19:21">
      <c r="S118" s="56"/>
      <c r="T118" s="55"/>
      <c r="U118" s="69"/>
    </row>
    <row r="119" spans="19:21">
      <c r="S119" s="56"/>
      <c r="T119" s="55"/>
      <c r="U119" s="69"/>
    </row>
    <row r="120" spans="19:21">
      <c r="S120" s="56"/>
      <c r="T120" s="55"/>
      <c r="U120" s="69"/>
    </row>
    <row r="121" spans="19:21">
      <c r="S121" s="56"/>
      <c r="T121" s="55"/>
      <c r="U121" s="69"/>
    </row>
    <row r="122" spans="19:21">
      <c r="S122" s="56"/>
      <c r="T122" s="55"/>
      <c r="U122" s="69"/>
    </row>
    <row r="123" spans="19:21">
      <c r="S123" s="56"/>
      <c r="T123" s="55"/>
      <c r="U123" s="69"/>
    </row>
    <row r="124" spans="19:21">
      <c r="S124" s="56"/>
      <c r="T124" s="55"/>
      <c r="U124" s="69"/>
    </row>
    <row r="125" spans="19:21">
      <c r="S125" s="56"/>
      <c r="T125" s="55"/>
      <c r="U125" s="69"/>
    </row>
    <row r="126" spans="19:21">
      <c r="S126" s="56"/>
      <c r="T126" s="55"/>
      <c r="U126" s="69"/>
    </row>
    <row r="127" spans="19:21">
      <c r="S127" s="56"/>
      <c r="T127" s="55"/>
      <c r="U127" s="69"/>
    </row>
    <row r="128" spans="19:21">
      <c r="S128" s="56"/>
      <c r="T128" s="55"/>
      <c r="U128" s="69"/>
    </row>
    <row r="129" spans="19:21">
      <c r="S129" s="56"/>
      <c r="T129" s="55"/>
      <c r="U129" s="69"/>
    </row>
    <row r="130" spans="19:21">
      <c r="S130" s="56"/>
      <c r="T130" s="55"/>
      <c r="U130" s="69"/>
    </row>
    <row r="131" spans="19:21">
      <c r="S131" s="56"/>
      <c r="T131" s="55"/>
      <c r="U131" s="69"/>
    </row>
    <row r="132" spans="19:21">
      <c r="S132" s="56"/>
      <c r="T132" s="55"/>
      <c r="U132" s="69"/>
    </row>
    <row r="133" spans="19:21">
      <c r="S133" s="56"/>
      <c r="T133" s="55"/>
      <c r="U133" s="69"/>
    </row>
    <row r="134" spans="19:21">
      <c r="S134" s="56"/>
      <c r="T134" s="55"/>
      <c r="U134" s="69"/>
    </row>
    <row r="135" spans="19:21">
      <c r="S135" s="56"/>
      <c r="T135" s="55"/>
      <c r="U135" s="69"/>
    </row>
    <row r="136" spans="19:21">
      <c r="S136" s="56"/>
      <c r="T136" s="55"/>
      <c r="U136" s="69"/>
    </row>
    <row r="137" spans="19:21">
      <c r="S137" s="56"/>
      <c r="T137" s="55"/>
      <c r="U137" s="69"/>
    </row>
    <row r="138" spans="19:21">
      <c r="S138" s="56"/>
      <c r="T138" s="55"/>
      <c r="U138" s="69"/>
    </row>
    <row r="139" spans="19:21">
      <c r="S139" s="56"/>
      <c r="T139" s="55"/>
      <c r="U139" s="69"/>
    </row>
    <row r="140" spans="19:21">
      <c r="S140" s="56"/>
      <c r="T140" s="55"/>
      <c r="U140" s="69"/>
    </row>
    <row r="141" spans="19:21">
      <c r="S141" s="56"/>
      <c r="T141" s="55"/>
      <c r="U141" s="69"/>
    </row>
    <row r="142" spans="19:21">
      <c r="S142" s="56"/>
      <c r="T142" s="55"/>
      <c r="U142" s="69"/>
    </row>
    <row r="143" spans="19:21">
      <c r="S143" s="56"/>
      <c r="T143" s="55"/>
      <c r="U143" s="69"/>
    </row>
    <row r="144" spans="19:21">
      <c r="S144" s="56"/>
      <c r="T144" s="55"/>
      <c r="U144" s="69"/>
    </row>
    <row r="145" spans="19:21">
      <c r="S145" s="56"/>
      <c r="T145" s="55"/>
      <c r="U145" s="69"/>
    </row>
    <row r="146" spans="19:21">
      <c r="S146" s="56"/>
      <c r="T146" s="55"/>
      <c r="U146" s="69"/>
    </row>
    <row r="147" spans="19:21">
      <c r="S147" s="56"/>
      <c r="T147" s="55"/>
      <c r="U147" s="69"/>
    </row>
    <row r="148" spans="19:21">
      <c r="S148" s="56"/>
      <c r="T148" s="55"/>
      <c r="U148" s="69"/>
    </row>
    <row r="149" spans="19:21">
      <c r="S149" s="56"/>
      <c r="T149" s="55"/>
      <c r="U149" s="69"/>
    </row>
    <row r="150" spans="19:21">
      <c r="S150" s="56"/>
      <c r="T150" s="55"/>
      <c r="U150" s="69"/>
    </row>
    <row r="151" spans="19:21">
      <c r="S151" s="56"/>
      <c r="T151" s="55"/>
      <c r="U151" s="69"/>
    </row>
    <row r="152" spans="19:21">
      <c r="S152" s="56"/>
      <c r="T152" s="55"/>
      <c r="U152" s="69"/>
    </row>
    <row r="153" spans="19:21">
      <c r="S153" s="56"/>
      <c r="T153" s="55"/>
      <c r="U153" s="69"/>
    </row>
    <row r="154" spans="19:21">
      <c r="S154" s="56"/>
      <c r="T154" s="55"/>
      <c r="U154" s="69"/>
    </row>
    <row r="155" spans="19:21">
      <c r="S155" s="56"/>
      <c r="T155" s="55"/>
      <c r="U155" s="69"/>
    </row>
    <row r="156" spans="19:21">
      <c r="S156" s="56"/>
      <c r="T156" s="55"/>
      <c r="U156" s="69"/>
    </row>
    <row r="157" spans="19:21">
      <c r="S157" s="56"/>
      <c r="T157" s="55"/>
      <c r="U157" s="69"/>
    </row>
    <row r="158" spans="19:21">
      <c r="S158" s="56"/>
      <c r="T158" s="55"/>
      <c r="U158" s="69"/>
    </row>
    <row r="159" spans="19:21">
      <c r="S159" s="56"/>
      <c r="T159" s="55"/>
      <c r="U159" s="69"/>
    </row>
    <row r="160" spans="19:21">
      <c r="S160" s="56"/>
      <c r="T160" s="55"/>
      <c r="U160" s="69"/>
    </row>
    <row r="161" spans="19:21">
      <c r="S161" s="56"/>
      <c r="T161" s="55"/>
      <c r="U161" s="69"/>
    </row>
    <row r="162" spans="19:21">
      <c r="S162" s="56"/>
      <c r="T162" s="55"/>
      <c r="U162" s="69"/>
    </row>
    <row r="163" spans="19:21">
      <c r="S163" s="56"/>
      <c r="T163" s="55"/>
      <c r="U163" s="69"/>
    </row>
    <row r="164" spans="19:21">
      <c r="S164" s="56"/>
      <c r="T164" s="55"/>
      <c r="U164" s="69"/>
    </row>
    <row r="165" spans="19:21">
      <c r="S165" s="56"/>
      <c r="T165" s="55"/>
      <c r="U165" s="69"/>
    </row>
    <row r="166" spans="19:21">
      <c r="S166" s="56"/>
      <c r="T166" s="55"/>
      <c r="U166" s="69"/>
    </row>
    <row r="167" spans="19:21">
      <c r="S167" s="56"/>
      <c r="T167" s="55"/>
      <c r="U167" s="69"/>
    </row>
    <row r="168" spans="19:21">
      <c r="S168" s="56"/>
      <c r="T168" s="55"/>
      <c r="U168" s="69"/>
    </row>
    <row r="169" spans="19:21">
      <c r="S169" s="56"/>
      <c r="T169" s="55"/>
      <c r="U169" s="69"/>
    </row>
    <row r="170" spans="19:21">
      <c r="S170" s="56"/>
      <c r="T170" s="55"/>
      <c r="U170" s="69"/>
    </row>
    <row r="171" spans="19:21">
      <c r="S171" s="56"/>
      <c r="T171" s="55"/>
      <c r="U171" s="69"/>
    </row>
    <row r="172" spans="19:21">
      <c r="S172" s="56"/>
      <c r="T172" s="55"/>
      <c r="U172" s="69"/>
    </row>
    <row r="173" spans="19:21">
      <c r="S173" s="56"/>
      <c r="T173" s="55"/>
      <c r="U173" s="69"/>
    </row>
    <row r="174" spans="19:21">
      <c r="S174" s="56"/>
      <c r="T174" s="55"/>
      <c r="U174" s="69"/>
    </row>
    <row r="175" spans="19:21">
      <c r="S175" s="56"/>
      <c r="T175" s="55"/>
      <c r="U175" s="69"/>
    </row>
    <row r="176" spans="19:21">
      <c r="S176" s="56"/>
      <c r="T176" s="55"/>
      <c r="U176" s="69"/>
    </row>
    <row r="177" spans="19:21">
      <c r="S177" s="56"/>
      <c r="T177" s="55"/>
      <c r="U177" s="69"/>
    </row>
    <row r="178" spans="19:21">
      <c r="S178" s="56"/>
      <c r="T178" s="55"/>
      <c r="U178" s="69"/>
    </row>
    <row r="179" spans="19:21">
      <c r="S179" s="56"/>
      <c r="T179" s="55"/>
      <c r="U179" s="69"/>
    </row>
    <row r="180" spans="19:21">
      <c r="S180" s="56"/>
      <c r="T180" s="55"/>
      <c r="U180" s="69"/>
    </row>
    <row r="181" spans="19:21">
      <c r="S181" s="56"/>
      <c r="T181" s="55"/>
      <c r="U181" s="69"/>
    </row>
    <row r="182" spans="19:21">
      <c r="S182" s="56"/>
      <c r="T182" s="55"/>
      <c r="U182" s="69"/>
    </row>
    <row r="183" spans="19:21">
      <c r="S183" s="56"/>
      <c r="T183" s="55"/>
      <c r="U183" s="69"/>
    </row>
    <row r="184" spans="19:21">
      <c r="S184" s="56"/>
      <c r="T184" s="55"/>
      <c r="U184" s="69"/>
    </row>
    <row r="185" spans="19:21">
      <c r="S185" s="56"/>
      <c r="T185" s="55"/>
      <c r="U185" s="69"/>
    </row>
    <row r="186" spans="19:21">
      <c r="S186" s="56"/>
      <c r="T186" s="55"/>
      <c r="U186" s="69"/>
    </row>
    <row r="187" spans="19:21">
      <c r="S187" s="56"/>
      <c r="T187" s="55"/>
      <c r="U187" s="69"/>
    </row>
    <row r="188" spans="19:21">
      <c r="S188" s="56"/>
      <c r="T188" s="55"/>
      <c r="U188" s="69"/>
    </row>
    <row r="189" spans="19:21">
      <c r="S189" s="56"/>
      <c r="T189" s="55"/>
      <c r="U189" s="69"/>
    </row>
    <row r="190" spans="19:21">
      <c r="S190" s="56"/>
      <c r="T190" s="55"/>
      <c r="U190" s="69"/>
    </row>
    <row r="191" spans="19:21">
      <c r="S191" s="56"/>
      <c r="T191" s="55"/>
      <c r="U191" s="69"/>
    </row>
    <row r="192" spans="19:21">
      <c r="S192" s="56"/>
      <c r="T192" s="55"/>
      <c r="U192" s="69"/>
    </row>
    <row r="193" spans="19:21">
      <c r="S193" s="56"/>
      <c r="T193" s="55"/>
      <c r="U193" s="69"/>
    </row>
    <row r="194" spans="19:21">
      <c r="S194" s="56"/>
      <c r="T194" s="55"/>
      <c r="U194" s="69"/>
    </row>
    <row r="195" spans="19:21">
      <c r="S195" s="56"/>
      <c r="T195" s="55"/>
      <c r="U195" s="69"/>
    </row>
    <row r="196" spans="19:21">
      <c r="S196" s="56"/>
      <c r="T196" s="55"/>
      <c r="U196" s="69"/>
    </row>
    <row r="197" spans="19:21">
      <c r="S197" s="56"/>
      <c r="T197" s="55"/>
      <c r="U197" s="69"/>
    </row>
    <row r="198" spans="19:21">
      <c r="S198" s="56"/>
      <c r="T198" s="55"/>
      <c r="U198" s="69"/>
    </row>
    <row r="199" spans="19:21">
      <c r="S199" s="56"/>
      <c r="T199" s="55"/>
      <c r="U199" s="69"/>
    </row>
    <row r="200" spans="19:21">
      <c r="S200" s="56"/>
      <c r="T200" s="55"/>
      <c r="U200" s="69"/>
    </row>
    <row r="201" spans="19:21">
      <c r="S201" s="56"/>
      <c r="T201" s="55"/>
      <c r="U201" s="69"/>
    </row>
    <row r="202" spans="19:21">
      <c r="S202" s="56"/>
      <c r="T202" s="55"/>
      <c r="U202" s="69"/>
    </row>
    <row r="203" spans="19:21">
      <c r="S203" s="56"/>
      <c r="T203" s="55"/>
      <c r="U203" s="69"/>
    </row>
    <row r="204" spans="19:21">
      <c r="S204" s="56"/>
      <c r="T204" s="55"/>
      <c r="U204" s="69"/>
    </row>
    <row r="205" spans="19:21">
      <c r="S205" s="56"/>
      <c r="T205" s="55"/>
      <c r="U205" s="69"/>
    </row>
    <row r="206" spans="19:21">
      <c r="S206" s="56"/>
      <c r="T206" s="55"/>
      <c r="U206" s="69"/>
    </row>
    <row r="207" spans="19:21">
      <c r="S207" s="56"/>
      <c r="T207" s="55"/>
      <c r="U207" s="69"/>
    </row>
    <row r="208" spans="19:21">
      <c r="S208" s="56"/>
      <c r="T208" s="55"/>
      <c r="U208" s="69"/>
    </row>
    <row r="209" spans="19:21">
      <c r="S209" s="56"/>
      <c r="T209" s="55"/>
      <c r="U209" s="69"/>
    </row>
    <row r="210" spans="19:21">
      <c r="S210" s="56"/>
      <c r="T210" s="55"/>
      <c r="U210" s="69"/>
    </row>
    <row r="211" spans="19:21">
      <c r="S211" s="56"/>
      <c r="T211" s="55"/>
      <c r="U211" s="69"/>
    </row>
    <row r="212" spans="19:21">
      <c r="S212" s="56"/>
      <c r="T212" s="55"/>
      <c r="U212" s="69"/>
    </row>
    <row r="213" spans="19:21">
      <c r="S213" s="56"/>
      <c r="T213" s="55"/>
      <c r="U213" s="69"/>
    </row>
    <row r="214" spans="19:21">
      <c r="S214" s="56"/>
      <c r="T214" s="55"/>
      <c r="U214" s="69"/>
    </row>
    <row r="215" spans="19:21">
      <c r="S215" s="56"/>
      <c r="T215" s="55"/>
      <c r="U215" s="69"/>
    </row>
    <row r="216" spans="19:21">
      <c r="S216" s="56"/>
      <c r="T216" s="55"/>
      <c r="U216" s="69"/>
    </row>
    <row r="217" spans="19:21">
      <c r="S217" s="56"/>
      <c r="T217" s="55"/>
      <c r="U217" s="69"/>
    </row>
    <row r="218" spans="19:21">
      <c r="S218" s="56"/>
      <c r="T218" s="55"/>
      <c r="U218" s="69"/>
    </row>
    <row r="219" spans="19:21">
      <c r="S219" s="56"/>
      <c r="T219" s="55"/>
      <c r="U219" s="69"/>
    </row>
    <row r="220" spans="19:21">
      <c r="S220" s="56"/>
      <c r="T220" s="55"/>
      <c r="U220" s="69"/>
    </row>
    <row r="221" spans="19:21">
      <c r="S221" s="56"/>
      <c r="T221" s="55"/>
      <c r="U221" s="69"/>
    </row>
    <row r="222" spans="19:21">
      <c r="S222" s="56"/>
      <c r="T222" s="55"/>
      <c r="U222" s="69"/>
    </row>
    <row r="223" spans="19:21">
      <c r="S223" s="56"/>
      <c r="T223" s="55"/>
      <c r="U223" s="69"/>
    </row>
  </sheetData>
  <autoFilter ref="A1:Z21" xr:uid="{00000000-0009-0000-0000-000002000000}"/>
  <conditionalFormatting sqref="A1:A1048576">
    <cfRule type="expression" dxfId="41" priority="10" stopIfTrue="1">
      <formula>AND(COUNTIF($A:$A, A1)&gt;1,NOT(ISBLANK(A1)))</formula>
    </cfRule>
  </conditionalFormatting>
  <dataValidations count="7">
    <dataValidation type="list" allowBlank="1" showInputMessage="1" showErrorMessage="1" sqref="O5:O56" xr:uid="{00000000-0002-0000-0200-000000000000}">
      <formula1>Should_Have_Been_Found_In_Earliest_Phase</formula1>
    </dataValidation>
    <dataValidation type="list" allowBlank="1" showInputMessage="1" showErrorMessage="1" sqref="L5:N56" xr:uid="{00000000-0002-0000-0200-000001000000}">
      <formula1>INDIRECT(K5)</formula1>
    </dataValidation>
    <dataValidation type="list" allowBlank="1" showInputMessage="1" showErrorMessage="1" sqref="K5:K56" xr:uid="{00000000-0002-0000-0200-000002000000}">
      <formula1>Injection_Phase</formula1>
    </dataValidation>
    <dataValidation type="list" allowBlank="1" showInputMessage="1" showErrorMessage="1" sqref="J5:J56" xr:uid="{00000000-0002-0000-0200-000003000000}">
      <formula1>Injection_Type</formula1>
    </dataValidation>
    <dataValidation type="list" allowBlank="1" showInputMessage="1" showErrorMessage="1" sqref="I5:I56" xr:uid="{00000000-0002-0000-0200-000004000000}">
      <formula1>Found_by</formula1>
    </dataValidation>
    <dataValidation type="list" allowBlank="1" showInputMessage="1" showErrorMessage="1" sqref="U9 S2:S223" xr:uid="{00000000-0002-0000-0200-000005000000}">
      <formula1>Test_case_added_or_not</formula1>
    </dataValidation>
    <dataValidation type="list" allowBlank="1" showInputMessage="1" showErrorMessage="1" sqref="U2:U7 U14:U17 T2:T223" xr:uid="{00000000-0002-0000-0200-000006000000}">
      <formula1>YESNO</formula1>
    </dataValidation>
  </dataValidations>
  <hyperlinks>
    <hyperlink ref="T1" r:id="rId1" xr:uid="{00000000-0004-0000-0200-000000000000}"/>
    <hyperlink ref="U2" r:id="rId2" xr:uid="{00000000-0004-0000-0200-000001000000}"/>
    <hyperlink ref="U3" r:id="rId3" xr:uid="{00000000-0004-0000-0200-000002000000}"/>
    <hyperlink ref="U4" r:id="rId4" xr:uid="{00000000-0004-0000-0200-000003000000}"/>
    <hyperlink ref="U5" r:id="rId5" xr:uid="{00000000-0004-0000-0200-000004000000}"/>
    <hyperlink ref="U6" r:id="rId6" xr:uid="{00000000-0004-0000-0200-000005000000}"/>
    <hyperlink ref="U7" r:id="rId7" xr:uid="{00000000-0004-0000-0200-000006000000}"/>
    <hyperlink ref="U8" r:id="rId8" xr:uid="{00000000-0004-0000-0200-000007000000}"/>
    <hyperlink ref="U9" r:id="rId9" xr:uid="{00000000-0004-0000-0200-000008000000}"/>
    <hyperlink ref="U10" r:id="rId10" xr:uid="{00000000-0004-0000-0200-000009000000}"/>
    <hyperlink ref="U11" r:id="rId11" xr:uid="{00000000-0004-0000-0200-00000A000000}"/>
    <hyperlink ref="U12" r:id="rId12" xr:uid="{00000000-0004-0000-0200-00000B000000}"/>
    <hyperlink ref="U13" r:id="rId13" xr:uid="{00000000-0004-0000-0200-00000C000000}"/>
    <hyperlink ref="U14" r:id="rId14" xr:uid="{00000000-0004-0000-0200-00000D000000}"/>
    <hyperlink ref="U15" r:id="rId15" xr:uid="{00000000-0004-0000-0200-00000E000000}"/>
    <hyperlink ref="U16" r:id="rId16" xr:uid="{00000000-0004-0000-0200-00000F000000}"/>
    <hyperlink ref="U17" r:id="rId17" xr:uid="{00000000-0004-0000-0200-00001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9"/>
  <sheetViews>
    <sheetView workbookViewId="0"/>
  </sheetViews>
  <sheetFormatPr defaultRowHeight="14.5"/>
  <cols>
    <col min="1" max="1" width="8.7265625" customWidth="1"/>
  </cols>
  <sheetData>
    <row r="1" spans="2:2">
      <c r="B1" t="s">
        <v>1675</v>
      </c>
    </row>
    <row r="2" spans="2:2">
      <c r="B2" t="s">
        <v>1676</v>
      </c>
    </row>
    <row r="3" spans="2:2">
      <c r="B3" t="s">
        <v>1677</v>
      </c>
    </row>
    <row r="4" spans="2:2">
      <c r="B4" t="s">
        <v>1678</v>
      </c>
    </row>
    <row r="5" spans="2:2">
      <c r="B5" t="s">
        <v>1679</v>
      </c>
    </row>
    <row r="6" spans="2:2">
      <c r="B6" t="s">
        <v>1680</v>
      </c>
    </row>
    <row r="7" spans="2:2">
      <c r="B7" t="s">
        <v>1681</v>
      </c>
    </row>
    <row r="8" spans="2:2">
      <c r="B8" t="s">
        <v>1682</v>
      </c>
    </row>
    <row r="9" spans="2:2">
      <c r="B9" t="s">
        <v>1683</v>
      </c>
    </row>
  </sheetData>
  <pageMargins left="0.70000000000000007" right="0.70000000000000007" top="0.75" bottom="0.75" header="0.30000000000000004" footer="0.30000000000000004"/>
  <pageSetup paperSize="9" orientation="portrait" horizontalDpi="4294967294" verticalDpi="300"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69"/>
  <sheetViews>
    <sheetView workbookViewId="0"/>
  </sheetViews>
  <sheetFormatPr defaultRowHeight="14.5"/>
  <cols>
    <col min="1" max="3" width="8.7265625" customWidth="1"/>
    <col min="4" max="4" width="23.453125" customWidth="1"/>
    <col min="5" max="5" width="12.36328125" customWidth="1"/>
    <col min="6" max="6" width="12" customWidth="1"/>
    <col min="7" max="7" width="8.7265625" customWidth="1"/>
    <col min="8" max="8" width="26.81640625" customWidth="1"/>
    <col min="9" max="9" width="22.1796875" customWidth="1"/>
    <col min="10" max="10" width="13.90625" customWidth="1"/>
    <col min="11" max="11" width="8.7265625" customWidth="1"/>
  </cols>
  <sheetData>
    <row r="1" spans="1:33" ht="13.9" customHeight="1">
      <c r="A1" s="6" t="s">
        <v>0</v>
      </c>
      <c r="B1" s="6" t="s">
        <v>1598</v>
      </c>
      <c r="C1" s="6" t="s">
        <v>1599</v>
      </c>
      <c r="D1" s="6" t="s">
        <v>3</v>
      </c>
      <c r="E1" s="70" t="s">
        <v>1600</v>
      </c>
      <c r="F1" s="70" t="s">
        <v>4</v>
      </c>
      <c r="G1" s="6" t="s">
        <v>17</v>
      </c>
      <c r="H1" s="6" t="s">
        <v>5</v>
      </c>
      <c r="I1" s="71" t="s">
        <v>1684</v>
      </c>
      <c r="J1" s="71" t="s">
        <v>1685</v>
      </c>
      <c r="K1" s="71" t="s">
        <v>6</v>
      </c>
      <c r="L1" s="71" t="s">
        <v>7</v>
      </c>
      <c r="M1" s="71" t="s">
        <v>8</v>
      </c>
      <c r="N1" s="71" t="s">
        <v>9</v>
      </c>
      <c r="O1" s="71" t="s">
        <v>10</v>
      </c>
      <c r="P1" s="71" t="s">
        <v>1601</v>
      </c>
      <c r="Q1" s="71" t="s">
        <v>11</v>
      </c>
      <c r="R1" s="71" t="s">
        <v>1686</v>
      </c>
      <c r="S1" s="71" t="s">
        <v>13</v>
      </c>
      <c r="T1" s="71" t="s">
        <v>14</v>
      </c>
      <c r="U1" s="71" t="s">
        <v>1602</v>
      </c>
      <c r="V1" s="72" t="s">
        <v>1603</v>
      </c>
      <c r="W1" s="71" t="s">
        <v>1604</v>
      </c>
      <c r="X1" s="71" t="s">
        <v>15</v>
      </c>
      <c r="Y1" s="71" t="s">
        <v>1605</v>
      </c>
      <c r="Z1" s="6" t="s">
        <v>16</v>
      </c>
      <c r="AA1" s="6"/>
      <c r="AB1" s="59"/>
      <c r="AC1" s="59"/>
      <c r="AD1" s="59"/>
      <c r="AE1" s="59"/>
      <c r="AF1" s="59"/>
      <c r="AG1" s="59"/>
    </row>
    <row r="2" spans="1:33">
      <c r="A2" s="73" t="s">
        <v>1687</v>
      </c>
      <c r="B2" s="73" t="s">
        <v>1688</v>
      </c>
      <c r="C2" s="73" t="s">
        <v>42</v>
      </c>
      <c r="D2" s="73" t="s">
        <v>1689</v>
      </c>
      <c r="E2" s="74" t="d">
        <v>2020-04-20</v>
      </c>
      <c r="F2" s="74" t="d">
        <v>2020-05-07</v>
      </c>
      <c r="G2" s="73" t="s">
        <v>1690</v>
      </c>
      <c r="H2" s="73"/>
      <c r="I2" s="55"/>
      <c r="J2" s="55"/>
      <c r="K2" s="55"/>
      <c r="L2" s="55"/>
      <c r="M2" s="55"/>
      <c r="N2" s="55"/>
      <c r="O2" s="55"/>
      <c r="P2" s="59"/>
      <c r="Q2" s="55"/>
      <c r="R2" s="55"/>
      <c r="S2" s="55"/>
      <c r="T2" s="55"/>
      <c r="U2" s="56"/>
      <c r="V2" s="56"/>
      <c r="W2" s="57"/>
      <c r="X2" s="60"/>
      <c r="Y2" s="53"/>
      <c r="Z2" s="53"/>
      <c r="AA2" s="59"/>
      <c r="AB2" s="59"/>
      <c r="AC2" s="59"/>
      <c r="AD2" s="59"/>
      <c r="AE2" s="59"/>
      <c r="AF2" s="59"/>
      <c r="AG2" s="59"/>
    </row>
    <row r="3" spans="1:33">
      <c r="A3" s="73" t="s">
        <v>1691</v>
      </c>
      <c r="B3" s="73" t="s">
        <v>1692</v>
      </c>
      <c r="C3" s="73" t="s">
        <v>1417</v>
      </c>
      <c r="D3" s="73" t="s">
        <v>1689</v>
      </c>
      <c r="E3" s="74" t="d">
        <v>2020-04-22</v>
      </c>
      <c r="F3" s="74" t="d">
        <v>2020-05-07</v>
      </c>
      <c r="G3" s="73" t="s">
        <v>1693</v>
      </c>
      <c r="H3" s="73"/>
      <c r="I3" s="55"/>
      <c r="J3" s="55"/>
      <c r="K3" s="55"/>
      <c r="L3" s="55"/>
      <c r="M3" s="55"/>
      <c r="N3" s="55"/>
      <c r="O3" s="55"/>
      <c r="P3" s="59"/>
      <c r="Q3" s="55"/>
      <c r="R3" s="55"/>
      <c r="S3" s="55"/>
      <c r="T3" s="55"/>
      <c r="U3" s="56"/>
      <c r="V3" s="56"/>
      <c r="W3" s="57"/>
      <c r="X3" s="60"/>
      <c r="Y3" s="53"/>
      <c r="Z3" s="53"/>
      <c r="AA3" s="59"/>
      <c r="AB3" s="59"/>
      <c r="AC3" s="59"/>
      <c r="AD3" s="59"/>
      <c r="AE3" s="59"/>
      <c r="AF3" s="59"/>
      <c r="AG3" s="59"/>
    </row>
    <row r="4" spans="1:33">
      <c r="A4" s="73" t="s">
        <v>1694</v>
      </c>
      <c r="B4" s="73" t="s">
        <v>1695</v>
      </c>
      <c r="C4" s="73" t="s">
        <v>1696</v>
      </c>
      <c r="D4" s="73" t="s">
        <v>1689</v>
      </c>
      <c r="E4" s="74" t="d">
        <v>2020-04-03</v>
      </c>
      <c r="F4" s="74" t="d">
        <v>2020-05-11</v>
      </c>
      <c r="G4" s="73" t="s">
        <v>831</v>
      </c>
      <c r="H4" s="73"/>
      <c r="I4" s="55" t="s">
        <v>136</v>
      </c>
      <c r="J4" s="55"/>
      <c r="K4" s="55" t="s">
        <v>80</v>
      </c>
      <c r="L4" s="55" t="s">
        <v>136</v>
      </c>
      <c r="M4" s="55" t="s">
        <v>149</v>
      </c>
      <c r="N4" s="55" t="s">
        <v>150</v>
      </c>
      <c r="O4" s="55" t="s">
        <v>151</v>
      </c>
      <c r="P4" s="59"/>
      <c r="Q4" s="55" t="s">
        <v>152</v>
      </c>
      <c r="R4" s="55" t="s">
        <v>1697</v>
      </c>
      <c r="S4" s="55"/>
      <c r="T4" s="55" t="s">
        <v>1698</v>
      </c>
      <c r="U4" s="56" t="s">
        <v>1611</v>
      </c>
      <c r="V4" s="56" t="s">
        <v>1608</v>
      </c>
      <c r="W4" s="57" t="s">
        <v>1699</v>
      </c>
      <c r="X4" s="60"/>
      <c r="Y4" s="53"/>
      <c r="Z4" s="53"/>
      <c r="AA4" s="59"/>
      <c r="AB4" s="59"/>
      <c r="AC4" s="59"/>
      <c r="AD4" s="59"/>
      <c r="AE4" s="59"/>
      <c r="AF4" s="59"/>
      <c r="AG4" s="59"/>
    </row>
    <row r="5" spans="1:33">
      <c r="A5" s="73" t="s">
        <v>1700</v>
      </c>
      <c r="B5" s="73" t="s">
        <v>1701</v>
      </c>
      <c r="C5" s="73" t="s">
        <v>42</v>
      </c>
      <c r="D5" s="73" t="s">
        <v>1702</v>
      </c>
      <c r="E5" s="74" t="d">
        <v>2020-02-14</v>
      </c>
      <c r="F5" s="74" t="d">
        <v>2020-05-15</v>
      </c>
      <c r="G5" s="73" t="s">
        <v>1703</v>
      </c>
      <c r="H5" s="73"/>
      <c r="I5" s="55"/>
      <c r="J5" s="55"/>
      <c r="K5" s="55"/>
      <c r="L5" s="55"/>
      <c r="M5" s="55"/>
      <c r="N5" s="55"/>
      <c r="O5" s="55"/>
      <c r="P5" s="59"/>
      <c r="Q5" s="55"/>
      <c r="R5" s="55"/>
      <c r="S5" s="55"/>
      <c r="T5" s="55"/>
      <c r="U5" s="56"/>
      <c r="V5" s="56"/>
      <c r="W5" s="57"/>
      <c r="X5" s="60"/>
      <c r="Y5" s="53"/>
      <c r="Z5" s="53"/>
      <c r="AA5" s="59"/>
      <c r="AB5" s="59"/>
      <c r="AC5" s="59"/>
      <c r="AD5" s="59"/>
      <c r="AE5" s="59"/>
      <c r="AF5" s="59"/>
      <c r="AG5" s="59"/>
    </row>
    <row r="6" spans="1:33">
      <c r="A6" s="73" t="s">
        <v>1704</v>
      </c>
      <c r="B6" s="73" t="s">
        <v>1705</v>
      </c>
      <c r="C6" s="73" t="s">
        <v>1706</v>
      </c>
      <c r="D6" s="73" t="s">
        <v>1689</v>
      </c>
      <c r="E6" s="74" t="d">
        <v>2020-04-28</v>
      </c>
      <c r="F6" s="74" t="d">
        <v>2020-05-22</v>
      </c>
      <c r="G6" s="73" t="s">
        <v>1707</v>
      </c>
      <c r="H6" s="73"/>
      <c r="I6" s="55" t="s">
        <v>136</v>
      </c>
      <c r="J6" s="55"/>
      <c r="K6" s="55" t="s">
        <v>80</v>
      </c>
      <c r="L6" s="55" t="s">
        <v>136</v>
      </c>
      <c r="M6" s="55" t="s">
        <v>82</v>
      </c>
      <c r="N6" s="55" t="s">
        <v>1708</v>
      </c>
      <c r="O6" s="55" t="s">
        <v>1709</v>
      </c>
      <c r="P6" s="59"/>
      <c r="Q6" s="55" t="s">
        <v>173</v>
      </c>
      <c r="R6" s="55"/>
      <c r="S6" s="55" t="s">
        <v>1710</v>
      </c>
      <c r="T6" s="55" t="s">
        <v>1711</v>
      </c>
      <c r="U6" s="56" t="s">
        <v>1611</v>
      </c>
      <c r="V6" s="56" t="s">
        <v>1608</v>
      </c>
      <c r="W6" s="57" t="s">
        <v>1712</v>
      </c>
      <c r="X6" s="60"/>
      <c r="Y6" s="53"/>
      <c r="Z6" s="53"/>
      <c r="AA6" s="59"/>
      <c r="AB6" s="59"/>
      <c r="AC6" s="59"/>
      <c r="AD6" s="59"/>
      <c r="AE6" s="59"/>
      <c r="AF6" s="59"/>
      <c r="AG6" s="59"/>
    </row>
    <row r="7" spans="1:33">
      <c r="A7" s="73" t="s">
        <v>1713</v>
      </c>
      <c r="B7" s="73" t="s">
        <v>1714</v>
      </c>
      <c r="C7" s="73" t="s">
        <v>1696</v>
      </c>
      <c r="D7" s="73" t="s">
        <v>1715</v>
      </c>
      <c r="E7" s="74" t="d">
        <v>2020-02-17</v>
      </c>
      <c r="F7" s="74" t="d">
        <v>2020-05-27</v>
      </c>
      <c r="G7" s="73" t="s">
        <v>1592</v>
      </c>
      <c r="H7" s="73"/>
      <c r="I7" s="55"/>
      <c r="J7" s="55"/>
      <c r="K7" s="55"/>
      <c r="L7" s="55"/>
      <c r="M7" s="55"/>
      <c r="N7" s="55"/>
      <c r="O7" s="55"/>
      <c r="P7" s="59"/>
      <c r="Q7" s="55"/>
      <c r="R7" s="55"/>
      <c r="S7" s="55"/>
      <c r="T7" s="55"/>
      <c r="U7" s="56"/>
      <c r="V7" s="56"/>
      <c r="W7" s="57"/>
      <c r="X7" s="60"/>
      <c r="Y7" s="53"/>
      <c r="Z7" s="53"/>
      <c r="AA7" s="59"/>
      <c r="AB7" s="59"/>
      <c r="AC7" s="59"/>
      <c r="AD7" s="59"/>
      <c r="AE7" s="59"/>
      <c r="AF7" s="59"/>
      <c r="AG7" s="59"/>
    </row>
    <row r="8" spans="1:33">
      <c r="A8" s="73" t="s">
        <v>1716</v>
      </c>
      <c r="B8" s="73" t="s">
        <v>1717</v>
      </c>
      <c r="C8" s="73" t="s">
        <v>42</v>
      </c>
      <c r="D8" s="73" t="s">
        <v>1689</v>
      </c>
      <c r="E8" s="74" t="d">
        <v>2020-05-22</v>
      </c>
      <c r="F8" s="74" t="d">
        <v>2020-05-27</v>
      </c>
      <c r="G8" s="73" t="s">
        <v>1718</v>
      </c>
      <c r="H8" s="73"/>
      <c r="I8" s="55" t="s">
        <v>136</v>
      </c>
      <c r="J8" s="55"/>
      <c r="K8" s="55" t="s">
        <v>80</v>
      </c>
      <c r="L8" s="55" t="s">
        <v>136</v>
      </c>
      <c r="M8" s="55" t="s">
        <v>82</v>
      </c>
      <c r="N8" s="55" t="s">
        <v>1708</v>
      </c>
      <c r="O8" s="55" t="s">
        <v>1006</v>
      </c>
      <c r="P8" s="59"/>
      <c r="Q8" s="55" t="s">
        <v>714</v>
      </c>
      <c r="R8" s="55" t="s">
        <v>1719</v>
      </c>
      <c r="S8" s="55" t="s">
        <v>1443</v>
      </c>
      <c r="T8" s="55" t="s">
        <v>1720</v>
      </c>
      <c r="U8" s="56" t="s">
        <v>1611</v>
      </c>
      <c r="V8" s="56" t="s">
        <v>1608</v>
      </c>
      <c r="W8" s="57" t="s">
        <v>1721</v>
      </c>
      <c r="X8" s="60"/>
      <c r="Y8" s="53"/>
      <c r="Z8" s="53"/>
      <c r="AA8" s="59"/>
      <c r="AB8" s="59"/>
      <c r="AC8" s="59"/>
      <c r="AD8" s="59"/>
      <c r="AE8" s="59"/>
      <c r="AF8" s="59"/>
      <c r="AG8" s="59"/>
    </row>
    <row r="9" spans="1:33">
      <c r="A9" s="73" t="s">
        <v>1722</v>
      </c>
      <c r="B9" s="73" t="s">
        <v>1723</v>
      </c>
      <c r="C9" s="73" t="s">
        <v>1724</v>
      </c>
      <c r="D9" s="73" t="s">
        <v>1725</v>
      </c>
      <c r="E9" s="74" t="d">
        <v>2020-04-24</v>
      </c>
      <c r="F9" s="75" t="d">
        <v>2020-05-04</v>
      </c>
      <c r="G9" s="73" t="s">
        <v>1726</v>
      </c>
      <c r="H9" s="73"/>
      <c r="I9" s="55"/>
      <c r="J9" s="55"/>
      <c r="K9" s="55"/>
      <c r="L9" s="55"/>
      <c r="M9" s="55"/>
      <c r="N9" s="55"/>
      <c r="O9" s="55"/>
      <c r="P9" s="55"/>
      <c r="Q9" s="55"/>
      <c r="R9" s="55"/>
      <c r="S9" s="55"/>
      <c r="T9" s="55"/>
      <c r="U9" s="56"/>
      <c r="V9" s="55"/>
      <c r="W9" s="55"/>
      <c r="X9" s="55"/>
      <c r="Y9" s="53"/>
      <c r="Z9" s="53"/>
      <c r="AA9" s="59"/>
      <c r="AB9" s="59"/>
      <c r="AC9" s="59"/>
      <c r="AD9" s="59"/>
      <c r="AE9" s="59"/>
      <c r="AF9" s="59"/>
      <c r="AG9" s="59"/>
    </row>
    <row r="10" spans="1:33">
      <c r="A10" s="73" t="s">
        <v>1727</v>
      </c>
      <c r="B10" s="73" t="s">
        <v>1728</v>
      </c>
      <c r="C10" s="73" t="s">
        <v>1417</v>
      </c>
      <c r="D10" s="73" t="s">
        <v>1725</v>
      </c>
      <c r="E10" s="74" t="d">
        <v>2020-05-08</v>
      </c>
      <c r="F10" s="75" t="d">
        <v>2020-05-19</v>
      </c>
      <c r="G10" s="73" t="s">
        <v>1571</v>
      </c>
      <c r="H10" s="73"/>
      <c r="I10" s="55" t="s">
        <v>136</v>
      </c>
      <c r="J10" s="55"/>
      <c r="K10" s="55"/>
      <c r="L10" s="55"/>
      <c r="M10" s="55"/>
      <c r="N10" s="55"/>
      <c r="O10" s="55"/>
      <c r="P10" s="55"/>
      <c r="Q10" s="55"/>
      <c r="R10" s="55"/>
      <c r="S10" s="55"/>
      <c r="T10" s="55"/>
      <c r="U10" s="56"/>
      <c r="V10" s="55"/>
      <c r="W10" s="55"/>
      <c r="X10" s="55"/>
      <c r="Y10" s="53"/>
      <c r="Z10" s="53"/>
      <c r="AA10" s="59"/>
      <c r="AB10" s="59"/>
      <c r="AC10" s="59"/>
      <c r="AD10" s="59"/>
      <c r="AE10" s="59"/>
      <c r="AF10" s="59"/>
      <c r="AG10" s="59"/>
    </row>
    <row r="11" spans="1:33">
      <c r="A11" s="73" t="s">
        <v>1691</v>
      </c>
      <c r="B11" s="73" t="s">
        <v>1692</v>
      </c>
      <c r="C11" s="73" t="s">
        <v>1417</v>
      </c>
      <c r="D11" s="73" t="s">
        <v>177</v>
      </c>
      <c r="E11" s="74" t="d">
        <v>2020-04-22</v>
      </c>
      <c r="F11" s="75" t="d">
        <v>2020-05-06</v>
      </c>
      <c r="G11" s="73" t="s">
        <v>1693</v>
      </c>
      <c r="H11" s="73"/>
      <c r="I11" s="55" t="s">
        <v>136</v>
      </c>
      <c r="J11" s="55"/>
      <c r="K11" s="60" t="s">
        <v>80</v>
      </c>
      <c r="L11" s="55" t="s">
        <v>136</v>
      </c>
      <c r="M11" s="55" t="s">
        <v>149</v>
      </c>
      <c r="N11" s="55" t="s">
        <v>198</v>
      </c>
      <c r="O11" s="55" t="s">
        <v>446</v>
      </c>
      <c r="P11" s="55"/>
      <c r="Q11" s="55" t="s">
        <v>191</v>
      </c>
      <c r="R11" s="55" t="s">
        <v>1729</v>
      </c>
      <c r="S11" s="55" t="s">
        <v>1730</v>
      </c>
      <c r="T11" s="55" t="s">
        <v>1731</v>
      </c>
      <c r="U11" s="56" t="s">
        <v>1611</v>
      </c>
      <c r="V11" s="55" t="s">
        <v>1608</v>
      </c>
      <c r="W11" s="57" t="s">
        <v>1732</v>
      </c>
      <c r="X11" s="60"/>
      <c r="Y11" s="56"/>
      <c r="Z11" s="53"/>
      <c r="AA11" s="53"/>
      <c r="AB11" s="53"/>
      <c r="AC11" s="53"/>
      <c r="AD11" s="59"/>
      <c r="AE11" s="59"/>
      <c r="AF11" s="59"/>
      <c r="AG11" s="59"/>
    </row>
    <row r="12" spans="1:33">
      <c r="A12" s="73" t="s">
        <v>1733</v>
      </c>
      <c r="B12" s="73" t="s">
        <v>1734</v>
      </c>
      <c r="C12" s="73" t="s">
        <v>1417</v>
      </c>
      <c r="D12" s="73" t="s">
        <v>177</v>
      </c>
      <c r="E12" s="74" t="d">
        <v>2020-04-22</v>
      </c>
      <c r="F12" s="75" t="d">
        <v>2020-05-04</v>
      </c>
      <c r="G12" s="73" t="s">
        <v>811</v>
      </c>
      <c r="H12" s="73"/>
      <c r="I12" s="55" t="s">
        <v>136</v>
      </c>
      <c r="J12" s="55"/>
      <c r="K12" s="60" t="s">
        <v>80</v>
      </c>
      <c r="L12" s="55" t="s">
        <v>136</v>
      </c>
      <c r="M12" s="55" t="s">
        <v>149</v>
      </c>
      <c r="N12" s="55" t="s">
        <v>198</v>
      </c>
      <c r="O12" s="55" t="s">
        <v>446</v>
      </c>
      <c r="P12" s="55"/>
      <c r="Q12" s="55" t="s">
        <v>152</v>
      </c>
      <c r="R12" s="55" t="s">
        <v>1735</v>
      </c>
      <c r="S12" s="55"/>
      <c r="T12" s="55" t="s">
        <v>1736</v>
      </c>
      <c r="U12" s="56" t="s">
        <v>1611</v>
      </c>
      <c r="V12" s="55" t="s">
        <v>1608</v>
      </c>
      <c r="W12" s="57" t="s">
        <v>1737</v>
      </c>
      <c r="X12" s="60"/>
      <c r="Y12" s="56"/>
      <c r="Z12" s="53"/>
      <c r="AA12" s="53"/>
      <c r="AB12" s="53"/>
      <c r="AC12" s="53"/>
      <c r="AD12" s="59"/>
      <c r="AE12" s="59"/>
      <c r="AF12" s="59"/>
      <c r="AG12" s="59"/>
    </row>
    <row r="13" spans="1:33" s="83" customFormat="1">
      <c r="A13" s="76" t="s">
        <v>1738</v>
      </c>
      <c r="B13" s="76" t="s">
        <v>1739</v>
      </c>
      <c r="C13" s="76" t="s">
        <v>42</v>
      </c>
      <c r="D13" s="76" t="s">
        <v>177</v>
      </c>
      <c r="E13" s="77" t="d">
        <v>2020-04-21</v>
      </c>
      <c r="F13" s="78" t="d">
        <v>2020-05-07</v>
      </c>
      <c r="G13" s="76" t="s">
        <v>1693</v>
      </c>
      <c r="H13" s="76"/>
      <c r="I13" s="76" t="s">
        <v>487</v>
      </c>
      <c r="J13" s="76"/>
      <c r="K13" s="79" t="s">
        <v>80</v>
      </c>
      <c r="L13" s="76" t="s">
        <v>487</v>
      </c>
      <c r="M13" s="76" t="s">
        <v>82</v>
      </c>
      <c r="N13" s="76" t="s">
        <v>1708</v>
      </c>
      <c r="O13" s="76" t="s">
        <v>1740</v>
      </c>
      <c r="P13" s="76"/>
      <c r="Q13" s="76" t="s">
        <v>85</v>
      </c>
      <c r="R13" s="76"/>
      <c r="S13" s="76" t="s">
        <v>1741</v>
      </c>
      <c r="T13" s="76" t="s">
        <v>1742</v>
      </c>
      <c r="U13" s="80" t="s">
        <v>1611</v>
      </c>
      <c r="V13" s="76" t="s">
        <v>1608</v>
      </c>
      <c r="W13" s="81" t="s">
        <v>1743</v>
      </c>
      <c r="X13" s="79"/>
      <c r="Y13" s="80"/>
      <c r="Z13" s="76"/>
      <c r="AA13" s="76"/>
      <c r="AB13" s="76"/>
      <c r="AC13" s="76"/>
      <c r="AD13" s="82"/>
      <c r="AE13" s="82"/>
      <c r="AF13" s="82"/>
      <c r="AG13" s="82"/>
    </row>
    <row r="14" spans="1:33">
      <c r="A14" s="73" t="s">
        <v>1744</v>
      </c>
      <c r="B14" s="73" t="s">
        <v>1745</v>
      </c>
      <c r="C14" s="73" t="s">
        <v>42</v>
      </c>
      <c r="D14" s="73" t="s">
        <v>177</v>
      </c>
      <c r="E14" s="74" t="d">
        <v>2020-04-21</v>
      </c>
      <c r="F14" s="75" t="d">
        <v>2020-05-28</v>
      </c>
      <c r="G14" s="73" t="s">
        <v>831</v>
      </c>
      <c r="H14" s="73"/>
      <c r="I14" s="55" t="s">
        <v>136</v>
      </c>
      <c r="J14" s="55"/>
      <c r="K14" s="60" t="s">
        <v>80</v>
      </c>
      <c r="L14" s="55" t="s">
        <v>136</v>
      </c>
      <c r="M14" s="55" t="s">
        <v>82</v>
      </c>
      <c r="N14" s="55" t="s">
        <v>1708</v>
      </c>
      <c r="O14" s="55" t="s">
        <v>1746</v>
      </c>
      <c r="P14" s="55"/>
      <c r="Q14" s="55" t="s">
        <v>173</v>
      </c>
      <c r="R14" s="55"/>
      <c r="S14" s="55" t="s">
        <v>1747</v>
      </c>
      <c r="T14" s="55" t="s">
        <v>1748</v>
      </c>
      <c r="U14" s="56" t="s">
        <v>1611</v>
      </c>
      <c r="V14" s="55" t="s">
        <v>1608</v>
      </c>
      <c r="W14" s="57" t="s">
        <v>1749</v>
      </c>
      <c r="X14" s="60"/>
      <c r="Y14" s="56"/>
      <c r="Z14" s="53"/>
      <c r="AA14" s="53"/>
      <c r="AB14" s="53"/>
      <c r="AC14" s="53"/>
      <c r="AD14" s="59"/>
      <c r="AE14" s="59"/>
      <c r="AF14" s="59"/>
      <c r="AG14" s="59"/>
    </row>
    <row r="15" spans="1:33">
      <c r="A15" s="73" t="s">
        <v>1750</v>
      </c>
      <c r="B15" s="73" t="s">
        <v>1751</v>
      </c>
      <c r="C15" s="73" t="s">
        <v>1696</v>
      </c>
      <c r="D15" s="73" t="s">
        <v>35</v>
      </c>
      <c r="E15" s="74" t="d">
        <v>2020-03-26</v>
      </c>
      <c r="F15" s="74" t="d">
        <v>2020-05-01</v>
      </c>
      <c r="G15" s="73" t="s">
        <v>1752</v>
      </c>
      <c r="H15" s="73" t="s">
        <v>1752</v>
      </c>
      <c r="I15" s="55" t="s">
        <v>136</v>
      </c>
      <c r="J15" s="55"/>
      <c r="K15" s="60" t="s">
        <v>80</v>
      </c>
      <c r="L15" s="55" t="s">
        <v>136</v>
      </c>
      <c r="M15" s="55" t="s">
        <v>82</v>
      </c>
      <c r="N15" s="55" t="s">
        <v>83</v>
      </c>
      <c r="O15" s="55" t="s">
        <v>84</v>
      </c>
      <c r="P15" s="55"/>
      <c r="Q15" s="55" t="s">
        <v>173</v>
      </c>
      <c r="R15" s="55" t="s">
        <v>1753</v>
      </c>
      <c r="S15" s="55" t="s">
        <v>1754</v>
      </c>
      <c r="T15" s="55" t="s">
        <v>567</v>
      </c>
      <c r="U15" s="56" t="s">
        <v>1611</v>
      </c>
      <c r="V15" s="56" t="s">
        <v>1608</v>
      </c>
      <c r="W15" s="57" t="s">
        <v>1755</v>
      </c>
      <c r="X15" s="55" t="s">
        <v>1756</v>
      </c>
      <c r="Y15" s="59"/>
      <c r="Z15" s="59"/>
      <c r="AA15" s="59" t="s">
        <v>1757</v>
      </c>
      <c r="AB15" s="59" t="s">
        <v>1758</v>
      </c>
      <c r="AC15" s="59" t="s">
        <v>1759</v>
      </c>
      <c r="AD15" s="59"/>
      <c r="AE15" s="59"/>
      <c r="AF15" s="59"/>
      <c r="AG15" s="59"/>
    </row>
    <row r="16" spans="1:33" s="83" customFormat="1">
      <c r="A16" s="76" t="s">
        <v>1760</v>
      </c>
      <c r="B16" s="76" t="s">
        <v>1761</v>
      </c>
      <c r="C16" s="76" t="s">
        <v>1706</v>
      </c>
      <c r="D16" s="76" t="s">
        <v>35</v>
      </c>
      <c r="E16" s="77" t="d">
        <v>2020-04-21</v>
      </c>
      <c r="F16" s="77" t="d">
        <v>2020-05-04</v>
      </c>
      <c r="G16" s="76" t="s">
        <v>1762</v>
      </c>
      <c r="H16" s="76" t="s">
        <v>1762</v>
      </c>
      <c r="I16" s="76" t="s">
        <v>26</v>
      </c>
      <c r="J16" s="76" t="s">
        <v>1763</v>
      </c>
      <c r="K16" s="79" t="s">
        <v>80</v>
      </c>
      <c r="L16" s="76" t="s">
        <v>26</v>
      </c>
      <c r="M16" s="76" t="s">
        <v>82</v>
      </c>
      <c r="N16" s="76" t="s">
        <v>1708</v>
      </c>
      <c r="O16" s="76" t="s">
        <v>1740</v>
      </c>
      <c r="P16" s="76"/>
      <c r="Q16" s="76" t="s">
        <v>30</v>
      </c>
      <c r="R16" s="76"/>
      <c r="S16" s="76" t="s">
        <v>1764</v>
      </c>
      <c r="T16" s="76" t="s">
        <v>1765</v>
      </c>
      <c r="U16" s="80" t="s">
        <v>1611</v>
      </c>
      <c r="V16" s="80" t="s">
        <v>1608</v>
      </c>
      <c r="W16" s="81" t="s">
        <v>1766</v>
      </c>
      <c r="X16" s="76" t="s">
        <v>1443</v>
      </c>
      <c r="Y16" s="82"/>
      <c r="Z16" s="82"/>
      <c r="AA16" s="82" t="s">
        <v>1757</v>
      </c>
      <c r="AB16" s="82" t="s">
        <v>1767</v>
      </c>
      <c r="AC16" s="82" t="s">
        <v>1759</v>
      </c>
      <c r="AD16" s="82"/>
      <c r="AE16" s="82"/>
      <c r="AF16" s="82"/>
      <c r="AG16" s="82"/>
    </row>
    <row r="17" spans="1:33">
      <c r="A17" s="73" t="s">
        <v>1768</v>
      </c>
      <c r="B17" s="73" t="s">
        <v>1769</v>
      </c>
      <c r="C17" s="73" t="s">
        <v>1696</v>
      </c>
      <c r="D17" s="73" t="s">
        <v>35</v>
      </c>
      <c r="E17" s="74" t="d">
        <v>2020-04-11</v>
      </c>
      <c r="F17" s="74" t="d">
        <v>2020-05-06</v>
      </c>
      <c r="G17" s="73" t="s">
        <v>1770</v>
      </c>
      <c r="H17" s="84"/>
      <c r="I17" s="55" t="s">
        <v>136</v>
      </c>
      <c r="J17" s="55"/>
      <c r="K17" s="60"/>
      <c r="L17" s="55"/>
      <c r="M17" s="55"/>
      <c r="N17" s="55"/>
      <c r="O17" s="55"/>
      <c r="P17" s="55"/>
      <c r="Q17" s="55"/>
      <c r="R17" s="55"/>
      <c r="S17" s="55"/>
      <c r="T17" s="55"/>
      <c r="U17" s="56"/>
      <c r="V17" s="56"/>
      <c r="W17" s="55"/>
      <c r="X17" s="55"/>
      <c r="Y17" s="59"/>
      <c r="Z17" s="59"/>
      <c r="AA17" s="59"/>
      <c r="AB17" s="59"/>
      <c r="AC17" s="59"/>
      <c r="AD17" s="59"/>
      <c r="AE17" s="59"/>
      <c r="AF17" s="59"/>
      <c r="AG17" s="59"/>
    </row>
    <row r="18" spans="1:33">
      <c r="A18" s="73" t="s">
        <v>1771</v>
      </c>
      <c r="B18" s="73" t="s">
        <v>1772</v>
      </c>
      <c r="C18" s="73" t="s">
        <v>1773</v>
      </c>
      <c r="D18" s="73" t="s">
        <v>1774</v>
      </c>
      <c r="E18" s="74" t="d">
        <v>2020-04-17</v>
      </c>
      <c r="F18" s="74" t="d">
        <v>2020-05-06</v>
      </c>
      <c r="G18" s="73" t="s">
        <v>1775</v>
      </c>
      <c r="H18" s="73" t="s">
        <v>1775</v>
      </c>
      <c r="I18" s="55" t="s">
        <v>26</v>
      </c>
      <c r="J18" s="55" t="s">
        <v>1776</v>
      </c>
      <c r="K18" s="60" t="s">
        <v>80</v>
      </c>
      <c r="L18" s="55" t="s">
        <v>26</v>
      </c>
      <c r="M18" s="55" t="s">
        <v>27</v>
      </c>
      <c r="N18" s="55" t="s">
        <v>357</v>
      </c>
      <c r="O18" s="55" t="s">
        <v>912</v>
      </c>
      <c r="P18" s="55"/>
      <c r="Q18" s="55" t="s">
        <v>358</v>
      </c>
      <c r="R18" s="55"/>
      <c r="S18" s="55" t="s">
        <v>1777</v>
      </c>
      <c r="T18" s="55" t="s">
        <v>1778</v>
      </c>
      <c r="U18" s="56" t="s">
        <v>1611</v>
      </c>
      <c r="V18" s="56" t="s">
        <v>1608</v>
      </c>
      <c r="W18" s="57" t="s">
        <v>1779</v>
      </c>
      <c r="X18" s="55"/>
      <c r="Y18" s="59" t="s">
        <v>1780</v>
      </c>
      <c r="Z18" s="59"/>
      <c r="AA18" s="59" t="s">
        <v>1757</v>
      </c>
      <c r="AB18" s="59" t="s">
        <v>1781</v>
      </c>
      <c r="AC18" s="59" t="s">
        <v>1759</v>
      </c>
      <c r="AD18" s="59" t="s">
        <v>1782</v>
      </c>
      <c r="AE18" s="59"/>
      <c r="AF18" s="59"/>
      <c r="AG18" s="59"/>
    </row>
    <row r="19" spans="1:33">
      <c r="A19" s="73" t="s">
        <v>1783</v>
      </c>
      <c r="B19" s="73" t="s">
        <v>1784</v>
      </c>
      <c r="C19" s="73" t="s">
        <v>22</v>
      </c>
      <c r="D19" s="73" t="s">
        <v>35</v>
      </c>
      <c r="E19" s="74" t="d">
        <v>2020-03-20</v>
      </c>
      <c r="F19" s="74" t="d">
        <v>2020-05-08</v>
      </c>
      <c r="G19" s="73" t="s">
        <v>1785</v>
      </c>
      <c r="H19" s="73" t="s">
        <v>1785</v>
      </c>
      <c r="I19" s="55"/>
      <c r="J19" s="55"/>
      <c r="K19" s="60"/>
      <c r="L19" s="55"/>
      <c r="M19" s="55"/>
      <c r="N19" s="55"/>
      <c r="O19" s="55"/>
      <c r="P19" s="55"/>
      <c r="Q19" s="55"/>
      <c r="R19" s="55"/>
      <c r="S19" s="55"/>
      <c r="T19" s="55"/>
      <c r="U19" s="56"/>
      <c r="V19" s="56"/>
      <c r="W19" s="55"/>
      <c r="X19" s="55"/>
      <c r="Y19" s="59"/>
      <c r="Z19" s="59"/>
      <c r="AA19" s="59"/>
      <c r="AB19" s="59"/>
      <c r="AC19" s="59"/>
      <c r="AD19" s="59"/>
      <c r="AE19" s="59"/>
      <c r="AF19" s="59"/>
      <c r="AG19" s="59"/>
    </row>
    <row r="20" spans="1:33">
      <c r="A20" s="73" t="s">
        <v>1786</v>
      </c>
      <c r="B20" s="73" t="s">
        <v>1787</v>
      </c>
      <c r="C20" s="73" t="s">
        <v>22</v>
      </c>
      <c r="D20" s="73" t="s">
        <v>35</v>
      </c>
      <c r="E20" s="74" t="d">
        <v>2020-04-22</v>
      </c>
      <c r="F20" s="74" t="d">
        <v>2020-05-12</v>
      </c>
      <c r="G20" s="73" t="s">
        <v>683</v>
      </c>
      <c r="H20" s="73" t="s">
        <v>683</v>
      </c>
      <c r="I20" s="55" t="s">
        <v>136</v>
      </c>
      <c r="J20" s="55"/>
      <c r="K20" s="60" t="s">
        <v>80</v>
      </c>
      <c r="L20" s="55" t="s">
        <v>26</v>
      </c>
      <c r="M20" s="55" t="s">
        <v>82</v>
      </c>
      <c r="N20" s="55" t="s">
        <v>1708</v>
      </c>
      <c r="O20" s="55" t="s">
        <v>1788</v>
      </c>
      <c r="P20" s="55"/>
      <c r="Q20" s="55" t="s">
        <v>85</v>
      </c>
      <c r="R20" s="55"/>
      <c r="S20" s="55" t="s">
        <v>1789</v>
      </c>
      <c r="T20" s="55" t="s">
        <v>579</v>
      </c>
      <c r="U20" s="56" t="s">
        <v>1611</v>
      </c>
      <c r="V20" s="56" t="s">
        <v>1608</v>
      </c>
      <c r="W20" s="57" t="s">
        <v>1790</v>
      </c>
      <c r="X20" s="55" t="s">
        <v>1791</v>
      </c>
      <c r="Y20" s="59"/>
      <c r="Z20" s="59"/>
      <c r="AA20" s="59" t="s">
        <v>1792</v>
      </c>
      <c r="AB20" s="59" t="s">
        <v>1793</v>
      </c>
      <c r="AC20" s="59" t="s">
        <v>1759</v>
      </c>
      <c r="AD20" s="59"/>
      <c r="AE20" s="59"/>
      <c r="AF20" s="59"/>
      <c r="AG20" s="59"/>
    </row>
    <row r="21" spans="1:33">
      <c r="A21" s="73" t="s">
        <v>1794</v>
      </c>
      <c r="B21" s="73" t="s">
        <v>1795</v>
      </c>
      <c r="C21" s="73" t="s">
        <v>260</v>
      </c>
      <c r="D21" s="73" t="s">
        <v>35</v>
      </c>
      <c r="E21" s="74" t="d">
        <v>2020-04-17</v>
      </c>
      <c r="F21" s="74" t="d">
        <v>2020-05-15</v>
      </c>
      <c r="G21" s="73" t="s">
        <v>1796</v>
      </c>
      <c r="H21" s="73" t="s">
        <v>1796</v>
      </c>
      <c r="I21" s="55" t="s">
        <v>136</v>
      </c>
      <c r="J21" s="55"/>
      <c r="K21" s="60" t="s">
        <v>561</v>
      </c>
      <c r="L21" s="55" t="s">
        <v>136</v>
      </c>
      <c r="M21" s="55" t="s">
        <v>334</v>
      </c>
      <c r="N21" s="55" t="s">
        <v>786</v>
      </c>
      <c r="O21" s="55"/>
      <c r="P21" s="55"/>
      <c r="Q21" s="55" t="s">
        <v>1797</v>
      </c>
      <c r="R21" s="55" t="s">
        <v>1798</v>
      </c>
      <c r="S21" s="55" t="s">
        <v>1798</v>
      </c>
      <c r="T21" s="55" t="s">
        <v>1799</v>
      </c>
      <c r="U21" s="56" t="s">
        <v>1611</v>
      </c>
      <c r="V21" s="56" t="s">
        <v>1608</v>
      </c>
      <c r="W21" s="57" t="s">
        <v>1800</v>
      </c>
      <c r="X21" s="55" t="s">
        <v>1801</v>
      </c>
      <c r="Y21" s="59"/>
      <c r="Z21" s="59"/>
      <c r="AA21" s="59"/>
      <c r="AB21" s="59"/>
      <c r="AC21" s="59"/>
      <c r="AD21" s="59"/>
      <c r="AE21" s="59"/>
      <c r="AF21" s="59"/>
      <c r="AG21" s="59"/>
    </row>
    <row r="22" spans="1:33">
      <c r="A22" s="73" t="s">
        <v>1802</v>
      </c>
      <c r="B22" s="73" t="s">
        <v>1803</v>
      </c>
      <c r="C22" s="73" t="s">
        <v>1773</v>
      </c>
      <c r="D22" s="73" t="s">
        <v>35</v>
      </c>
      <c r="E22" s="74" t="d">
        <v>2020-05-07</v>
      </c>
      <c r="F22" s="74" t="d">
        <v>2020-05-18</v>
      </c>
      <c r="G22" s="73" t="s">
        <v>1804</v>
      </c>
      <c r="H22" s="84"/>
      <c r="I22" s="55" t="s">
        <v>26</v>
      </c>
      <c r="J22" s="55" t="s">
        <v>1805</v>
      </c>
      <c r="K22" s="60"/>
      <c r="L22" s="55"/>
      <c r="M22" s="55"/>
      <c r="N22" s="55"/>
      <c r="O22" s="55"/>
      <c r="P22" s="55"/>
      <c r="Q22" s="55"/>
      <c r="R22" s="55"/>
      <c r="S22" s="55"/>
      <c r="T22" s="55"/>
      <c r="U22" s="56"/>
      <c r="V22" s="56"/>
      <c r="W22" s="55"/>
      <c r="X22" s="55"/>
      <c r="Y22" s="59"/>
      <c r="Z22" s="59"/>
      <c r="AA22" s="59"/>
      <c r="AB22" s="59"/>
      <c r="AC22" s="59"/>
      <c r="AD22" s="59"/>
      <c r="AE22" s="59"/>
      <c r="AF22" s="59"/>
      <c r="AG22" s="59"/>
    </row>
    <row r="23" spans="1:33">
      <c r="A23" s="73" t="s">
        <v>1806</v>
      </c>
      <c r="B23" s="73" t="s">
        <v>1807</v>
      </c>
      <c r="C23" s="73" t="s">
        <v>1773</v>
      </c>
      <c r="D23" s="73" t="s">
        <v>74</v>
      </c>
      <c r="E23" s="74" t="d">
        <v>2020-04-23</v>
      </c>
      <c r="F23" s="74" t="d">
        <v>2020-05-19</v>
      </c>
      <c r="G23" s="73" t="s">
        <v>1775</v>
      </c>
      <c r="H23" s="84" t="s">
        <v>1808</v>
      </c>
      <c r="I23" s="55" t="s">
        <v>26</v>
      </c>
      <c r="J23" s="55" t="s">
        <v>1805</v>
      </c>
      <c r="K23" s="60" t="s">
        <v>80</v>
      </c>
      <c r="L23" s="55" t="s">
        <v>26</v>
      </c>
      <c r="M23" s="55" t="s">
        <v>82</v>
      </c>
      <c r="N23" s="55" t="s">
        <v>1708</v>
      </c>
      <c r="O23" s="55" t="s">
        <v>1740</v>
      </c>
      <c r="P23" s="59"/>
      <c r="Q23" s="55" t="s">
        <v>85</v>
      </c>
      <c r="R23" s="55"/>
      <c r="S23" s="55" t="s">
        <v>1809</v>
      </c>
      <c r="T23" s="55" t="s">
        <v>1809</v>
      </c>
      <c r="U23" s="56" t="s">
        <v>1611</v>
      </c>
      <c r="V23" s="56" t="s">
        <v>1608</v>
      </c>
      <c r="W23" s="57" t="s">
        <v>1810</v>
      </c>
      <c r="X23" s="55" t="s">
        <v>1811</v>
      </c>
      <c r="Y23" s="59" t="s">
        <v>1812</v>
      </c>
      <c r="Z23" s="59"/>
      <c r="AA23" s="59" t="s">
        <v>1813</v>
      </c>
      <c r="AB23" s="59" t="s">
        <v>1814</v>
      </c>
      <c r="AC23" s="59" t="s">
        <v>1759</v>
      </c>
      <c r="AD23" s="59"/>
      <c r="AE23" s="59"/>
      <c r="AF23" s="59"/>
      <c r="AG23" s="59"/>
    </row>
    <row r="24" spans="1:33">
      <c r="A24" s="73" t="s">
        <v>1815</v>
      </c>
      <c r="B24" s="73" t="s">
        <v>1816</v>
      </c>
      <c r="C24" s="73" t="s">
        <v>1773</v>
      </c>
      <c r="D24" s="73" t="s">
        <v>35</v>
      </c>
      <c r="E24" s="74" t="d">
        <v>2020-05-06</v>
      </c>
      <c r="F24" s="74" t="d">
        <v>2020-05-19</v>
      </c>
      <c r="G24" s="73" t="s">
        <v>1817</v>
      </c>
      <c r="H24" s="84" t="s">
        <v>1818</v>
      </c>
      <c r="I24" s="55" t="s">
        <v>26</v>
      </c>
      <c r="J24" s="55" t="s">
        <v>1819</v>
      </c>
      <c r="K24" s="60" t="s">
        <v>80</v>
      </c>
      <c r="L24" s="55" t="s">
        <v>81</v>
      </c>
      <c r="M24" s="55" t="s">
        <v>82</v>
      </c>
      <c r="N24" s="55" t="s">
        <v>1708</v>
      </c>
      <c r="O24" s="55" t="s">
        <v>1740</v>
      </c>
      <c r="P24" s="59"/>
      <c r="Q24" s="55" t="s">
        <v>173</v>
      </c>
      <c r="R24" s="55"/>
      <c r="S24" s="55" t="s">
        <v>1809</v>
      </c>
      <c r="T24" s="55" t="s">
        <v>1809</v>
      </c>
      <c r="U24" s="56" t="s">
        <v>1611</v>
      </c>
      <c r="V24" s="56" t="s">
        <v>1608</v>
      </c>
      <c r="W24" s="57" t="s">
        <v>1820</v>
      </c>
      <c r="X24" s="55" t="s">
        <v>1821</v>
      </c>
      <c r="Y24" s="59" t="s">
        <v>1812</v>
      </c>
      <c r="Z24" s="59"/>
      <c r="AA24" s="59"/>
      <c r="AB24" s="59"/>
      <c r="AC24" s="59"/>
      <c r="AD24" s="59"/>
      <c r="AE24" s="59"/>
      <c r="AF24" s="59"/>
      <c r="AG24" s="59"/>
    </row>
    <row r="25" spans="1:33">
      <c r="A25" s="73" t="s">
        <v>1822</v>
      </c>
      <c r="B25" s="73" t="s">
        <v>1823</v>
      </c>
      <c r="C25" s="73" t="s">
        <v>22</v>
      </c>
      <c r="D25" s="73" t="s">
        <v>35</v>
      </c>
      <c r="E25" s="74" t="d">
        <v>2020-05-12</v>
      </c>
      <c r="F25" s="74" t="d">
        <v>2020-05-20</v>
      </c>
      <c r="G25" s="73" t="s">
        <v>683</v>
      </c>
      <c r="H25" s="84"/>
      <c r="I25" s="55" t="s">
        <v>26</v>
      </c>
      <c r="J25" s="55"/>
      <c r="K25" s="60" t="s">
        <v>80</v>
      </c>
      <c r="L25" s="55" t="s">
        <v>26</v>
      </c>
      <c r="M25" s="55" t="s">
        <v>82</v>
      </c>
      <c r="N25" s="55" t="s">
        <v>1708</v>
      </c>
      <c r="O25" s="55" t="s">
        <v>1746</v>
      </c>
      <c r="P25" s="59"/>
      <c r="Q25" s="55" t="s">
        <v>173</v>
      </c>
      <c r="R25" s="55"/>
      <c r="S25" s="55" t="s">
        <v>1809</v>
      </c>
      <c r="T25" s="55" t="s">
        <v>1809</v>
      </c>
      <c r="U25" s="56" t="s">
        <v>1611</v>
      </c>
      <c r="V25" s="56" t="s">
        <v>1608</v>
      </c>
      <c r="W25" s="57" t="s">
        <v>1824</v>
      </c>
      <c r="X25" s="55" t="s">
        <v>1825</v>
      </c>
      <c r="Y25" s="59" t="s">
        <v>1812</v>
      </c>
      <c r="Z25" s="59"/>
      <c r="AA25" s="59" t="s">
        <v>1813</v>
      </c>
      <c r="AB25" s="59" t="s">
        <v>1826</v>
      </c>
      <c r="AC25" s="59" t="s">
        <v>1759</v>
      </c>
      <c r="AD25" s="59"/>
      <c r="AE25" s="59"/>
      <c r="AF25" s="59"/>
      <c r="AG25" s="59"/>
    </row>
    <row r="26" spans="1:33">
      <c r="A26" s="73" t="s">
        <v>1827</v>
      </c>
      <c r="B26" s="73" t="s">
        <v>1828</v>
      </c>
      <c r="C26" s="73" t="s">
        <v>1706</v>
      </c>
      <c r="D26" s="73" t="s">
        <v>35</v>
      </c>
      <c r="E26" s="74" t="d">
        <v>2020-05-18</v>
      </c>
      <c r="F26" s="74" t="d">
        <v>2020-05-21</v>
      </c>
      <c r="G26" s="73" t="s">
        <v>683</v>
      </c>
      <c r="H26" s="84"/>
      <c r="I26" s="55" t="s">
        <v>136</v>
      </c>
      <c r="J26" s="55"/>
      <c r="K26" s="60" t="s">
        <v>80</v>
      </c>
      <c r="L26" s="55" t="s">
        <v>136</v>
      </c>
      <c r="M26" s="55" t="s">
        <v>82</v>
      </c>
      <c r="N26" s="55" t="s">
        <v>137</v>
      </c>
      <c r="O26" s="55" t="s">
        <v>620</v>
      </c>
      <c r="P26" s="59"/>
      <c r="Q26" s="55" t="s">
        <v>85</v>
      </c>
      <c r="R26" s="55"/>
      <c r="S26" s="55" t="s">
        <v>1829</v>
      </c>
      <c r="T26" s="55" t="s">
        <v>579</v>
      </c>
      <c r="U26" s="56" t="s">
        <v>1611</v>
      </c>
      <c r="V26" s="56" t="s">
        <v>1608</v>
      </c>
      <c r="W26" s="57" t="s">
        <v>1830</v>
      </c>
      <c r="X26" s="55" t="s">
        <v>1831</v>
      </c>
      <c r="Y26" s="59"/>
      <c r="Z26" s="59"/>
      <c r="AA26" s="59" t="s">
        <v>1832</v>
      </c>
      <c r="AB26" s="59" t="s">
        <v>1833</v>
      </c>
      <c r="AC26" s="59" t="s">
        <v>1759</v>
      </c>
      <c r="AD26" s="59"/>
      <c r="AE26" s="59"/>
      <c r="AF26" s="59"/>
      <c r="AG26" s="59"/>
    </row>
    <row r="27" spans="1:33">
      <c r="A27" s="73" t="s">
        <v>1834</v>
      </c>
      <c r="B27" s="73" t="s">
        <v>1835</v>
      </c>
      <c r="C27" s="73" t="s">
        <v>22</v>
      </c>
      <c r="D27" s="73" t="s">
        <v>35</v>
      </c>
      <c r="E27" s="74" t="d">
        <v>2020-04-27</v>
      </c>
      <c r="F27" s="74" t="d">
        <v>2020-05-22</v>
      </c>
      <c r="G27" s="73" t="s">
        <v>56</v>
      </c>
      <c r="H27" s="84"/>
      <c r="I27" s="55" t="s">
        <v>136</v>
      </c>
      <c r="J27" s="55"/>
      <c r="K27" s="60"/>
      <c r="L27" s="55"/>
      <c r="M27" s="55"/>
      <c r="N27" s="55"/>
      <c r="O27" s="55"/>
      <c r="P27" s="59"/>
      <c r="Q27" s="55"/>
      <c r="R27" s="55"/>
      <c r="S27" s="55"/>
      <c r="T27" s="55"/>
      <c r="U27" s="56"/>
      <c r="V27" s="56"/>
      <c r="W27" s="55"/>
      <c r="X27" s="55"/>
      <c r="Y27" s="59"/>
      <c r="Z27" s="59"/>
      <c r="AA27" s="59"/>
      <c r="AB27" s="59"/>
      <c r="AC27" s="59"/>
      <c r="AD27" s="59"/>
      <c r="AE27" s="59"/>
      <c r="AF27" s="59"/>
      <c r="AG27" s="59"/>
    </row>
    <row r="28" spans="1:33">
      <c r="A28" s="73" t="s">
        <v>1836</v>
      </c>
      <c r="B28" s="73" t="s">
        <v>1837</v>
      </c>
      <c r="C28" s="73" t="s">
        <v>1706</v>
      </c>
      <c r="D28" s="73" t="s">
        <v>35</v>
      </c>
      <c r="E28" s="74" t="d">
        <v>2020-04-30</v>
      </c>
      <c r="F28" s="74" t="d">
        <v>2020-05-22</v>
      </c>
      <c r="G28" s="73" t="s">
        <v>305</v>
      </c>
      <c r="H28" s="84"/>
      <c r="I28" s="55" t="s">
        <v>136</v>
      </c>
      <c r="J28" s="55"/>
      <c r="K28" s="60"/>
      <c r="L28" s="55"/>
      <c r="M28" s="55"/>
      <c r="N28" s="55"/>
      <c r="O28" s="55"/>
      <c r="P28" s="59"/>
      <c r="Q28" s="55"/>
      <c r="R28" s="55"/>
      <c r="S28" s="55"/>
      <c r="T28" s="55"/>
      <c r="U28" s="56"/>
      <c r="V28" s="56"/>
      <c r="W28" s="55"/>
      <c r="X28" s="55"/>
      <c r="Y28" s="59"/>
      <c r="Z28" s="59"/>
      <c r="AA28" s="59"/>
      <c r="AB28" s="59"/>
      <c r="AC28" s="59"/>
      <c r="AD28" s="59"/>
      <c r="AE28" s="59"/>
      <c r="AF28" s="59"/>
      <c r="AG28" s="59"/>
    </row>
    <row r="29" spans="1:33">
      <c r="A29" s="73" t="s">
        <v>1838</v>
      </c>
      <c r="B29" s="73" t="s">
        <v>1839</v>
      </c>
      <c r="C29" s="73" t="s">
        <v>1840</v>
      </c>
      <c r="D29" s="73" t="s">
        <v>35</v>
      </c>
      <c r="E29" s="74" t="d">
        <v>2020-05-08</v>
      </c>
      <c r="F29" s="74" t="d">
        <v>2020-05-28</v>
      </c>
      <c r="G29" s="73" t="s">
        <v>1841</v>
      </c>
      <c r="H29" s="84" t="s">
        <v>1841</v>
      </c>
      <c r="I29" s="55" t="s">
        <v>136</v>
      </c>
      <c r="J29" s="55"/>
      <c r="K29" s="60" t="s">
        <v>80</v>
      </c>
      <c r="L29" s="55" t="s">
        <v>136</v>
      </c>
      <c r="M29" s="55" t="s">
        <v>82</v>
      </c>
      <c r="N29" s="55" t="s">
        <v>1708</v>
      </c>
      <c r="O29" s="55" t="s">
        <v>1842</v>
      </c>
      <c r="P29" s="59"/>
      <c r="Q29" s="55" t="s">
        <v>85</v>
      </c>
      <c r="R29" s="55"/>
      <c r="S29" s="55" t="s">
        <v>1843</v>
      </c>
      <c r="T29" s="55" t="s">
        <v>579</v>
      </c>
      <c r="U29" s="56" t="s">
        <v>1611</v>
      </c>
      <c r="V29" s="56" t="s">
        <v>1608</v>
      </c>
      <c r="W29" s="57" t="s">
        <v>1844</v>
      </c>
      <c r="X29" s="55" t="s">
        <v>1845</v>
      </c>
      <c r="Y29" s="59"/>
      <c r="Z29" s="59"/>
      <c r="AA29" s="59"/>
      <c r="AB29" s="59"/>
      <c r="AC29" s="59"/>
      <c r="AD29" s="59"/>
      <c r="AE29" s="59"/>
      <c r="AF29" s="59"/>
      <c r="AG29" s="59"/>
    </row>
    <row r="30" spans="1:33">
      <c r="A30" s="73" t="s">
        <v>1846</v>
      </c>
      <c r="B30" s="73" t="s">
        <v>1847</v>
      </c>
      <c r="C30" s="73" t="s">
        <v>42</v>
      </c>
      <c r="D30" s="73" t="s">
        <v>35</v>
      </c>
      <c r="E30" s="74" t="d">
        <v>2020-05-17</v>
      </c>
      <c r="F30" s="74" t="d">
        <v>2020-05-28</v>
      </c>
      <c r="G30" s="73" t="s">
        <v>1848</v>
      </c>
      <c r="H30" s="84"/>
      <c r="I30" s="55" t="s">
        <v>136</v>
      </c>
      <c r="J30" s="55"/>
      <c r="K30" s="60"/>
      <c r="L30" s="55"/>
      <c r="M30" s="55"/>
      <c r="N30" s="55"/>
      <c r="O30" s="55"/>
      <c r="P30" s="59"/>
      <c r="Q30" s="55"/>
      <c r="R30" s="55"/>
      <c r="S30" s="55"/>
      <c r="T30" s="55"/>
      <c r="U30" s="56"/>
      <c r="V30" s="56"/>
      <c r="W30" s="55"/>
      <c r="X30" s="55"/>
      <c r="Y30" s="59"/>
      <c r="Z30" s="59"/>
      <c r="AA30" s="59"/>
      <c r="AB30" s="59"/>
      <c r="AC30" s="59"/>
      <c r="AD30" s="59"/>
      <c r="AE30" s="59"/>
      <c r="AF30" s="59"/>
      <c r="AG30" s="59"/>
    </row>
    <row r="31" spans="1:33">
      <c r="A31" s="73" t="s">
        <v>1849</v>
      </c>
      <c r="B31" s="73" t="s">
        <v>1850</v>
      </c>
      <c r="C31" s="73" t="s">
        <v>1706</v>
      </c>
      <c r="D31" s="73" t="s">
        <v>35</v>
      </c>
      <c r="E31" s="74" t="d">
        <v>2020-05-12</v>
      </c>
      <c r="F31" s="74" t="d">
        <v>2020-05-29</v>
      </c>
      <c r="G31" s="73" t="s">
        <v>1752</v>
      </c>
      <c r="H31" s="73" t="s">
        <v>1752</v>
      </c>
      <c r="I31" s="55" t="s">
        <v>136</v>
      </c>
      <c r="J31" s="55"/>
      <c r="K31" s="60" t="s">
        <v>80</v>
      </c>
      <c r="L31" s="55" t="s">
        <v>136</v>
      </c>
      <c r="M31" s="55" t="s">
        <v>82</v>
      </c>
      <c r="N31" s="55" t="s">
        <v>1708</v>
      </c>
      <c r="O31" s="55" t="s">
        <v>1709</v>
      </c>
      <c r="P31" s="59"/>
      <c r="Q31" s="55" t="s">
        <v>173</v>
      </c>
      <c r="R31" s="55" t="s">
        <v>639</v>
      </c>
      <c r="S31" s="55" t="s">
        <v>1754</v>
      </c>
      <c r="T31" s="55" t="s">
        <v>567</v>
      </c>
      <c r="U31" s="56" t="s">
        <v>1611</v>
      </c>
      <c r="V31" s="56" t="s">
        <v>1608</v>
      </c>
      <c r="W31" s="57" t="s">
        <v>1851</v>
      </c>
      <c r="X31" s="55" t="s">
        <v>1852</v>
      </c>
      <c r="Y31" s="59"/>
      <c r="Z31" s="59"/>
      <c r="AA31" s="59"/>
      <c r="AB31" s="59"/>
      <c r="AC31" s="59"/>
      <c r="AD31" s="59"/>
      <c r="AE31" s="59"/>
      <c r="AF31" s="59"/>
      <c r="AG31" s="59"/>
    </row>
    <row r="32" spans="1:33">
      <c r="A32" s="73" t="s">
        <v>1853</v>
      </c>
      <c r="B32" s="73" t="s">
        <v>1854</v>
      </c>
      <c r="C32" s="73" t="s">
        <v>42</v>
      </c>
      <c r="D32" s="73" t="s">
        <v>35</v>
      </c>
      <c r="E32" s="74" t="d">
        <v>2020-05-19</v>
      </c>
      <c r="F32" s="74" t="d">
        <v>2020-05-29</v>
      </c>
      <c r="G32" s="73" t="s">
        <v>683</v>
      </c>
      <c r="H32" s="84"/>
      <c r="I32" s="55" t="s">
        <v>136</v>
      </c>
      <c r="J32" s="55"/>
      <c r="K32" s="60" t="s">
        <v>80</v>
      </c>
      <c r="L32" s="55" t="s">
        <v>136</v>
      </c>
      <c r="M32" s="55" t="s">
        <v>82</v>
      </c>
      <c r="N32" s="55" t="s">
        <v>1708</v>
      </c>
      <c r="O32" s="55" t="s">
        <v>1788</v>
      </c>
      <c r="P32" s="59"/>
      <c r="Q32" s="55" t="s">
        <v>85</v>
      </c>
      <c r="R32" s="55" t="s">
        <v>639</v>
      </c>
      <c r="S32" s="55" t="s">
        <v>1843</v>
      </c>
      <c r="T32" s="55" t="s">
        <v>1855</v>
      </c>
      <c r="U32" s="56" t="s">
        <v>1611</v>
      </c>
      <c r="V32" s="56" t="s">
        <v>1608</v>
      </c>
      <c r="W32" s="57" t="s">
        <v>1856</v>
      </c>
      <c r="X32" s="55" t="s">
        <v>1857</v>
      </c>
      <c r="Y32" s="59"/>
      <c r="Z32" s="59"/>
      <c r="AA32" s="59" t="s">
        <v>1858</v>
      </c>
      <c r="AB32" s="59" t="s">
        <v>1859</v>
      </c>
      <c r="AC32" s="59" t="s">
        <v>1759</v>
      </c>
      <c r="AD32" s="59"/>
      <c r="AE32" s="59"/>
      <c r="AF32" s="59"/>
      <c r="AG32" s="59"/>
    </row>
    <row r="33" spans="1:41">
      <c r="A33" s="73" t="s">
        <v>1860</v>
      </c>
      <c r="B33" s="73" t="s">
        <v>1861</v>
      </c>
      <c r="C33" s="73" t="s">
        <v>1696</v>
      </c>
      <c r="D33" s="73" t="s">
        <v>903</v>
      </c>
      <c r="E33" s="74" t="d">
        <v>2020-03-13</v>
      </c>
      <c r="F33" s="74" t="d">
        <v>2020-05-01</v>
      </c>
      <c r="G33" s="73" t="s">
        <v>1862</v>
      </c>
      <c r="H33" s="73" t="s">
        <v>1862</v>
      </c>
      <c r="I33" s="55" t="s">
        <v>136</v>
      </c>
      <c r="J33" s="55"/>
      <c r="K33" s="55" t="s">
        <v>80</v>
      </c>
      <c r="L33" s="55" t="s">
        <v>136</v>
      </c>
      <c r="M33" s="55" t="s">
        <v>82</v>
      </c>
      <c r="N33" s="55" t="s">
        <v>1708</v>
      </c>
      <c r="O33" s="55" t="s">
        <v>1740</v>
      </c>
      <c r="P33" s="59"/>
      <c r="Q33" s="55" t="s">
        <v>714</v>
      </c>
      <c r="R33" s="55" t="s">
        <v>51</v>
      </c>
      <c r="S33" s="55" t="s">
        <v>51</v>
      </c>
      <c r="T33" s="55" t="s">
        <v>1863</v>
      </c>
      <c r="U33" s="56" t="s">
        <v>1611</v>
      </c>
      <c r="V33" s="56" t="s">
        <v>1608</v>
      </c>
      <c r="W33" s="57" t="s">
        <v>1864</v>
      </c>
      <c r="X33" s="56" t="s">
        <v>1865</v>
      </c>
      <c r="Y33" s="56" t="s">
        <v>1866</v>
      </c>
      <c r="Z33" s="56"/>
      <c r="AA33" s="56" t="s">
        <v>1867</v>
      </c>
      <c r="AB33" s="56"/>
      <c r="AC33" s="56"/>
      <c r="AD33" s="60" t="s">
        <v>51</v>
      </c>
      <c r="AE33" s="60" t="s">
        <v>51</v>
      </c>
      <c r="AF33" s="59" t="s">
        <v>51</v>
      </c>
      <c r="AG33" s="59" t="s">
        <v>1868</v>
      </c>
      <c r="AI33" t="s">
        <v>1869</v>
      </c>
    </row>
    <row r="34" spans="1:41">
      <c r="A34" s="73" t="s">
        <v>1870</v>
      </c>
      <c r="B34" s="73" t="s">
        <v>1871</v>
      </c>
      <c r="C34" s="73" t="s">
        <v>1724</v>
      </c>
      <c r="D34" s="73" t="s">
        <v>1872</v>
      </c>
      <c r="E34" s="74" t="d">
        <v>2020-04-03</v>
      </c>
      <c r="F34" s="74" t="d">
        <v>2020-05-02</v>
      </c>
      <c r="G34" s="73" t="s">
        <v>1236</v>
      </c>
      <c r="H34" s="73" t="s">
        <v>1873</v>
      </c>
      <c r="I34" s="55" t="s">
        <v>136</v>
      </c>
      <c r="J34" s="55" t="s">
        <v>1874</v>
      </c>
      <c r="K34" s="55" t="s">
        <v>80</v>
      </c>
      <c r="L34" s="55" t="s">
        <v>1500</v>
      </c>
      <c r="M34" s="55" t="s">
        <v>149</v>
      </c>
      <c r="N34" s="55" t="s">
        <v>198</v>
      </c>
      <c r="O34" s="55" t="s">
        <v>1875</v>
      </c>
      <c r="P34" s="59"/>
      <c r="Q34" s="55" t="s">
        <v>152</v>
      </c>
      <c r="R34" s="55" t="s">
        <v>51</v>
      </c>
      <c r="S34" s="55" t="s">
        <v>51</v>
      </c>
      <c r="T34" s="55" t="s">
        <v>152</v>
      </c>
      <c r="U34" s="56" t="s">
        <v>1611</v>
      </c>
      <c r="V34" s="56" t="s">
        <v>1608</v>
      </c>
      <c r="W34" s="57" t="s">
        <v>1876</v>
      </c>
      <c r="X34" s="56" t="s">
        <v>1877</v>
      </c>
      <c r="Y34" s="56" t="s">
        <v>1878</v>
      </c>
      <c r="Z34" s="56"/>
      <c r="AA34" s="56"/>
      <c r="AB34" s="56"/>
      <c r="AC34" s="56"/>
      <c r="AD34" s="60"/>
      <c r="AE34" s="60"/>
      <c r="AF34" s="59"/>
      <c r="AG34" s="59" t="s">
        <v>1879</v>
      </c>
    </row>
    <row r="35" spans="1:41">
      <c r="A35" s="73" t="s">
        <v>1880</v>
      </c>
      <c r="B35" s="73" t="s">
        <v>1881</v>
      </c>
      <c r="C35" s="73" t="s">
        <v>42</v>
      </c>
      <c r="D35" s="73" t="s">
        <v>903</v>
      </c>
      <c r="E35" s="74" t="d">
        <v>2020-04-09</v>
      </c>
      <c r="F35" s="74" t="d">
        <v>2020-05-04</v>
      </c>
      <c r="G35" s="73" t="s">
        <v>1358</v>
      </c>
      <c r="H35" s="73" t="s">
        <v>1882</v>
      </c>
      <c r="I35" s="55" t="s">
        <v>136</v>
      </c>
      <c r="J35" s="55"/>
      <c r="K35" s="55" t="s">
        <v>80</v>
      </c>
      <c r="L35" s="55" t="s">
        <v>136</v>
      </c>
      <c r="M35" s="55" t="s">
        <v>82</v>
      </c>
      <c r="N35" s="55" t="s">
        <v>1708</v>
      </c>
      <c r="O35" s="55" t="s">
        <v>1740</v>
      </c>
      <c r="P35" s="59"/>
      <c r="Q35" s="55" t="s">
        <v>85</v>
      </c>
      <c r="R35" s="55" t="s">
        <v>51</v>
      </c>
      <c r="S35" s="55" t="s">
        <v>51</v>
      </c>
      <c r="T35" s="55" t="s">
        <v>1883</v>
      </c>
      <c r="U35" s="56" t="s">
        <v>1611</v>
      </c>
      <c r="V35" s="56" t="s">
        <v>1608</v>
      </c>
      <c r="W35" s="57" t="s">
        <v>1884</v>
      </c>
      <c r="X35" s="56" t="s">
        <v>1877</v>
      </c>
      <c r="Y35" s="56" t="s">
        <v>1885</v>
      </c>
      <c r="Z35" s="56" t="s">
        <v>1886</v>
      </c>
      <c r="AA35" s="56" t="s">
        <v>51</v>
      </c>
      <c r="AB35" s="56"/>
      <c r="AC35" s="56"/>
      <c r="AD35" s="60" t="s">
        <v>1887</v>
      </c>
      <c r="AE35" s="60" t="s">
        <v>51</v>
      </c>
      <c r="AF35" s="59" t="s">
        <v>51</v>
      </c>
      <c r="AG35" s="59" t="s">
        <v>1888</v>
      </c>
      <c r="AI35" t="s">
        <v>1889</v>
      </c>
    </row>
    <row r="36" spans="1:41">
      <c r="A36" s="73" t="s">
        <v>1890</v>
      </c>
      <c r="B36" s="73" t="s">
        <v>1891</v>
      </c>
      <c r="C36" s="73" t="s">
        <v>42</v>
      </c>
      <c r="D36" s="73" t="s">
        <v>903</v>
      </c>
      <c r="E36" s="74" t="d">
        <v>2020-04-13</v>
      </c>
      <c r="F36" s="74" t="d">
        <v>2020-05-04</v>
      </c>
      <c r="G36" s="73" t="s">
        <v>1315</v>
      </c>
      <c r="H36" s="73" t="s">
        <v>1315</v>
      </c>
      <c r="I36" s="55" t="s">
        <v>136</v>
      </c>
      <c r="J36" s="55"/>
      <c r="K36" s="55" t="s">
        <v>80</v>
      </c>
      <c r="L36" s="55" t="s">
        <v>136</v>
      </c>
      <c r="M36" s="55" t="s">
        <v>82</v>
      </c>
      <c r="N36" s="55" t="s">
        <v>1708</v>
      </c>
      <c r="O36" s="55" t="s">
        <v>1740</v>
      </c>
      <c r="P36" s="59"/>
      <c r="Q36" s="55" t="s">
        <v>139</v>
      </c>
      <c r="R36" s="55" t="s">
        <v>51</v>
      </c>
      <c r="S36" s="55" t="s">
        <v>51</v>
      </c>
      <c r="T36" s="55" t="s">
        <v>1892</v>
      </c>
      <c r="U36" s="56" t="s">
        <v>1611</v>
      </c>
      <c r="V36" s="56" t="s">
        <v>1608</v>
      </c>
      <c r="W36" s="57" t="s">
        <v>1893</v>
      </c>
      <c r="X36" s="56" t="s">
        <v>1894</v>
      </c>
      <c r="Y36" s="56" t="s">
        <v>1895</v>
      </c>
      <c r="Z36" s="56"/>
      <c r="AA36" s="56" t="s">
        <v>1896</v>
      </c>
      <c r="AB36" s="56"/>
      <c r="AC36" s="56"/>
      <c r="AD36" s="60" t="s">
        <v>51</v>
      </c>
      <c r="AE36" s="60" t="s">
        <v>1897</v>
      </c>
      <c r="AF36" s="59" t="s">
        <v>51</v>
      </c>
      <c r="AG36" s="59" t="s">
        <v>1888</v>
      </c>
      <c r="AI36" t="s">
        <v>1889</v>
      </c>
    </row>
    <row r="37" spans="1:41">
      <c r="A37" s="73" t="s">
        <v>1898</v>
      </c>
      <c r="B37" s="73" t="s">
        <v>1899</v>
      </c>
      <c r="C37" s="73" t="s">
        <v>42</v>
      </c>
      <c r="D37" s="73" t="s">
        <v>903</v>
      </c>
      <c r="E37" s="74" t="d">
        <v>2020-04-16</v>
      </c>
      <c r="F37" s="74" t="d">
        <v>2020-05-05</v>
      </c>
      <c r="G37" s="73" t="s">
        <v>1900</v>
      </c>
      <c r="H37" s="73" t="s">
        <v>1900</v>
      </c>
      <c r="I37" s="55" t="s">
        <v>136</v>
      </c>
      <c r="J37" s="55" t="s">
        <v>1901</v>
      </c>
      <c r="K37" s="55" t="s">
        <v>80</v>
      </c>
      <c r="L37" s="55" t="s">
        <v>136</v>
      </c>
      <c r="M37" s="55" t="s">
        <v>82</v>
      </c>
      <c r="N37" s="55" t="s">
        <v>1708</v>
      </c>
      <c r="O37" s="55" t="s">
        <v>1740</v>
      </c>
      <c r="P37" s="59"/>
      <c r="Q37" s="55" t="s">
        <v>173</v>
      </c>
      <c r="R37" s="55" t="s">
        <v>1902</v>
      </c>
      <c r="S37" s="55" t="s">
        <v>1902</v>
      </c>
      <c r="T37" s="55" t="s">
        <v>1903</v>
      </c>
      <c r="U37" s="56" t="s">
        <v>1611</v>
      </c>
      <c r="V37" s="56" t="s">
        <v>1608</v>
      </c>
      <c r="W37" s="57" t="s">
        <v>1904</v>
      </c>
      <c r="X37" s="56" t="s">
        <v>1905</v>
      </c>
      <c r="Y37" s="56" t="s">
        <v>1906</v>
      </c>
      <c r="Z37" s="56"/>
      <c r="AA37" s="56" t="s">
        <v>1907</v>
      </c>
      <c r="AB37" s="56"/>
      <c r="AC37" s="56"/>
      <c r="AD37" s="60" t="s">
        <v>51</v>
      </c>
      <c r="AE37" s="60" t="s">
        <v>51</v>
      </c>
      <c r="AF37" s="59" t="s">
        <v>51</v>
      </c>
      <c r="AG37" s="59" t="s">
        <v>1908</v>
      </c>
    </row>
    <row r="38" spans="1:41">
      <c r="A38" s="73" t="s">
        <v>1909</v>
      </c>
      <c r="B38" s="73" t="s">
        <v>1910</v>
      </c>
      <c r="C38" s="73" t="s">
        <v>1840</v>
      </c>
      <c r="D38" s="73" t="s">
        <v>903</v>
      </c>
      <c r="E38" s="74" t="d">
        <v>2020-05-01</v>
      </c>
      <c r="F38" s="74" t="d">
        <v>2020-05-05</v>
      </c>
      <c r="G38" s="73" t="s">
        <v>1358</v>
      </c>
      <c r="H38" s="73" t="s">
        <v>1911</v>
      </c>
      <c r="I38" s="55" t="s">
        <v>136</v>
      </c>
      <c r="J38" s="55"/>
      <c r="K38" s="55" t="s">
        <v>80</v>
      </c>
      <c r="L38" s="55" t="s">
        <v>136</v>
      </c>
      <c r="M38" s="55" t="s">
        <v>82</v>
      </c>
      <c r="N38" s="55" t="s">
        <v>1708</v>
      </c>
      <c r="O38" s="55" t="s">
        <v>1740</v>
      </c>
      <c r="P38" s="59"/>
      <c r="Q38" s="55" t="s">
        <v>85</v>
      </c>
      <c r="R38" s="55" t="s">
        <v>1912</v>
      </c>
      <c r="S38" s="55" t="s">
        <v>1913</v>
      </c>
      <c r="T38" s="55" t="s">
        <v>1914</v>
      </c>
      <c r="U38" s="56" t="s">
        <v>1611</v>
      </c>
      <c r="V38" s="56" t="s">
        <v>1608</v>
      </c>
      <c r="W38" s="57" t="s">
        <v>1915</v>
      </c>
      <c r="X38" s="56" t="s">
        <v>1916</v>
      </c>
      <c r="Y38" s="56" t="s">
        <v>1917</v>
      </c>
      <c r="Z38" s="56" t="s">
        <v>1918</v>
      </c>
      <c r="AA38" s="56"/>
      <c r="AB38" s="56"/>
      <c r="AC38" s="56"/>
      <c r="AD38" s="60" t="s">
        <v>1919</v>
      </c>
      <c r="AE38" s="60" t="s">
        <v>51</v>
      </c>
      <c r="AF38" s="59" t="s">
        <v>51</v>
      </c>
      <c r="AG38" s="59" t="s">
        <v>1888</v>
      </c>
      <c r="AI38" t="s">
        <v>1920</v>
      </c>
    </row>
    <row r="39" spans="1:41">
      <c r="A39" s="73" t="s">
        <v>1921</v>
      </c>
      <c r="B39" s="73" t="s">
        <v>1772</v>
      </c>
      <c r="C39" s="73" t="s">
        <v>1773</v>
      </c>
      <c r="D39" s="73" t="s">
        <v>1774</v>
      </c>
      <c r="E39" s="74" t="d">
        <v>2020-04-17</v>
      </c>
      <c r="F39" s="74" t="d">
        <v>2020-05-06</v>
      </c>
      <c r="G39" s="73" t="s">
        <v>1775</v>
      </c>
      <c r="H39" s="73"/>
      <c r="I39" s="55"/>
      <c r="J39" s="55"/>
      <c r="K39" s="55"/>
      <c r="L39" s="55"/>
      <c r="M39" s="55"/>
      <c r="N39" s="55"/>
      <c r="O39" s="55"/>
      <c r="P39" s="59"/>
      <c r="Q39" s="55"/>
      <c r="R39" s="55"/>
      <c r="S39" s="55"/>
      <c r="T39" s="55"/>
      <c r="U39" s="56"/>
      <c r="V39" s="56"/>
      <c r="W39" s="57"/>
      <c r="X39" s="56"/>
      <c r="Y39" s="56"/>
      <c r="Z39" s="56"/>
      <c r="AA39" s="56"/>
      <c r="AB39" s="56"/>
      <c r="AC39" s="56"/>
      <c r="AD39" s="60"/>
      <c r="AE39" s="60"/>
      <c r="AF39" s="59"/>
      <c r="AG39" s="59"/>
      <c r="AI39" t="s">
        <v>1922</v>
      </c>
    </row>
    <row r="40" spans="1:41">
      <c r="A40" s="73" t="s">
        <v>1923</v>
      </c>
      <c r="B40" s="73" t="s">
        <v>1924</v>
      </c>
      <c r="C40" s="73" t="s">
        <v>1840</v>
      </c>
      <c r="D40" s="73" t="s">
        <v>903</v>
      </c>
      <c r="E40" s="74" t="d">
        <v>2020-04-28</v>
      </c>
      <c r="F40" s="74" t="d">
        <v>2020-05-06</v>
      </c>
      <c r="G40" s="73" t="s">
        <v>1292</v>
      </c>
      <c r="H40" s="73" t="s">
        <v>1292</v>
      </c>
      <c r="I40" s="55" t="s">
        <v>136</v>
      </c>
      <c r="J40" s="55"/>
      <c r="K40" s="55" t="s">
        <v>80</v>
      </c>
      <c r="L40" s="55" t="s">
        <v>136</v>
      </c>
      <c r="M40" s="55" t="s">
        <v>82</v>
      </c>
      <c r="N40" s="55" t="s">
        <v>1708</v>
      </c>
      <c r="O40" s="55" t="s">
        <v>1740</v>
      </c>
      <c r="P40" s="59"/>
      <c r="Q40" s="55" t="s">
        <v>173</v>
      </c>
      <c r="R40" s="55" t="s">
        <v>51</v>
      </c>
      <c r="S40" s="55" t="s">
        <v>51</v>
      </c>
      <c r="T40" s="55" t="s">
        <v>51</v>
      </c>
      <c r="U40" s="56" t="s">
        <v>1611</v>
      </c>
      <c r="V40" s="56" t="s">
        <v>1608</v>
      </c>
      <c r="W40" s="57" t="s">
        <v>1925</v>
      </c>
      <c r="X40" s="56" t="s">
        <v>1926</v>
      </c>
      <c r="Y40" s="56" t="s">
        <v>1927</v>
      </c>
      <c r="Z40" s="56"/>
      <c r="AA40" s="56" t="s">
        <v>1927</v>
      </c>
      <c r="AB40" s="56"/>
      <c r="AC40" s="56"/>
      <c r="AD40" s="60"/>
      <c r="AE40" s="60" t="s">
        <v>1928</v>
      </c>
      <c r="AF40" s="59"/>
      <c r="AG40" s="59" t="s">
        <v>1929</v>
      </c>
      <c r="AI40" t="s">
        <v>1930</v>
      </c>
    </row>
    <row r="41" spans="1:41">
      <c r="A41" s="73" t="s">
        <v>1931</v>
      </c>
      <c r="B41" s="73" t="s">
        <v>1932</v>
      </c>
      <c r="C41" s="73" t="s">
        <v>42</v>
      </c>
      <c r="D41" s="73" t="s">
        <v>903</v>
      </c>
      <c r="E41" s="74" t="d">
        <v>2020-03-18</v>
      </c>
      <c r="F41" s="74" t="d">
        <v>2020-05-07</v>
      </c>
      <c r="G41" s="73" t="s">
        <v>1248</v>
      </c>
      <c r="H41" s="73" t="s">
        <v>1248</v>
      </c>
      <c r="I41" s="55" t="s">
        <v>26</v>
      </c>
      <c r="J41" s="55" t="s">
        <v>1933</v>
      </c>
      <c r="K41" s="55" t="s">
        <v>80</v>
      </c>
      <c r="L41" s="55" t="s">
        <v>26</v>
      </c>
      <c r="M41" s="55" t="s">
        <v>82</v>
      </c>
      <c r="N41" s="55" t="s">
        <v>1708</v>
      </c>
      <c r="O41" s="55" t="s">
        <v>1740</v>
      </c>
      <c r="P41" s="59"/>
      <c r="Q41" s="55" t="s">
        <v>85</v>
      </c>
      <c r="R41" s="55" t="s">
        <v>1934</v>
      </c>
      <c r="S41" s="55" t="s">
        <v>1935</v>
      </c>
      <c r="T41" s="55" t="s">
        <v>1936</v>
      </c>
      <c r="U41" s="56" t="s">
        <v>1611</v>
      </c>
      <c r="V41" s="56" t="s">
        <v>1608</v>
      </c>
      <c r="W41" s="57" t="s">
        <v>1937</v>
      </c>
      <c r="X41" s="56" t="s">
        <v>1938</v>
      </c>
      <c r="Y41" s="56"/>
      <c r="Z41" s="56"/>
      <c r="AA41" s="56" t="s">
        <v>1939</v>
      </c>
      <c r="AB41" s="56"/>
      <c r="AC41" s="56"/>
      <c r="AD41" s="60" t="s">
        <v>51</v>
      </c>
      <c r="AE41" s="60" t="s">
        <v>1940</v>
      </c>
      <c r="AF41" s="59" t="s">
        <v>51</v>
      </c>
      <c r="AG41" s="59" t="s">
        <v>1879</v>
      </c>
      <c r="AI41" t="s">
        <v>1930</v>
      </c>
    </row>
    <row r="42" spans="1:41">
      <c r="A42" s="73" t="s">
        <v>1941</v>
      </c>
      <c r="B42" s="73" t="s">
        <v>1942</v>
      </c>
      <c r="C42" s="73" t="s">
        <v>22</v>
      </c>
      <c r="D42" s="73" t="s">
        <v>903</v>
      </c>
      <c r="E42" s="74" t="d">
        <v>2020-04-09</v>
      </c>
      <c r="F42" s="74" t="d">
        <v>2020-05-07</v>
      </c>
      <c r="G42" s="73" t="s">
        <v>1280</v>
      </c>
      <c r="H42" s="73" t="s">
        <v>1280</v>
      </c>
      <c r="I42" s="55" t="s">
        <v>136</v>
      </c>
      <c r="J42" s="55"/>
      <c r="K42" s="55" t="s">
        <v>80</v>
      </c>
      <c r="L42" s="55" t="s">
        <v>136</v>
      </c>
      <c r="M42" s="55" t="s">
        <v>82</v>
      </c>
      <c r="N42" s="55" t="s">
        <v>1708</v>
      </c>
      <c r="O42" s="55" t="s">
        <v>1740</v>
      </c>
      <c r="P42" s="59"/>
      <c r="Q42" s="55" t="s">
        <v>173</v>
      </c>
      <c r="R42" s="55" t="s">
        <v>1943</v>
      </c>
      <c r="S42" s="55" t="s">
        <v>1943</v>
      </c>
      <c r="T42" s="55" t="s">
        <v>1944</v>
      </c>
      <c r="U42" s="56" t="s">
        <v>1611</v>
      </c>
      <c r="V42" s="56" t="s">
        <v>1608</v>
      </c>
      <c r="W42" s="57" t="s">
        <v>1945</v>
      </c>
      <c r="X42" s="56" t="s">
        <v>1905</v>
      </c>
      <c r="Y42" s="56" t="s">
        <v>1906</v>
      </c>
      <c r="Z42" s="56"/>
      <c r="AA42" s="56" t="s">
        <v>1927</v>
      </c>
      <c r="AB42" s="56"/>
      <c r="AC42" s="56"/>
      <c r="AD42" s="60"/>
      <c r="AE42" s="60" t="s">
        <v>1946</v>
      </c>
      <c r="AF42" s="59"/>
      <c r="AG42" s="59" t="s">
        <v>1879</v>
      </c>
      <c r="AJ42" t="s">
        <v>1947</v>
      </c>
      <c r="AK42" t="s">
        <v>42</v>
      </c>
      <c r="AL42" t="s">
        <v>903</v>
      </c>
      <c r="AM42" s="68" t="d">
        <v>2020-02-26</v>
      </c>
      <c r="AN42" s="68" t="d">
        <v>2020-05-08</v>
      </c>
      <c r="AO42" t="s">
        <v>1315</v>
      </c>
    </row>
    <row r="43" spans="1:41">
      <c r="A43" s="73" t="s">
        <v>1948</v>
      </c>
      <c r="B43" s="73" t="s">
        <v>1949</v>
      </c>
      <c r="C43" s="73" t="s">
        <v>42</v>
      </c>
      <c r="D43" s="73" t="s">
        <v>903</v>
      </c>
      <c r="E43" s="74" t="d">
        <v>2020-04-20</v>
      </c>
      <c r="F43" s="74" t="d">
        <v>2020-05-09</v>
      </c>
      <c r="G43" s="73" t="s">
        <v>1950</v>
      </c>
      <c r="H43" s="73" t="s">
        <v>1950</v>
      </c>
      <c r="I43" s="55" t="s">
        <v>136</v>
      </c>
      <c r="J43" s="55"/>
      <c r="K43" s="55" t="s">
        <v>80</v>
      </c>
      <c r="L43" s="55" t="s">
        <v>136</v>
      </c>
      <c r="M43" s="55" t="s">
        <v>82</v>
      </c>
      <c r="N43" s="55" t="s">
        <v>1708</v>
      </c>
      <c r="O43" s="55" t="s">
        <v>1740</v>
      </c>
      <c r="P43" s="59"/>
      <c r="Q43" s="55" t="s">
        <v>173</v>
      </c>
      <c r="R43" s="55" t="s">
        <v>51</v>
      </c>
      <c r="S43" s="55" t="s">
        <v>51</v>
      </c>
      <c r="T43" s="55" t="s">
        <v>1748</v>
      </c>
      <c r="U43" s="56" t="s">
        <v>1611</v>
      </c>
      <c r="V43" s="56" t="s">
        <v>1608</v>
      </c>
      <c r="W43" s="57" t="s">
        <v>1951</v>
      </c>
      <c r="X43" s="56" t="s">
        <v>1952</v>
      </c>
      <c r="Y43" s="56" t="s">
        <v>1953</v>
      </c>
      <c r="Z43" s="56"/>
      <c r="AA43" s="56" t="s">
        <v>1954</v>
      </c>
      <c r="AB43" s="56"/>
      <c r="AC43" s="56"/>
      <c r="AD43" s="60" t="s">
        <v>51</v>
      </c>
      <c r="AE43" s="60" t="s">
        <v>1955</v>
      </c>
      <c r="AF43" s="59"/>
      <c r="AG43" s="59" t="s">
        <v>1879</v>
      </c>
      <c r="AI43" t="s">
        <v>1956</v>
      </c>
    </row>
    <row r="44" spans="1:41">
      <c r="A44" s="73" t="s">
        <v>1957</v>
      </c>
      <c r="B44" s="73" t="s">
        <v>1958</v>
      </c>
      <c r="C44" s="73" t="s">
        <v>42</v>
      </c>
      <c r="D44" s="73" t="s">
        <v>903</v>
      </c>
      <c r="E44" s="74" t="d">
        <v>2020-03-26</v>
      </c>
      <c r="F44" s="74" t="d">
        <v>2020-05-11</v>
      </c>
      <c r="G44" s="73" t="s">
        <v>1959</v>
      </c>
      <c r="H44" s="73" t="s">
        <v>1959</v>
      </c>
      <c r="I44" s="76" t="s">
        <v>136</v>
      </c>
      <c r="J44" s="55"/>
      <c r="K44" s="55" t="s">
        <v>80</v>
      </c>
      <c r="L44" s="55" t="s">
        <v>136</v>
      </c>
      <c r="M44" s="55" t="s">
        <v>82</v>
      </c>
      <c r="N44" s="55" t="s">
        <v>137</v>
      </c>
      <c r="O44" s="55" t="s">
        <v>1960</v>
      </c>
      <c r="P44" s="59"/>
      <c r="Q44" s="55" t="s">
        <v>173</v>
      </c>
      <c r="R44" s="55" t="s">
        <v>51</v>
      </c>
      <c r="S44" s="55" t="s">
        <v>51</v>
      </c>
      <c r="T44" s="85" t="s">
        <v>1961</v>
      </c>
      <c r="U44" s="56" t="s">
        <v>1611</v>
      </c>
      <c r="V44" s="56" t="s">
        <v>1608</v>
      </c>
      <c r="W44" s="57" t="s">
        <v>1962</v>
      </c>
      <c r="X44" s="56" t="s">
        <v>1963</v>
      </c>
      <c r="Y44" s="56"/>
      <c r="Z44" s="56"/>
      <c r="AA44" s="56" t="s">
        <v>1964</v>
      </c>
      <c r="AB44" s="56"/>
      <c r="AC44" s="56"/>
      <c r="AD44" s="60" t="s">
        <v>51</v>
      </c>
      <c r="AE44" s="60" t="s">
        <v>1965</v>
      </c>
      <c r="AF44" s="59"/>
      <c r="AG44" s="59" t="s">
        <v>1966</v>
      </c>
      <c r="AI44" t="s">
        <v>1967</v>
      </c>
    </row>
    <row r="45" spans="1:41" s="92" customFormat="1">
      <c r="A45" s="86" t="s">
        <v>1968</v>
      </c>
      <c r="B45" s="86" t="s">
        <v>1969</v>
      </c>
      <c r="C45" s="86" t="s">
        <v>1706</v>
      </c>
      <c r="D45" s="86" t="s">
        <v>903</v>
      </c>
      <c r="E45" s="87" t="d">
        <v>2020-04-24</v>
      </c>
      <c r="F45" s="87" t="d">
        <v>2020-05-11</v>
      </c>
      <c r="G45" s="86" t="s">
        <v>1388</v>
      </c>
      <c r="H45" s="86" t="s">
        <v>1388</v>
      </c>
      <c r="I45" s="85" t="s">
        <v>81</v>
      </c>
      <c r="J45" s="85" t="s">
        <v>1970</v>
      </c>
      <c r="K45" s="85" t="s">
        <v>80</v>
      </c>
      <c r="L45" s="85" t="s">
        <v>81</v>
      </c>
      <c r="M45" s="85" t="s">
        <v>82</v>
      </c>
      <c r="N45" s="85" t="s">
        <v>1708</v>
      </c>
      <c r="O45" s="85" t="s">
        <v>1740</v>
      </c>
      <c r="P45" s="88"/>
      <c r="Q45" s="85" t="s">
        <v>173</v>
      </c>
      <c r="R45" s="85" t="s">
        <v>51</v>
      </c>
      <c r="S45" s="85" t="s">
        <v>51</v>
      </c>
      <c r="T45" s="85" t="s">
        <v>1961</v>
      </c>
      <c r="U45" s="89" t="s">
        <v>1611</v>
      </c>
      <c r="V45" s="89" t="s">
        <v>1608</v>
      </c>
      <c r="W45" s="90" t="s">
        <v>1971</v>
      </c>
      <c r="X45" s="89" t="s">
        <v>1972</v>
      </c>
      <c r="Y45" s="89" t="s">
        <v>1973</v>
      </c>
      <c r="Z45" s="89"/>
      <c r="AA45" s="89" t="s">
        <v>1974</v>
      </c>
      <c r="AB45" s="89"/>
      <c r="AC45" s="89"/>
      <c r="AD45" s="91" t="s">
        <v>51</v>
      </c>
      <c r="AE45" s="91" t="s">
        <v>1975</v>
      </c>
      <c r="AF45" s="88"/>
      <c r="AG45" s="88" t="s">
        <v>1976</v>
      </c>
      <c r="AI45" s="92" t="s">
        <v>1956</v>
      </c>
    </row>
    <row r="46" spans="1:41">
      <c r="A46" s="73" t="s">
        <v>1977</v>
      </c>
      <c r="B46" s="73" t="s">
        <v>1978</v>
      </c>
      <c r="C46" s="73" t="s">
        <v>1773</v>
      </c>
      <c r="D46" s="73" t="s">
        <v>903</v>
      </c>
      <c r="E46" s="74" t="d">
        <v>2020-05-06</v>
      </c>
      <c r="F46" s="74" t="d">
        <v>2020-05-11</v>
      </c>
      <c r="G46" s="73" t="s">
        <v>1979</v>
      </c>
      <c r="H46" s="73" t="s">
        <v>1979</v>
      </c>
      <c r="I46" s="55" t="s">
        <v>26</v>
      </c>
      <c r="J46" s="55" t="s">
        <v>1980</v>
      </c>
      <c r="K46" s="55" t="s">
        <v>80</v>
      </c>
      <c r="L46" s="55" t="s">
        <v>26</v>
      </c>
      <c r="M46" s="55" t="s">
        <v>82</v>
      </c>
      <c r="N46" s="55" t="s">
        <v>137</v>
      </c>
      <c r="O46" s="55" t="s">
        <v>1981</v>
      </c>
      <c r="P46" s="59"/>
      <c r="Q46" s="55" t="s">
        <v>173</v>
      </c>
      <c r="R46" s="55" t="s">
        <v>1982</v>
      </c>
      <c r="S46" s="55" t="s">
        <v>1983</v>
      </c>
      <c r="T46" s="55" t="s">
        <v>1984</v>
      </c>
      <c r="U46" s="56" t="s">
        <v>1611</v>
      </c>
      <c r="V46" s="56" t="s">
        <v>1608</v>
      </c>
      <c r="W46" s="57" t="s">
        <v>1985</v>
      </c>
      <c r="X46" s="56" t="s">
        <v>1972</v>
      </c>
      <c r="Y46" s="56" t="s">
        <v>1973</v>
      </c>
      <c r="Z46" s="56"/>
      <c r="AA46" s="56"/>
      <c r="AB46" s="56"/>
      <c r="AC46" s="56"/>
      <c r="AD46" s="60" t="s">
        <v>1986</v>
      </c>
      <c r="AE46" s="60" t="s">
        <v>1987</v>
      </c>
      <c r="AF46" s="59"/>
      <c r="AG46" s="59"/>
    </row>
    <row r="47" spans="1:41">
      <c r="A47" s="73" t="s">
        <v>1988</v>
      </c>
      <c r="B47" s="73" t="s">
        <v>1989</v>
      </c>
      <c r="C47" s="73" t="s">
        <v>1724</v>
      </c>
      <c r="D47" s="73" t="s">
        <v>903</v>
      </c>
      <c r="E47" s="74" t="d">
        <v>2020-04-24</v>
      </c>
      <c r="F47" s="74" t="d">
        <v>2020-05-12</v>
      </c>
      <c r="G47" s="73" t="s">
        <v>1900</v>
      </c>
      <c r="H47" s="73" t="s">
        <v>1900</v>
      </c>
      <c r="I47" s="55" t="s">
        <v>136</v>
      </c>
      <c r="J47" s="55"/>
      <c r="K47" s="55" t="s">
        <v>80</v>
      </c>
      <c r="L47" s="55" t="s">
        <v>136</v>
      </c>
      <c r="M47" s="55" t="s">
        <v>82</v>
      </c>
      <c r="N47" s="55" t="s">
        <v>1708</v>
      </c>
      <c r="O47" s="55" t="s">
        <v>1740</v>
      </c>
      <c r="P47" s="59"/>
      <c r="Q47" s="55" t="s">
        <v>85</v>
      </c>
      <c r="R47" s="55" t="s">
        <v>1990</v>
      </c>
      <c r="S47" s="55" t="s">
        <v>1990</v>
      </c>
      <c r="T47" s="55" t="s">
        <v>1991</v>
      </c>
      <c r="U47" s="56" t="s">
        <v>1611</v>
      </c>
      <c r="V47" s="56" t="s">
        <v>1608</v>
      </c>
      <c r="W47" s="57"/>
      <c r="X47" s="56" t="s">
        <v>1992</v>
      </c>
      <c r="Y47" s="56"/>
      <c r="Z47" s="56"/>
      <c r="AA47" s="56"/>
      <c r="AB47" s="56"/>
      <c r="AC47" s="56"/>
      <c r="AD47" s="60"/>
      <c r="AE47" s="60"/>
      <c r="AF47" s="59"/>
      <c r="AG47" s="59"/>
    </row>
    <row r="48" spans="1:41">
      <c r="A48" s="73" t="s">
        <v>1993</v>
      </c>
      <c r="B48" s="73" t="s">
        <v>1994</v>
      </c>
      <c r="C48" s="73" t="s">
        <v>1696</v>
      </c>
      <c r="D48" s="73" t="s">
        <v>903</v>
      </c>
      <c r="E48" s="74" t="d">
        <v>2020-02-24</v>
      </c>
      <c r="F48" s="74" t="d">
        <v>2020-05-13</v>
      </c>
      <c r="G48" s="73" t="s">
        <v>1995</v>
      </c>
      <c r="H48" s="73" t="s">
        <v>1995</v>
      </c>
      <c r="I48" s="55" t="s">
        <v>26</v>
      </c>
      <c r="J48" s="55" t="s">
        <v>1996</v>
      </c>
      <c r="K48" s="55" t="s">
        <v>80</v>
      </c>
      <c r="L48" s="55" t="s">
        <v>26</v>
      </c>
      <c r="M48" s="55" t="s">
        <v>82</v>
      </c>
      <c r="N48" s="55" t="s">
        <v>83</v>
      </c>
      <c r="O48" s="55" t="s">
        <v>84</v>
      </c>
      <c r="P48" s="59"/>
      <c r="Q48" s="55" t="s">
        <v>714</v>
      </c>
      <c r="R48" s="55" t="s">
        <v>1997</v>
      </c>
      <c r="S48" s="55" t="s">
        <v>51</v>
      </c>
      <c r="T48" s="55" t="s">
        <v>51</v>
      </c>
      <c r="U48" s="56" t="s">
        <v>1611</v>
      </c>
      <c r="V48" s="56" t="s">
        <v>1608</v>
      </c>
      <c r="W48" s="57" t="s">
        <v>1998</v>
      </c>
      <c r="X48" s="56" t="s">
        <v>1992</v>
      </c>
      <c r="Y48" s="56" t="s">
        <v>1999</v>
      </c>
      <c r="Z48" s="56"/>
      <c r="AA48" s="56" t="s">
        <v>2000</v>
      </c>
      <c r="AB48" s="56"/>
      <c r="AC48" s="56"/>
      <c r="AD48" s="60"/>
      <c r="AE48" s="60" t="s">
        <v>2001</v>
      </c>
      <c r="AF48" s="59"/>
      <c r="AG48" s="59" t="s">
        <v>2002</v>
      </c>
    </row>
    <row r="49" spans="1:35" s="92" customFormat="1">
      <c r="A49" s="93" t="s">
        <v>2003</v>
      </c>
      <c r="B49" s="93" t="s">
        <v>2004</v>
      </c>
      <c r="C49" s="93" t="s">
        <v>42</v>
      </c>
      <c r="D49" s="93" t="s">
        <v>2005</v>
      </c>
      <c r="E49" s="94" t="d">
        <v>2020-04-03</v>
      </c>
      <c r="F49" s="94" t="d">
        <v>2020-05-12</v>
      </c>
      <c r="G49" s="93" t="s">
        <v>1959</v>
      </c>
      <c r="H49" s="93" t="s">
        <v>1959</v>
      </c>
      <c r="I49" s="85" t="s">
        <v>81</v>
      </c>
      <c r="J49" s="85" t="s">
        <v>1970</v>
      </c>
      <c r="K49" s="85" t="s">
        <v>80</v>
      </c>
      <c r="L49" s="85" t="s">
        <v>81</v>
      </c>
      <c r="M49" s="85" t="s">
        <v>82</v>
      </c>
      <c r="N49" s="85" t="s">
        <v>1708</v>
      </c>
      <c r="O49" s="85" t="s">
        <v>1740</v>
      </c>
      <c r="P49" s="88"/>
      <c r="Q49" s="85" t="s">
        <v>173</v>
      </c>
      <c r="R49" s="85" t="s">
        <v>51</v>
      </c>
      <c r="S49" s="85" t="s">
        <v>51</v>
      </c>
      <c r="T49" s="85" t="s">
        <v>1961</v>
      </c>
      <c r="U49" s="89" t="s">
        <v>1611</v>
      </c>
      <c r="V49" s="89" t="s">
        <v>1608</v>
      </c>
      <c r="W49" s="90" t="s">
        <v>1971</v>
      </c>
      <c r="X49" s="89" t="s">
        <v>1972</v>
      </c>
      <c r="Y49" s="89" t="s">
        <v>1973</v>
      </c>
      <c r="Z49" s="89"/>
      <c r="AA49" s="89" t="s">
        <v>1974</v>
      </c>
      <c r="AB49" s="89"/>
      <c r="AC49" s="89"/>
      <c r="AD49" s="91" t="s">
        <v>51</v>
      </c>
      <c r="AE49" s="91" t="s">
        <v>1975</v>
      </c>
      <c r="AF49" s="88"/>
      <c r="AG49" s="88" t="s">
        <v>1976</v>
      </c>
      <c r="AI49" s="92" t="s">
        <v>1956</v>
      </c>
    </row>
    <row r="50" spans="1:35">
      <c r="A50" s="73" t="s">
        <v>2006</v>
      </c>
      <c r="B50" s="73" t="s">
        <v>2007</v>
      </c>
      <c r="C50" s="73" t="s">
        <v>1706</v>
      </c>
      <c r="D50" s="73" t="s">
        <v>903</v>
      </c>
      <c r="E50" s="74" t="d">
        <v>2020-04-21</v>
      </c>
      <c r="F50" s="74" t="d">
        <v>2020-05-13</v>
      </c>
      <c r="G50" s="73" t="s">
        <v>1862</v>
      </c>
      <c r="H50" s="73" t="s">
        <v>1862</v>
      </c>
      <c r="I50" s="55" t="s">
        <v>136</v>
      </c>
      <c r="J50" s="55"/>
      <c r="K50" s="55" t="s">
        <v>80</v>
      </c>
      <c r="L50" s="55" t="s">
        <v>136</v>
      </c>
      <c r="M50" s="55" t="s">
        <v>82</v>
      </c>
      <c r="N50" s="55" t="s">
        <v>83</v>
      </c>
      <c r="O50" s="55" t="s">
        <v>84</v>
      </c>
      <c r="P50" s="59"/>
      <c r="Q50" s="55" t="s">
        <v>85</v>
      </c>
      <c r="R50" s="55" t="s">
        <v>2008</v>
      </c>
      <c r="S50" s="55" t="s">
        <v>2008</v>
      </c>
      <c r="T50" s="55" t="s">
        <v>2009</v>
      </c>
      <c r="U50" s="56" t="s">
        <v>1611</v>
      </c>
      <c r="V50" s="56" t="s">
        <v>1608</v>
      </c>
      <c r="W50" s="57" t="s">
        <v>2010</v>
      </c>
      <c r="X50" s="89" t="s">
        <v>1992</v>
      </c>
      <c r="Y50" s="56" t="s">
        <v>1866</v>
      </c>
      <c r="Z50" s="56"/>
      <c r="AA50" s="56" t="s">
        <v>2011</v>
      </c>
      <c r="AB50" s="56"/>
      <c r="AC50" s="56"/>
      <c r="AD50" s="60" t="s">
        <v>51</v>
      </c>
      <c r="AE50" s="60" t="s">
        <v>51</v>
      </c>
      <c r="AF50" s="59"/>
      <c r="AG50" s="59" t="s">
        <v>1929</v>
      </c>
      <c r="AI50" t="s">
        <v>2012</v>
      </c>
    </row>
    <row r="51" spans="1:35">
      <c r="A51" s="73" t="s">
        <v>2013</v>
      </c>
      <c r="B51" s="73" t="s">
        <v>2014</v>
      </c>
      <c r="C51" s="73" t="s">
        <v>42</v>
      </c>
      <c r="D51" s="73" t="s">
        <v>903</v>
      </c>
      <c r="E51" s="74" t="d">
        <v>2020-04-24</v>
      </c>
      <c r="F51" s="74" t="d">
        <v>2020-05-12</v>
      </c>
      <c r="G51" s="73" t="s">
        <v>1358</v>
      </c>
      <c r="H51" s="73" t="s">
        <v>1358</v>
      </c>
      <c r="I51" s="55" t="s">
        <v>136</v>
      </c>
      <c r="J51" s="55"/>
      <c r="K51" s="55" t="s">
        <v>80</v>
      </c>
      <c r="L51" s="55" t="s">
        <v>136</v>
      </c>
      <c r="M51" s="55" t="s">
        <v>82</v>
      </c>
      <c r="N51" s="55" t="s">
        <v>1708</v>
      </c>
      <c r="O51" s="55" t="s">
        <v>1740</v>
      </c>
      <c r="P51" s="59"/>
      <c r="Q51" s="55" t="s">
        <v>173</v>
      </c>
      <c r="R51" s="55" t="s">
        <v>51</v>
      </c>
      <c r="S51" s="55" t="s">
        <v>51</v>
      </c>
      <c r="T51" s="55" t="s">
        <v>2015</v>
      </c>
      <c r="U51" s="56" t="s">
        <v>1611</v>
      </c>
      <c r="V51" s="56" t="s">
        <v>1608</v>
      </c>
      <c r="W51" s="57" t="s">
        <v>2016</v>
      </c>
      <c r="X51" s="56" t="s">
        <v>1972</v>
      </c>
      <c r="Y51" s="56" t="s">
        <v>2017</v>
      </c>
      <c r="Z51" s="56"/>
      <c r="AA51" s="56" t="s">
        <v>2018</v>
      </c>
      <c r="AB51" s="56"/>
      <c r="AC51" s="56"/>
      <c r="AD51" s="60" t="s">
        <v>51</v>
      </c>
      <c r="AE51" s="60" t="s">
        <v>2019</v>
      </c>
      <c r="AF51" s="59" t="s">
        <v>51</v>
      </c>
      <c r="AG51" s="59" t="s">
        <v>1879</v>
      </c>
      <c r="AI51" t="s">
        <v>1930</v>
      </c>
    </row>
    <row r="52" spans="1:35">
      <c r="A52" s="73" t="s">
        <v>2020</v>
      </c>
      <c r="B52" s="73" t="s">
        <v>2021</v>
      </c>
      <c r="C52" s="73" t="s">
        <v>1696</v>
      </c>
      <c r="D52" s="73" t="s">
        <v>903</v>
      </c>
      <c r="E52" s="74" t="d">
        <v>2020-03-12</v>
      </c>
      <c r="F52" s="74" t="d">
        <v>2020-05-15</v>
      </c>
      <c r="G52" s="73" t="s">
        <v>1248</v>
      </c>
      <c r="H52" s="73" t="s">
        <v>1248</v>
      </c>
      <c r="I52" s="55" t="s">
        <v>136</v>
      </c>
      <c r="J52" s="55"/>
      <c r="K52" s="55" t="s">
        <v>80</v>
      </c>
      <c r="L52" s="55" t="s">
        <v>136</v>
      </c>
      <c r="M52" s="55" t="s">
        <v>82</v>
      </c>
      <c r="N52" s="55" t="s">
        <v>83</v>
      </c>
      <c r="O52" s="55" t="s">
        <v>84</v>
      </c>
      <c r="P52" s="59"/>
      <c r="Q52" s="55" t="s">
        <v>173</v>
      </c>
      <c r="R52" s="55" t="s">
        <v>51</v>
      </c>
      <c r="S52" s="55" t="s">
        <v>51</v>
      </c>
      <c r="T52" s="55" t="s">
        <v>1961</v>
      </c>
      <c r="U52" s="56" t="s">
        <v>1611</v>
      </c>
      <c r="V52" s="56" t="s">
        <v>1608</v>
      </c>
      <c r="W52" s="57" t="s">
        <v>2022</v>
      </c>
      <c r="X52" s="56" t="s">
        <v>1992</v>
      </c>
      <c r="Y52" s="56" t="s">
        <v>2023</v>
      </c>
      <c r="Z52" s="56" t="s">
        <v>2024</v>
      </c>
      <c r="AA52" s="56" t="s">
        <v>2025</v>
      </c>
      <c r="AB52" s="56" t="s">
        <v>2026</v>
      </c>
      <c r="AC52" s="56"/>
      <c r="AD52" s="60" t="s">
        <v>51</v>
      </c>
      <c r="AE52" s="60" t="s">
        <v>2027</v>
      </c>
      <c r="AF52" s="59"/>
      <c r="AG52" s="59" t="s">
        <v>2028</v>
      </c>
      <c r="AI52" t="s">
        <v>1922</v>
      </c>
    </row>
    <row r="53" spans="1:35">
      <c r="A53" s="73" t="s">
        <v>2029</v>
      </c>
      <c r="B53" s="73" t="s">
        <v>2030</v>
      </c>
      <c r="C53" s="73" t="s">
        <v>42</v>
      </c>
      <c r="D53" s="73" t="s">
        <v>903</v>
      </c>
      <c r="E53" s="74" t="d">
        <v>2020-04-09</v>
      </c>
      <c r="F53" s="74" t="d">
        <v>2020-05-18</v>
      </c>
      <c r="G53" s="73" t="s">
        <v>1236</v>
      </c>
      <c r="H53" s="73" t="s">
        <v>1236</v>
      </c>
      <c r="I53" s="55" t="s">
        <v>136</v>
      </c>
      <c r="J53" s="55"/>
      <c r="K53" s="55" t="s">
        <v>80</v>
      </c>
      <c r="L53" s="55" t="s">
        <v>136</v>
      </c>
      <c r="M53" s="55" t="s">
        <v>82</v>
      </c>
      <c r="N53" s="55" t="s">
        <v>1708</v>
      </c>
      <c r="O53" s="55" t="s">
        <v>1740</v>
      </c>
      <c r="P53" s="59"/>
      <c r="Q53" s="55" t="s">
        <v>173</v>
      </c>
      <c r="R53" s="55" t="s">
        <v>51</v>
      </c>
      <c r="S53" s="55" t="s">
        <v>51</v>
      </c>
      <c r="T53" s="55" t="s">
        <v>1748</v>
      </c>
      <c r="U53" s="56" t="s">
        <v>1611</v>
      </c>
      <c r="V53" s="56" t="s">
        <v>1608</v>
      </c>
      <c r="W53" s="57" t="s">
        <v>2031</v>
      </c>
      <c r="X53" s="56" t="s">
        <v>1938</v>
      </c>
      <c r="Y53" s="56" t="s">
        <v>2032</v>
      </c>
      <c r="Z53" s="56"/>
      <c r="AA53" s="56" t="s">
        <v>2032</v>
      </c>
      <c r="AB53" s="56"/>
      <c r="AC53" s="56"/>
      <c r="AD53" s="60" t="s">
        <v>51</v>
      </c>
      <c r="AE53" s="60" t="s">
        <v>2033</v>
      </c>
      <c r="AF53" s="59"/>
      <c r="AG53" s="59" t="s">
        <v>1966</v>
      </c>
      <c r="AI53" t="s">
        <v>1922</v>
      </c>
    </row>
    <row r="54" spans="1:35">
      <c r="A54" s="73" t="s">
        <v>2034</v>
      </c>
      <c r="B54" s="73" t="s">
        <v>2035</v>
      </c>
      <c r="C54" s="73" t="s">
        <v>42</v>
      </c>
      <c r="D54" s="73" t="s">
        <v>903</v>
      </c>
      <c r="E54" s="74" t="d">
        <v>2020-03-24</v>
      </c>
      <c r="F54" s="74" t="d">
        <v>2020-05-19</v>
      </c>
      <c r="G54" s="73" t="s">
        <v>1248</v>
      </c>
      <c r="H54" s="73" t="s">
        <v>1248</v>
      </c>
      <c r="I54" s="55" t="s">
        <v>136</v>
      </c>
      <c r="J54" s="55"/>
      <c r="K54" s="55" t="s">
        <v>80</v>
      </c>
      <c r="L54" s="55" t="s">
        <v>136</v>
      </c>
      <c r="M54" s="55" t="s">
        <v>82</v>
      </c>
      <c r="N54" s="55" t="s">
        <v>1708</v>
      </c>
      <c r="O54" s="55" t="s">
        <v>1709</v>
      </c>
      <c r="P54" s="59"/>
      <c r="Q54" s="55" t="s">
        <v>85</v>
      </c>
      <c r="R54" s="55" t="s">
        <v>51</v>
      </c>
      <c r="S54" s="55" t="s">
        <v>51</v>
      </c>
      <c r="T54" s="55" t="s">
        <v>51</v>
      </c>
      <c r="U54" s="56" t="s">
        <v>1611</v>
      </c>
      <c r="V54" s="56" t="s">
        <v>1608</v>
      </c>
      <c r="W54" s="57" t="s">
        <v>1937</v>
      </c>
      <c r="X54" s="56" t="s">
        <v>1938</v>
      </c>
      <c r="Y54" s="56"/>
      <c r="Z54" s="56"/>
      <c r="AA54" s="56" t="s">
        <v>1939</v>
      </c>
      <c r="AB54" s="56"/>
      <c r="AC54" s="56"/>
      <c r="AD54" s="60" t="s">
        <v>51</v>
      </c>
      <c r="AE54" s="60" t="s">
        <v>51</v>
      </c>
      <c r="AF54" s="59" t="s">
        <v>51</v>
      </c>
      <c r="AG54" s="59" t="s">
        <v>1879</v>
      </c>
      <c r="AI54" t="s">
        <v>1930</v>
      </c>
    </row>
    <row r="55" spans="1:35">
      <c r="A55" s="73" t="s">
        <v>2036</v>
      </c>
      <c r="B55" s="73" t="s">
        <v>2037</v>
      </c>
      <c r="C55" s="73" t="s">
        <v>42</v>
      </c>
      <c r="D55" s="73" t="s">
        <v>903</v>
      </c>
      <c r="E55" s="74" t="d">
        <v>2020-04-16</v>
      </c>
      <c r="F55" s="74" t="d">
        <v>2020-05-19</v>
      </c>
      <c r="G55" s="73" t="s">
        <v>1292</v>
      </c>
      <c r="H55" s="73" t="s">
        <v>1292</v>
      </c>
      <c r="I55" s="55" t="s">
        <v>136</v>
      </c>
      <c r="J55" s="55"/>
      <c r="K55" s="55" t="s">
        <v>80</v>
      </c>
      <c r="L55" s="55" t="s">
        <v>136</v>
      </c>
      <c r="M55" s="55" t="s">
        <v>82</v>
      </c>
      <c r="N55" s="55" t="s">
        <v>1708</v>
      </c>
      <c r="O55" s="55" t="s">
        <v>1740</v>
      </c>
      <c r="P55" s="59"/>
      <c r="Q55" s="55" t="s">
        <v>85</v>
      </c>
      <c r="R55" s="55" t="s">
        <v>51</v>
      </c>
      <c r="S55" s="55" t="s">
        <v>2038</v>
      </c>
      <c r="T55" s="55" t="s">
        <v>1991</v>
      </c>
      <c r="U55" s="56" t="s">
        <v>1611</v>
      </c>
      <c r="V55" s="56" t="s">
        <v>1608</v>
      </c>
      <c r="W55" s="57" t="s">
        <v>2039</v>
      </c>
      <c r="X55" s="56" t="s">
        <v>2040</v>
      </c>
      <c r="Y55" s="56" t="s">
        <v>2041</v>
      </c>
      <c r="Z55" s="56"/>
      <c r="AA55" s="56" t="s">
        <v>2042</v>
      </c>
      <c r="AB55" s="56"/>
      <c r="AC55" s="56"/>
      <c r="AD55" s="60" t="s">
        <v>51</v>
      </c>
      <c r="AE55" s="60" t="s">
        <v>2043</v>
      </c>
      <c r="AF55" s="59" t="s">
        <v>51</v>
      </c>
      <c r="AG55" s="59" t="s">
        <v>1966</v>
      </c>
      <c r="AI55" t="s">
        <v>2044</v>
      </c>
    </row>
    <row r="56" spans="1:35">
      <c r="A56" s="73" t="s">
        <v>2045</v>
      </c>
      <c r="B56" s="73" t="s">
        <v>2046</v>
      </c>
      <c r="C56" s="73" t="s">
        <v>1773</v>
      </c>
      <c r="D56" s="73" t="s">
        <v>903</v>
      </c>
      <c r="E56" s="74" t="d">
        <v>2020-05-07</v>
      </c>
      <c r="F56" s="74" t="d">
        <v>2020-05-19</v>
      </c>
      <c r="G56" s="73" t="s">
        <v>1900</v>
      </c>
      <c r="H56" s="73" t="s">
        <v>1900</v>
      </c>
      <c r="I56" s="55" t="s">
        <v>136</v>
      </c>
      <c r="J56" s="55" t="s">
        <v>2047</v>
      </c>
      <c r="K56" s="55" t="s">
        <v>80</v>
      </c>
      <c r="L56" s="55" t="s">
        <v>136</v>
      </c>
      <c r="M56" s="55" t="s">
        <v>82</v>
      </c>
      <c r="N56" s="55" t="s">
        <v>1708</v>
      </c>
      <c r="O56" s="55" t="s">
        <v>1788</v>
      </c>
      <c r="P56" s="59"/>
      <c r="Q56" s="55" t="s">
        <v>173</v>
      </c>
      <c r="R56" s="55" t="s">
        <v>51</v>
      </c>
      <c r="S56" s="55" t="s">
        <v>51</v>
      </c>
      <c r="T56" s="55" t="s">
        <v>2048</v>
      </c>
      <c r="U56" s="56" t="s">
        <v>1611</v>
      </c>
      <c r="V56" s="56" t="s">
        <v>1608</v>
      </c>
      <c r="W56" s="57" t="s">
        <v>2049</v>
      </c>
      <c r="X56" s="56" t="s">
        <v>1916</v>
      </c>
      <c r="Y56" s="56" t="s">
        <v>2050</v>
      </c>
      <c r="Z56" s="56"/>
      <c r="AA56" s="56" t="s">
        <v>2051</v>
      </c>
      <c r="AB56" s="56"/>
      <c r="AC56" s="56"/>
      <c r="AD56" s="60" t="s">
        <v>51</v>
      </c>
      <c r="AE56" s="60" t="s">
        <v>51</v>
      </c>
      <c r="AF56" s="59" t="s">
        <v>51</v>
      </c>
      <c r="AG56" s="59" t="s">
        <v>2052</v>
      </c>
      <c r="AI56" t="s">
        <v>1889</v>
      </c>
    </row>
    <row r="57" spans="1:35">
      <c r="A57" s="73" t="s">
        <v>2053</v>
      </c>
      <c r="B57" s="73" t="s">
        <v>2054</v>
      </c>
      <c r="C57" s="73" t="s">
        <v>22</v>
      </c>
      <c r="D57" s="73" t="s">
        <v>903</v>
      </c>
      <c r="E57" s="74" t="d">
        <v>2020-05-14</v>
      </c>
      <c r="F57" s="74" t="d">
        <v>2020-05-20</v>
      </c>
      <c r="G57" s="73" t="s">
        <v>1900</v>
      </c>
      <c r="H57" s="73" t="s">
        <v>1900</v>
      </c>
      <c r="I57" s="55" t="s">
        <v>136</v>
      </c>
      <c r="J57" s="55" t="s">
        <v>2055</v>
      </c>
      <c r="K57" s="55" t="s">
        <v>80</v>
      </c>
      <c r="L57" s="55" t="s">
        <v>136</v>
      </c>
      <c r="M57" s="55" t="s">
        <v>82</v>
      </c>
      <c r="N57" s="55" t="s">
        <v>1708</v>
      </c>
      <c r="O57" s="55" t="s">
        <v>1788</v>
      </c>
      <c r="P57" s="59"/>
      <c r="Q57" s="55" t="s">
        <v>173</v>
      </c>
      <c r="R57" s="55" t="s">
        <v>51</v>
      </c>
      <c r="S57" s="55" t="s">
        <v>51</v>
      </c>
      <c r="T57" s="55" t="s">
        <v>2056</v>
      </c>
      <c r="U57" s="56" t="s">
        <v>1611</v>
      </c>
      <c r="V57" s="56" t="s">
        <v>1608</v>
      </c>
      <c r="W57" s="57" t="s">
        <v>2057</v>
      </c>
      <c r="X57" s="56" t="s">
        <v>1992</v>
      </c>
      <c r="Y57" s="56" t="s">
        <v>2058</v>
      </c>
      <c r="Z57" s="56"/>
      <c r="AA57" s="56" t="s">
        <v>2059</v>
      </c>
      <c r="AB57" s="56"/>
      <c r="AC57" s="56"/>
      <c r="AD57" s="60" t="s">
        <v>51</v>
      </c>
      <c r="AE57" s="60" t="s">
        <v>51</v>
      </c>
      <c r="AF57" s="59" t="s">
        <v>51</v>
      </c>
      <c r="AG57" s="59" t="s">
        <v>1929</v>
      </c>
      <c r="AI57" t="s">
        <v>1889</v>
      </c>
    </row>
    <row r="58" spans="1:35">
      <c r="A58" s="73" t="s">
        <v>2060</v>
      </c>
      <c r="B58" s="73" t="s">
        <v>2061</v>
      </c>
      <c r="C58" s="73" t="s">
        <v>42</v>
      </c>
      <c r="D58" s="73" t="s">
        <v>903</v>
      </c>
      <c r="E58" s="74" t="d">
        <v>2020-05-06</v>
      </c>
      <c r="F58" s="74" t="d">
        <v>2020-05-22</v>
      </c>
      <c r="G58" s="73" t="s">
        <v>1248</v>
      </c>
      <c r="H58" s="73" t="s">
        <v>1248</v>
      </c>
      <c r="I58" s="55" t="s">
        <v>136</v>
      </c>
      <c r="J58" s="55"/>
      <c r="K58" s="55" t="s">
        <v>80</v>
      </c>
      <c r="L58" s="55" t="s">
        <v>136</v>
      </c>
      <c r="M58" s="55" t="s">
        <v>82</v>
      </c>
      <c r="N58" s="55" t="s">
        <v>1708</v>
      </c>
      <c r="O58" s="55" t="s">
        <v>1709</v>
      </c>
      <c r="P58" s="59"/>
      <c r="Q58" s="55" t="s">
        <v>173</v>
      </c>
      <c r="R58" s="55" t="s">
        <v>51</v>
      </c>
      <c r="S58" s="55" t="s">
        <v>51</v>
      </c>
      <c r="T58" s="55" t="s">
        <v>2062</v>
      </c>
      <c r="U58" s="56" t="s">
        <v>1611</v>
      </c>
      <c r="V58" s="56" t="s">
        <v>1608</v>
      </c>
      <c r="W58" s="57" t="s">
        <v>2063</v>
      </c>
      <c r="X58" s="56" t="s">
        <v>1992</v>
      </c>
      <c r="Y58" s="56" t="s">
        <v>2064</v>
      </c>
      <c r="Z58" s="56"/>
      <c r="AA58" s="56" t="s">
        <v>2065</v>
      </c>
      <c r="AB58" s="56"/>
      <c r="AC58" s="56"/>
      <c r="AD58" s="60" t="s">
        <v>51</v>
      </c>
      <c r="AE58" s="60" t="s">
        <v>2066</v>
      </c>
      <c r="AF58" s="59" t="s">
        <v>51</v>
      </c>
      <c r="AG58" s="59" t="s">
        <v>1966</v>
      </c>
      <c r="AI58" t="s">
        <v>1922</v>
      </c>
    </row>
    <row r="59" spans="1:35">
      <c r="A59" s="73" t="s">
        <v>2067</v>
      </c>
      <c r="B59" s="73" t="s">
        <v>2068</v>
      </c>
      <c r="C59" s="73" t="s">
        <v>42</v>
      </c>
      <c r="D59" s="73" t="s">
        <v>2069</v>
      </c>
      <c r="E59" s="74" t="d">
        <v>2020-05-07</v>
      </c>
      <c r="F59" s="74" t="d">
        <v>2020-05-21</v>
      </c>
      <c r="G59" s="73" t="s">
        <v>1358</v>
      </c>
      <c r="H59" s="73" t="s">
        <v>1882</v>
      </c>
      <c r="I59" s="55" t="s">
        <v>136</v>
      </c>
      <c r="J59" s="55"/>
      <c r="K59" s="55" t="s">
        <v>80</v>
      </c>
      <c r="L59" s="55" t="s">
        <v>136</v>
      </c>
      <c r="M59" s="55" t="s">
        <v>27</v>
      </c>
      <c r="N59" s="55" t="s">
        <v>2070</v>
      </c>
      <c r="O59" s="55" t="s">
        <v>2071</v>
      </c>
      <c r="P59" s="59"/>
      <c r="Q59" s="55" t="s">
        <v>1427</v>
      </c>
      <c r="R59" s="55" t="s">
        <v>51</v>
      </c>
      <c r="S59" s="55" t="s">
        <v>51</v>
      </c>
      <c r="T59" s="55" t="s">
        <v>2072</v>
      </c>
      <c r="U59" s="56" t="s">
        <v>1611</v>
      </c>
      <c r="V59" s="56" t="s">
        <v>1608</v>
      </c>
      <c r="W59" s="57" t="s">
        <v>2073</v>
      </c>
      <c r="X59" s="56" t="s">
        <v>2074</v>
      </c>
      <c r="Y59" s="56" t="s">
        <v>2075</v>
      </c>
      <c r="Z59" s="56"/>
      <c r="AA59" s="56" t="s">
        <v>2076</v>
      </c>
      <c r="AB59" s="56"/>
      <c r="AC59" s="56"/>
      <c r="AD59" s="60" t="s">
        <v>51</v>
      </c>
      <c r="AE59" s="60" t="s">
        <v>2077</v>
      </c>
      <c r="AF59" s="59"/>
      <c r="AG59" s="59" t="s">
        <v>2078</v>
      </c>
      <c r="AI59" t="s">
        <v>1922</v>
      </c>
    </row>
    <row r="60" spans="1:35">
      <c r="A60" s="73" t="s">
        <v>1683</v>
      </c>
      <c r="B60" s="73" t="s">
        <v>2079</v>
      </c>
      <c r="C60" s="73" t="s">
        <v>1724</v>
      </c>
      <c r="D60" s="73" t="s">
        <v>903</v>
      </c>
      <c r="E60" s="74" t="d">
        <v>2020-04-14</v>
      </c>
      <c r="F60" s="74" t="d">
        <v>2020-05-21</v>
      </c>
      <c r="G60" s="73" t="s">
        <v>1862</v>
      </c>
      <c r="H60" s="73" t="s">
        <v>1862</v>
      </c>
      <c r="I60" s="55" t="s">
        <v>136</v>
      </c>
      <c r="J60" s="55"/>
      <c r="K60" s="55" t="s">
        <v>80</v>
      </c>
      <c r="L60" s="55" t="s">
        <v>136</v>
      </c>
      <c r="M60" s="55" t="s">
        <v>82</v>
      </c>
      <c r="N60" s="55" t="s">
        <v>1708</v>
      </c>
      <c r="O60" s="55" t="s">
        <v>1842</v>
      </c>
      <c r="P60" s="59"/>
      <c r="Q60" s="55" t="s">
        <v>85</v>
      </c>
      <c r="R60" s="55" t="s">
        <v>51</v>
      </c>
      <c r="S60" s="55" t="s">
        <v>51</v>
      </c>
      <c r="T60" s="55" t="s">
        <v>2080</v>
      </c>
      <c r="U60" s="56" t="s">
        <v>1611</v>
      </c>
      <c r="V60" s="56" t="s">
        <v>1608</v>
      </c>
      <c r="W60" s="57" t="s">
        <v>2081</v>
      </c>
      <c r="X60" s="56" t="s">
        <v>2082</v>
      </c>
      <c r="Y60" s="56" t="s">
        <v>2083</v>
      </c>
      <c r="Z60" s="56"/>
      <c r="AA60" s="56" t="s">
        <v>2084</v>
      </c>
      <c r="AB60" s="56"/>
      <c r="AC60" s="56"/>
      <c r="AD60" s="60" t="s">
        <v>51</v>
      </c>
      <c r="AE60" s="60" t="s">
        <v>51</v>
      </c>
      <c r="AF60" s="59"/>
      <c r="AG60" s="59" t="s">
        <v>2085</v>
      </c>
      <c r="AI60" t="s">
        <v>2012</v>
      </c>
    </row>
    <row r="61" spans="1:35">
      <c r="A61" s="73" t="s">
        <v>2086</v>
      </c>
      <c r="B61" s="73" t="s">
        <v>2087</v>
      </c>
      <c r="C61" s="73" t="s">
        <v>651</v>
      </c>
      <c r="D61" s="73" t="s">
        <v>903</v>
      </c>
      <c r="E61" s="74" t="d">
        <v>2020-03-25</v>
      </c>
      <c r="F61" s="74" t="d">
        <v>2020-05-23</v>
      </c>
      <c r="G61" s="73" t="s">
        <v>2088</v>
      </c>
      <c r="H61" s="73" t="s">
        <v>2088</v>
      </c>
      <c r="I61" s="55" t="s">
        <v>136</v>
      </c>
      <c r="J61" s="55"/>
      <c r="K61" s="55" t="s">
        <v>80</v>
      </c>
      <c r="L61" s="55" t="s">
        <v>136</v>
      </c>
      <c r="M61" s="55" t="s">
        <v>82</v>
      </c>
      <c r="N61" s="55" t="s">
        <v>1708</v>
      </c>
      <c r="O61" s="55" t="s">
        <v>1740</v>
      </c>
      <c r="P61" s="59"/>
      <c r="Q61" s="55" t="s">
        <v>85</v>
      </c>
      <c r="R61" s="55" t="s">
        <v>51</v>
      </c>
      <c r="S61" s="55" t="s">
        <v>51</v>
      </c>
      <c r="T61" s="55" t="s">
        <v>2089</v>
      </c>
      <c r="U61" s="56" t="s">
        <v>1611</v>
      </c>
      <c r="V61" s="56" t="s">
        <v>1608</v>
      </c>
      <c r="W61" s="57" t="s">
        <v>2090</v>
      </c>
      <c r="X61" s="56" t="s">
        <v>1992</v>
      </c>
      <c r="Y61" s="56" t="s">
        <v>2064</v>
      </c>
      <c r="Z61" s="56"/>
      <c r="AA61" s="56" t="s">
        <v>2065</v>
      </c>
      <c r="AB61" s="56"/>
      <c r="AC61" s="56"/>
      <c r="AD61" s="60" t="s">
        <v>51</v>
      </c>
      <c r="AE61" s="60" t="s">
        <v>51</v>
      </c>
      <c r="AF61" s="59"/>
      <c r="AG61" s="59" t="s">
        <v>2078</v>
      </c>
    </row>
    <row r="62" spans="1:35">
      <c r="A62" s="73" t="s">
        <v>2091</v>
      </c>
      <c r="B62" s="73" t="s">
        <v>2092</v>
      </c>
      <c r="C62" s="73" t="s">
        <v>1696</v>
      </c>
      <c r="D62" s="73" t="s">
        <v>903</v>
      </c>
      <c r="E62" s="74" t="d">
        <v>2020-04-22</v>
      </c>
      <c r="F62" s="74" t="d">
        <v>2020-05-25</v>
      </c>
      <c r="G62" s="73" t="s">
        <v>1388</v>
      </c>
      <c r="H62" s="73" t="s">
        <v>1388</v>
      </c>
      <c r="I62" s="55" t="s">
        <v>136</v>
      </c>
      <c r="J62" s="55"/>
      <c r="K62" s="55" t="s">
        <v>80</v>
      </c>
      <c r="L62" s="55" t="s">
        <v>136</v>
      </c>
      <c r="M62" s="55" t="s">
        <v>82</v>
      </c>
      <c r="N62" s="55" t="s">
        <v>137</v>
      </c>
      <c r="O62" s="55" t="s">
        <v>1960</v>
      </c>
      <c r="P62" s="59"/>
      <c r="Q62" s="55" t="s">
        <v>173</v>
      </c>
      <c r="R62" s="55" t="s">
        <v>51</v>
      </c>
      <c r="S62" s="55" t="s">
        <v>51</v>
      </c>
      <c r="T62" s="55" t="s">
        <v>1961</v>
      </c>
      <c r="U62" s="56" t="s">
        <v>1611</v>
      </c>
      <c r="V62" s="56" t="s">
        <v>1608</v>
      </c>
      <c r="W62" s="57" t="s">
        <v>2093</v>
      </c>
      <c r="X62" s="56" t="s">
        <v>1938</v>
      </c>
      <c r="Y62" s="56"/>
      <c r="Z62" s="56"/>
      <c r="AA62" s="56" t="s">
        <v>2094</v>
      </c>
      <c r="AB62" s="56"/>
      <c r="AC62" s="56"/>
      <c r="AD62" s="60" t="s">
        <v>51</v>
      </c>
      <c r="AE62" s="60" t="s">
        <v>2095</v>
      </c>
      <c r="AF62" s="59"/>
      <c r="AG62" s="59" t="s">
        <v>2078</v>
      </c>
      <c r="AI62" t="s">
        <v>2096</v>
      </c>
    </row>
    <row r="63" spans="1:35">
      <c r="A63" s="73" t="s">
        <v>2097</v>
      </c>
      <c r="B63" s="73" t="s">
        <v>2098</v>
      </c>
      <c r="C63" s="73" t="s">
        <v>42</v>
      </c>
      <c r="D63" s="73" t="s">
        <v>903</v>
      </c>
      <c r="E63" s="74" t="d">
        <v>2020-04-27</v>
      </c>
      <c r="F63" s="74" t="d">
        <v>2020-05-26</v>
      </c>
      <c r="G63" s="73" t="s">
        <v>1248</v>
      </c>
      <c r="H63" s="73" t="s">
        <v>1248</v>
      </c>
      <c r="I63" s="55" t="s">
        <v>136</v>
      </c>
      <c r="J63" s="55"/>
      <c r="K63" s="55" t="s">
        <v>80</v>
      </c>
      <c r="L63" s="55" t="s">
        <v>136</v>
      </c>
      <c r="M63" s="55" t="s">
        <v>82</v>
      </c>
      <c r="N63" s="55" t="s">
        <v>137</v>
      </c>
      <c r="O63" s="55" t="s">
        <v>952</v>
      </c>
      <c r="P63" s="59"/>
      <c r="Q63" s="55" t="s">
        <v>85</v>
      </c>
      <c r="R63" s="55" t="s">
        <v>51</v>
      </c>
      <c r="S63" s="55" t="s">
        <v>51</v>
      </c>
      <c r="T63" s="55" t="s">
        <v>51</v>
      </c>
      <c r="U63" s="56" t="s">
        <v>1611</v>
      </c>
      <c r="V63" s="56" t="s">
        <v>1608</v>
      </c>
      <c r="W63" s="57" t="s">
        <v>2099</v>
      </c>
      <c r="X63" s="56" t="s">
        <v>1938</v>
      </c>
      <c r="Y63" s="56"/>
      <c r="Z63" s="56"/>
      <c r="AA63" s="56" t="s">
        <v>51</v>
      </c>
      <c r="AB63" s="56"/>
      <c r="AC63" s="56"/>
      <c r="AD63" s="60" t="s">
        <v>51</v>
      </c>
      <c r="AE63" s="60" t="s">
        <v>51</v>
      </c>
      <c r="AF63" s="59"/>
      <c r="AG63" s="59" t="s">
        <v>1966</v>
      </c>
      <c r="AI63" t="s">
        <v>1922</v>
      </c>
    </row>
    <row r="64" spans="1:35">
      <c r="A64" s="73" t="s">
        <v>2100</v>
      </c>
      <c r="B64" s="73" t="s">
        <v>2101</v>
      </c>
      <c r="C64" s="73" t="s">
        <v>1706</v>
      </c>
      <c r="D64" s="73" t="s">
        <v>903</v>
      </c>
      <c r="E64" s="74" t="d">
        <v>2020-05-06</v>
      </c>
      <c r="F64" s="74" t="d">
        <v>2020-05-27</v>
      </c>
      <c r="G64" s="73" t="s">
        <v>2088</v>
      </c>
      <c r="H64" s="73" t="s">
        <v>2088</v>
      </c>
      <c r="I64" s="55" t="s">
        <v>136</v>
      </c>
      <c r="J64" s="55"/>
      <c r="K64" s="55" t="s">
        <v>80</v>
      </c>
      <c r="L64" s="55" t="s">
        <v>136</v>
      </c>
      <c r="M64" s="55" t="s">
        <v>82</v>
      </c>
      <c r="N64" s="55" t="s">
        <v>1708</v>
      </c>
      <c r="O64" s="55" t="s">
        <v>1842</v>
      </c>
      <c r="P64" s="59"/>
      <c r="Q64" s="55" t="s">
        <v>2102</v>
      </c>
      <c r="R64" s="55" t="s">
        <v>51</v>
      </c>
      <c r="S64" s="55" t="s">
        <v>51</v>
      </c>
      <c r="T64" s="55" t="s">
        <v>2103</v>
      </c>
      <c r="U64" s="56" t="s">
        <v>1611</v>
      </c>
      <c r="V64" s="56" t="s">
        <v>1608</v>
      </c>
      <c r="W64" s="57" t="s">
        <v>2104</v>
      </c>
      <c r="X64" s="56" t="s">
        <v>2074</v>
      </c>
      <c r="Y64" s="56" t="s">
        <v>2105</v>
      </c>
      <c r="Z64" s="56"/>
      <c r="AA64" s="56"/>
      <c r="AB64" s="56"/>
      <c r="AC64" s="56"/>
      <c r="AD64" s="60" t="s">
        <v>51</v>
      </c>
      <c r="AE64" s="60" t="s">
        <v>51</v>
      </c>
      <c r="AF64" s="59"/>
      <c r="AG64" s="59" t="s">
        <v>1966</v>
      </c>
    </row>
    <row r="65" spans="1:35">
      <c r="A65" s="73" t="s">
        <v>2106</v>
      </c>
      <c r="B65" s="73" t="s">
        <v>2107</v>
      </c>
      <c r="C65" s="73" t="s">
        <v>1706</v>
      </c>
      <c r="D65" s="73" t="s">
        <v>2108</v>
      </c>
      <c r="E65" s="74" t="d">
        <v>2020-05-08</v>
      </c>
      <c r="F65" s="74" t="d">
        <v>2020-05-28</v>
      </c>
      <c r="G65" s="73" t="s">
        <v>1950</v>
      </c>
      <c r="H65" s="73" t="s">
        <v>1950</v>
      </c>
      <c r="I65" s="55" t="s">
        <v>136</v>
      </c>
      <c r="J65" s="55"/>
      <c r="K65" s="55" t="s">
        <v>80</v>
      </c>
      <c r="L65" s="55" t="s">
        <v>136</v>
      </c>
      <c r="M65" s="55" t="s">
        <v>27</v>
      </c>
      <c r="N65" s="55" t="s">
        <v>540</v>
      </c>
      <c r="O65" s="55" t="s">
        <v>2109</v>
      </c>
      <c r="P65" s="59"/>
      <c r="Q65" s="55" t="s">
        <v>1427</v>
      </c>
      <c r="R65" s="55" t="s">
        <v>51</v>
      </c>
      <c r="S65" s="55" t="s">
        <v>51</v>
      </c>
      <c r="T65" s="55" t="s">
        <v>51</v>
      </c>
      <c r="U65" s="56" t="s">
        <v>1611</v>
      </c>
      <c r="V65" s="56" t="s">
        <v>1608</v>
      </c>
      <c r="W65" s="57" t="s">
        <v>2110</v>
      </c>
      <c r="X65" s="56" t="s">
        <v>1938</v>
      </c>
      <c r="Y65" s="56"/>
      <c r="Z65" s="56"/>
      <c r="AA65" s="56" t="s">
        <v>2111</v>
      </c>
      <c r="AB65" s="56"/>
      <c r="AC65" s="56"/>
      <c r="AD65" s="60" t="s">
        <v>51</v>
      </c>
      <c r="AE65" s="60" t="s">
        <v>2112</v>
      </c>
      <c r="AF65" s="59"/>
      <c r="AG65" s="59" t="s">
        <v>1966</v>
      </c>
      <c r="AI65" t="s">
        <v>2113</v>
      </c>
    </row>
    <row r="66" spans="1:35">
      <c r="A66" s="73" t="s">
        <v>2114</v>
      </c>
      <c r="B66" s="73" t="s">
        <v>2115</v>
      </c>
      <c r="C66" s="73" t="s">
        <v>1706</v>
      </c>
      <c r="D66" s="73" t="s">
        <v>903</v>
      </c>
      <c r="E66" s="74" t="d">
        <v>2020-05-22</v>
      </c>
      <c r="F66" s="74" t="d">
        <v>2020-05-28</v>
      </c>
      <c r="G66" s="73" t="s">
        <v>1315</v>
      </c>
      <c r="H66" s="73" t="s">
        <v>1315</v>
      </c>
      <c r="I66" s="55" t="s">
        <v>136</v>
      </c>
      <c r="J66" s="55"/>
      <c r="K66" s="55" t="s">
        <v>80</v>
      </c>
      <c r="L66" s="55" t="s">
        <v>136</v>
      </c>
      <c r="M66" s="55" t="s">
        <v>149</v>
      </c>
      <c r="N66" s="55" t="s">
        <v>198</v>
      </c>
      <c r="O66" s="55" t="s">
        <v>1875</v>
      </c>
      <c r="P66" s="59"/>
      <c r="Q66" s="55" t="s">
        <v>85</v>
      </c>
      <c r="R66" s="55" t="s">
        <v>51</v>
      </c>
      <c r="S66" s="55" t="s">
        <v>2008</v>
      </c>
      <c r="T66" s="55" t="s">
        <v>2009</v>
      </c>
      <c r="U66" s="56" t="s">
        <v>1611</v>
      </c>
      <c r="V66" s="56" t="s">
        <v>1608</v>
      </c>
      <c r="W66" s="57" t="s">
        <v>2116</v>
      </c>
      <c r="X66" s="56" t="s">
        <v>1865</v>
      </c>
      <c r="Y66" s="56" t="s">
        <v>2117</v>
      </c>
      <c r="Z66" s="56"/>
      <c r="AA66" s="56" t="s">
        <v>51</v>
      </c>
      <c r="AB66" s="56"/>
      <c r="AC66" s="56"/>
      <c r="AD66" s="60" t="s">
        <v>2118</v>
      </c>
      <c r="AE66" s="60" t="s">
        <v>51</v>
      </c>
      <c r="AF66" s="59"/>
      <c r="AG66" s="59" t="s">
        <v>1966</v>
      </c>
    </row>
    <row r="67" spans="1:35">
      <c r="A67" s="73" t="s">
        <v>2119</v>
      </c>
      <c r="B67" s="73" t="s">
        <v>2120</v>
      </c>
      <c r="C67" s="73" t="s">
        <v>1706</v>
      </c>
      <c r="D67" s="73" t="s">
        <v>903</v>
      </c>
      <c r="E67" s="74" t="d">
        <v>2020-05-22</v>
      </c>
      <c r="F67" s="74" t="d">
        <v>2020-05-29</v>
      </c>
      <c r="G67" s="73" t="s">
        <v>2088</v>
      </c>
      <c r="H67" s="73" t="s">
        <v>2088</v>
      </c>
      <c r="I67" s="55" t="s">
        <v>136</v>
      </c>
      <c r="J67" s="55"/>
      <c r="K67" s="55" t="s">
        <v>80</v>
      </c>
      <c r="L67" s="55" t="s">
        <v>136</v>
      </c>
      <c r="M67" s="55" t="s">
        <v>82</v>
      </c>
      <c r="N67" s="55" t="s">
        <v>83</v>
      </c>
      <c r="O67" s="55" t="s">
        <v>84</v>
      </c>
      <c r="P67" s="59"/>
      <c r="Q67" s="55" t="s">
        <v>714</v>
      </c>
      <c r="R67" s="55" t="s">
        <v>51</v>
      </c>
      <c r="S67" s="55" t="s">
        <v>51</v>
      </c>
      <c r="T67" s="55" t="s">
        <v>1961</v>
      </c>
      <c r="U67" s="56" t="s">
        <v>1611</v>
      </c>
      <c r="V67" s="56" t="s">
        <v>1608</v>
      </c>
      <c r="W67" s="57" t="s">
        <v>2121</v>
      </c>
      <c r="X67" s="56" t="s">
        <v>2122</v>
      </c>
      <c r="Y67" s="56" t="s">
        <v>2123</v>
      </c>
      <c r="Z67" s="56"/>
      <c r="AA67" s="56" t="s">
        <v>2124</v>
      </c>
      <c r="AB67" s="56"/>
      <c r="AC67" s="56"/>
      <c r="AD67" s="60" t="s">
        <v>51</v>
      </c>
      <c r="AE67" s="60" t="s">
        <v>51</v>
      </c>
      <c r="AF67" s="59"/>
      <c r="AG67" s="59" t="s">
        <v>2078</v>
      </c>
    </row>
    <row r="68" spans="1:35">
      <c r="A68" s="73" t="s">
        <v>2125</v>
      </c>
      <c r="B68" s="73" t="s">
        <v>2126</v>
      </c>
      <c r="C68" s="73" t="s">
        <v>1706</v>
      </c>
      <c r="D68" s="73" t="s">
        <v>903</v>
      </c>
      <c r="E68" s="74" t="d">
        <v>2020-05-08</v>
      </c>
      <c r="F68" s="74" t="d">
        <v>2020-05-30</v>
      </c>
      <c r="G68" s="73" t="s">
        <v>1995</v>
      </c>
      <c r="H68" s="73" t="s">
        <v>1995</v>
      </c>
      <c r="I68" s="55" t="s">
        <v>81</v>
      </c>
      <c r="J68" s="55" t="s">
        <v>1993</v>
      </c>
      <c r="K68" s="55" t="s">
        <v>80</v>
      </c>
      <c r="L68" s="55" t="s">
        <v>81</v>
      </c>
      <c r="M68" s="55" t="s">
        <v>82</v>
      </c>
      <c r="N68" s="55" t="s">
        <v>137</v>
      </c>
      <c r="O68" s="55" t="s">
        <v>1981</v>
      </c>
      <c r="P68" s="59"/>
      <c r="Q68" s="55" t="s">
        <v>173</v>
      </c>
      <c r="R68" s="55" t="s">
        <v>51</v>
      </c>
      <c r="S68" s="55" t="s">
        <v>51</v>
      </c>
      <c r="T68" s="55" t="s">
        <v>2127</v>
      </c>
      <c r="U68" s="56" t="s">
        <v>1611</v>
      </c>
      <c r="V68" s="56" t="s">
        <v>1608</v>
      </c>
      <c r="W68" s="57" t="s">
        <v>2128</v>
      </c>
      <c r="X68" s="56" t="s">
        <v>1865</v>
      </c>
      <c r="Y68" s="56" t="s">
        <v>2129</v>
      </c>
      <c r="Z68" s="56"/>
      <c r="AA68" s="56"/>
      <c r="AB68" s="56"/>
      <c r="AC68" s="56"/>
      <c r="AD68" s="60" t="s">
        <v>51</v>
      </c>
      <c r="AE68" s="60" t="s">
        <v>51</v>
      </c>
      <c r="AF68" s="59"/>
      <c r="AG68" s="59" t="s">
        <v>2002</v>
      </c>
    </row>
    <row r="69" spans="1:35">
      <c r="A69" s="73" t="s">
        <v>2130</v>
      </c>
      <c r="B69" s="73" t="s">
        <v>2131</v>
      </c>
      <c r="C69" s="73" t="s">
        <v>42</v>
      </c>
      <c r="D69" s="73" t="s">
        <v>903</v>
      </c>
      <c r="E69" s="74" t="d">
        <v>2020-05-15</v>
      </c>
      <c r="F69" s="74" t="d">
        <v>2020-05-30</v>
      </c>
      <c r="G69" s="73" t="s">
        <v>1959</v>
      </c>
      <c r="H69" s="73" t="s">
        <v>1959</v>
      </c>
      <c r="I69" s="55" t="s">
        <v>136</v>
      </c>
      <c r="J69" s="55"/>
      <c r="K69" s="55" t="s">
        <v>80</v>
      </c>
      <c r="L69" s="55" t="s">
        <v>136</v>
      </c>
      <c r="M69" s="55" t="s">
        <v>82</v>
      </c>
      <c r="N69" s="55" t="s">
        <v>83</v>
      </c>
      <c r="O69" s="55" t="s">
        <v>84</v>
      </c>
      <c r="P69" s="59"/>
      <c r="Q69" s="55" t="s">
        <v>139</v>
      </c>
      <c r="R69" s="55" t="s">
        <v>51</v>
      </c>
      <c r="S69" s="55" t="s">
        <v>51</v>
      </c>
      <c r="T69" s="55" t="s">
        <v>1961</v>
      </c>
      <c r="U69" s="56" t="s">
        <v>1611</v>
      </c>
      <c r="V69" s="56" t="s">
        <v>1608</v>
      </c>
      <c r="W69" s="57" t="s">
        <v>2132</v>
      </c>
      <c r="X69" s="56" t="s">
        <v>1865</v>
      </c>
      <c r="Y69" s="56" t="s">
        <v>2133</v>
      </c>
      <c r="Z69" s="56"/>
      <c r="AA69" s="56" t="s">
        <v>2134</v>
      </c>
      <c r="AB69" s="56"/>
      <c r="AC69" s="56"/>
      <c r="AD69" s="60" t="s">
        <v>51</v>
      </c>
      <c r="AE69" s="60" t="s">
        <v>2135</v>
      </c>
      <c r="AF69" s="59"/>
      <c r="AG69" s="59" t="s">
        <v>2078</v>
      </c>
      <c r="AI69" t="s">
        <v>2136</v>
      </c>
    </row>
  </sheetData>
  <conditionalFormatting sqref="A1">
    <cfRule type="expression" dxfId="40" priority="14" stopIfTrue="1">
      <formula>AND(COUNTIF($A$1:$A$1, A1)&gt;1,NOT(ISBLANK(A1)))</formula>
    </cfRule>
  </conditionalFormatting>
  <conditionalFormatting sqref="A1">
    <cfRule type="expression" dxfId="39" priority="13" stopIfTrue="1">
      <formula>AND(COUNTIF($A$1:$A$1, A1)&gt;1,NOT(ISBLANK(A1)))</formula>
    </cfRule>
  </conditionalFormatting>
  <conditionalFormatting sqref="A2:A8">
    <cfRule type="expression" dxfId="38" priority="16" stopIfTrue="1">
      <formula>AND(COUNTIF($A$1:$A$8, A2)&gt;1,NOT(ISBLANK(A2)))</formula>
    </cfRule>
  </conditionalFormatting>
  <conditionalFormatting sqref="A1">
    <cfRule type="expression" dxfId="37" priority="12" stopIfTrue="1">
      <formula>AND(COUNTIF($A$1:$A$8, A1)&gt;1,NOT(ISBLANK(A1)))</formula>
    </cfRule>
  </conditionalFormatting>
  <conditionalFormatting sqref="A13">
    <cfRule type="expression" dxfId="36" priority="20" stopIfTrue="1">
      <formula>AND(COUNTIF($A$11:$A$14, A13)&gt;1,NOT(ISBLANK(A13)))</formula>
    </cfRule>
  </conditionalFormatting>
  <conditionalFormatting sqref="A11:A14">
    <cfRule type="expression" dxfId="35" priority="19" stopIfTrue="1">
      <formula>AND(COUNTIF($A$11:$A$14, A11)&gt;1,NOT(ISBLANK(A11)))</formula>
    </cfRule>
  </conditionalFormatting>
  <conditionalFormatting sqref="A11:A12 A14">
    <cfRule type="expression" dxfId="34" priority="18" stopIfTrue="1">
      <formula>AND(COUNTIF($A$11:$A$14, A11)&gt;1,NOT(ISBLANK(A11)))</formula>
    </cfRule>
  </conditionalFormatting>
  <conditionalFormatting sqref="A15 A17:A32">
    <cfRule type="expression" dxfId="33" priority="22" stopIfTrue="1">
      <formula>AND(COUNTIF($A$15:$A$32, A15)&gt;1,NOT(ISBLANK(A15)))</formula>
    </cfRule>
  </conditionalFormatting>
  <conditionalFormatting sqref="A15 A17:A32">
    <cfRule type="expression" dxfId="32" priority="24" stopIfTrue="1">
      <formula>AND(COUNTIF($A$15:$A$32, A15)&gt;1,NOT(ISBLANK(A15)))</formula>
    </cfRule>
  </conditionalFormatting>
  <conditionalFormatting sqref="A15 A17:A32">
    <cfRule type="expression" dxfId="31" priority="25" stopIfTrue="1">
      <formula>AND(COUNTIF($A$15:$A$32, A15)&gt;1,NOT(ISBLANK(A15)))</formula>
    </cfRule>
  </conditionalFormatting>
  <conditionalFormatting sqref="A16">
    <cfRule type="expression" dxfId="30" priority="26" stopIfTrue="1">
      <formula>AND(COUNTIF($A$15:$A$32, A16)&gt;1,NOT(ISBLANK(A16)))</formula>
    </cfRule>
  </conditionalFormatting>
  <conditionalFormatting sqref="A16">
    <cfRule type="expression" dxfId="29" priority="28" stopIfTrue="1">
      <formula>AND(COUNTIF($A$15:$A$32, A16)&gt;1,NOT(ISBLANK(A16)))</formula>
    </cfRule>
  </conditionalFormatting>
  <conditionalFormatting sqref="A16">
    <cfRule type="expression" dxfId="28" priority="29" stopIfTrue="1">
      <formula>AND(COUNTIF($A$15:$A$32, A16)&gt;1,NOT(ISBLANK(A16)))</formula>
    </cfRule>
  </conditionalFormatting>
  <conditionalFormatting sqref="A16">
    <cfRule type="expression" dxfId="27" priority="27" stopIfTrue="1">
      <formula>AND(COUNTIF($A$15:$A$32, A16)&gt;1,NOT(ISBLANK(A16)))</formula>
    </cfRule>
  </conditionalFormatting>
  <conditionalFormatting sqref="A15:A32">
    <cfRule type="expression" dxfId="26" priority="23" stopIfTrue="1">
      <formula>AND(COUNTIF($A$15:$A$32, A15)&gt;1,NOT(ISBLANK(A15)))</formula>
    </cfRule>
  </conditionalFormatting>
  <conditionalFormatting sqref="A15 A17:A32">
    <cfRule type="expression" dxfId="25" priority="21" stopIfTrue="1">
      <formula>AND(COUNTIF($A$15:$A$32, A15)&gt;1,NOT(ISBLANK(A15)))</formula>
    </cfRule>
  </conditionalFormatting>
  <conditionalFormatting sqref="A2:A8">
    <cfRule type="expression" dxfId="24" priority="15" stopIfTrue="1">
      <formula>AND(COUNTIF($A$2:$A$8, A2)&gt;1,NOT(ISBLANK(A2)))</formula>
    </cfRule>
  </conditionalFormatting>
  <conditionalFormatting sqref="A45">
    <cfRule type="expression" dxfId="23" priority="33" stopIfTrue="1">
      <formula>AND(COUNTIF($A$33:$A$60, A45)&gt;1,NOT(ISBLANK(A45)))</formula>
    </cfRule>
  </conditionalFormatting>
  <conditionalFormatting sqref="A49">
    <cfRule type="expression" dxfId="22" priority="34" stopIfTrue="1">
      <formula>AND(COUNTIF($A$33:$A$60, A49)&gt;1,NOT(ISBLANK(A49)))</formula>
    </cfRule>
  </conditionalFormatting>
  <conditionalFormatting sqref="A33:A60">
    <cfRule type="expression" dxfId="21" priority="32" stopIfTrue="1">
      <formula>AND(COUNTIF($A$33:$A$60, A33)&gt;1,NOT(ISBLANK(A33)))</formula>
    </cfRule>
  </conditionalFormatting>
  <conditionalFormatting sqref="A33:A44 A46:A48 A50:A60">
    <cfRule type="expression" dxfId="20" priority="31" stopIfTrue="1">
      <formula>AND(COUNTIF($A$33:$A$60, A33)&gt;1,NOT(ISBLANK(A33)))</formula>
    </cfRule>
  </conditionalFormatting>
  <conditionalFormatting sqref="A33:A69">
    <cfRule type="expression" dxfId="19" priority="30" stopIfTrue="1">
      <formula>AND(COUNTIF($A$33:$A$69, A33)&gt;1,NOT(ISBLANK(A33)))</formula>
    </cfRule>
  </conditionalFormatting>
  <conditionalFormatting sqref="A61:A69">
    <cfRule type="expression" dxfId="18" priority="35" stopIfTrue="1">
      <formula>AND(COUNTIF($A$61:$A$69, A61)&gt;1,NOT(ISBLANK(A61)))</formula>
    </cfRule>
  </conditionalFormatting>
  <conditionalFormatting sqref="A9:A10">
    <cfRule type="expression" dxfId="17" priority="17" stopIfTrue="1">
      <formula>AND(COUNTIF($A$9:$A$10, A9)&gt;1,NOT(ISBLANK(A9)))</formula>
    </cfRule>
  </conditionalFormatting>
  <conditionalFormatting sqref="B1">
    <cfRule type="expression" dxfId="16" priority="11" stopIfTrue="1">
      <formula>AND(COUNTIF($B$1:$B$1, B1)&gt;1,NOT(ISBLANK(B1)))</formula>
    </cfRule>
  </conditionalFormatting>
  <dataValidations count="11">
    <dataValidation type="list" allowBlank="1" showInputMessage="1" showErrorMessage="1" sqref="U2:U60 U63 U65" xr:uid="{00000000-0002-0000-0400-000000000000}">
      <formula1>Test_case_added_or_not</formula1>
    </dataValidation>
    <dataValidation type="list" allowBlank="1" showInputMessage="1" showErrorMessage="1" sqref="V2:V14 V33:V60 V63 V65" xr:uid="{00000000-0002-0000-0400-000001000000}">
      <formula1>YESNO</formula1>
    </dataValidation>
    <dataValidation type="list" allowBlank="1" showInputMessage="1" showErrorMessage="1" sqref="N2:O8 N9:P22 N23:O67 N69:O69" xr:uid="{00000000-0002-0000-0400-000002000000}">
      <formula1>INDIRECT(M2)</formula1>
    </dataValidation>
    <dataValidation type="list" allowBlank="1" showInputMessage="1" showErrorMessage="1" sqref="M2:M67" xr:uid="{00000000-0002-0000-0400-000003000000}">
      <formula1>Injection_Phase</formula1>
    </dataValidation>
    <dataValidation type="list" allowBlank="1" showInputMessage="1" showErrorMessage="1" sqref="I2:I63 L2:L63 I65 L65:L67" xr:uid="{00000000-0002-0000-0400-000004000000}">
      <formula1>Injection_Type</formula1>
    </dataValidation>
    <dataValidation type="list" allowBlank="1" showInputMessage="1" showErrorMessage="1" sqref="Q2:Q63 Q65:Q67" xr:uid="{00000000-0002-0000-0400-000005000000}">
      <formula1>Should_Have_Been_Found_In_Earliest_Phase</formula1>
    </dataValidation>
    <dataValidation type="list" allowBlank="1" showInputMessage="1" showErrorMessage="1" sqref="K2:K63 K65:K67" xr:uid="{00000000-0002-0000-0400-000006000000}">
      <formula1>Found_by</formula1>
    </dataValidation>
    <dataValidation type="list" allowBlank="1" showInputMessage="1" showErrorMessage="1" sqref="W9:W10 V15:V32" xr:uid="{00000000-0002-0000-0400-000007000000}">
      <formula1>"Yes,No"</formula1>
    </dataValidation>
    <dataValidation type="list" allowBlank="1" showInputMessage="1" showErrorMessage="1" sqref="AC11:AC14" xr:uid="{00000000-0002-0000-0400-000008000000}">
      <formula1>"yes,no"</formula1>
    </dataValidation>
    <dataValidation type="list" allowBlank="1" showInputMessage="1" showErrorMessage="1" sqref="AA11:AA14" xr:uid="{00000000-0002-0000-0400-000009000000}">
      <formula1>"Startup,RRU reset,hotswap&amp;PnP,Commission/re-commission"</formula1>
    </dataValidation>
    <dataValidation type="list" allowBlank="1" showInputMessage="1" showErrorMessage="1" sqref="AB11:AB14" xr:uid="{00000000-0002-0000-0400-00000A000000}">
      <formula1>"Timing,Radio Detection,PPD,Routing,Framework"</formula1>
    </dataValidation>
  </dataValidations>
  <hyperlinks>
    <hyperlink ref="V1" r:id="rId1" xr:uid="{00000000-0004-0000-0400-000000000000}"/>
    <hyperlink ref="W4" r:id="rId2" xr:uid="{00000000-0004-0000-0400-000001000000}"/>
    <hyperlink ref="W6" r:id="rId3" xr:uid="{00000000-0004-0000-0400-000002000000}"/>
    <hyperlink ref="W8" r:id="rId4" xr:uid="{00000000-0004-0000-0400-000003000000}"/>
    <hyperlink ref="W11" r:id="rId5" xr:uid="{00000000-0004-0000-0400-000004000000}"/>
    <hyperlink ref="W12" r:id="rId6" xr:uid="{00000000-0004-0000-0400-000005000000}"/>
    <hyperlink ref="W13" r:id="rId7" xr:uid="{00000000-0004-0000-0400-000006000000}"/>
    <hyperlink ref="W14" r:id="rId8" xr:uid="{00000000-0004-0000-0400-000007000000}"/>
    <hyperlink ref="W15" r:id="rId9" xr:uid="{00000000-0004-0000-0400-000008000000}"/>
    <hyperlink ref="W16" r:id="rId10" xr:uid="{00000000-0004-0000-0400-000009000000}"/>
    <hyperlink ref="W18" r:id="rId11" xr:uid="{00000000-0004-0000-0400-00000A000000}"/>
    <hyperlink ref="W20" r:id="rId12" xr:uid="{00000000-0004-0000-0400-00000B000000}"/>
    <hyperlink ref="W21" r:id="rId13" xr:uid="{00000000-0004-0000-0400-00000C000000}"/>
    <hyperlink ref="W23" r:id="rId14" xr:uid="{00000000-0004-0000-0400-00000D000000}"/>
    <hyperlink ref="W24" r:id="rId15" xr:uid="{00000000-0004-0000-0400-00000E000000}"/>
    <hyperlink ref="W25" r:id="rId16" xr:uid="{00000000-0004-0000-0400-00000F000000}"/>
    <hyperlink ref="W26" r:id="rId17" xr:uid="{00000000-0004-0000-0400-000010000000}"/>
    <hyperlink ref="W29" r:id="rId18" xr:uid="{00000000-0004-0000-0400-000011000000}"/>
    <hyperlink ref="W31" r:id="rId19" xr:uid="{00000000-0004-0000-0400-000012000000}"/>
    <hyperlink ref="W32" r:id="rId20" xr:uid="{00000000-0004-0000-0400-000013000000}"/>
    <hyperlink ref="W33" r:id="rId21" xr:uid="{00000000-0004-0000-0400-000014000000}"/>
    <hyperlink ref="W34" r:id="rId22" xr:uid="{00000000-0004-0000-0400-000015000000}"/>
    <hyperlink ref="W35" r:id="rId23" xr:uid="{00000000-0004-0000-0400-000016000000}"/>
    <hyperlink ref="W36" r:id="rId24" xr:uid="{00000000-0004-0000-0400-000017000000}"/>
    <hyperlink ref="W37" r:id="rId25" xr:uid="{00000000-0004-0000-0400-000018000000}"/>
    <hyperlink ref="W38" r:id="rId26" xr:uid="{00000000-0004-0000-0400-000019000000}"/>
    <hyperlink ref="W40" r:id="rId27" xr:uid="{00000000-0004-0000-0400-00001A000000}"/>
    <hyperlink ref="W41" r:id="rId28" xr:uid="{00000000-0004-0000-0400-00001B000000}"/>
    <hyperlink ref="W42" r:id="rId29" xr:uid="{00000000-0004-0000-0400-00001C000000}"/>
    <hyperlink ref="W43" r:id="rId30" xr:uid="{00000000-0004-0000-0400-00001D000000}"/>
    <hyperlink ref="W44" r:id="rId31" xr:uid="{00000000-0004-0000-0400-00001E000000}"/>
    <hyperlink ref="W45" r:id="rId32" xr:uid="{00000000-0004-0000-0400-00001F000000}"/>
    <hyperlink ref="W46" r:id="rId33" xr:uid="{00000000-0004-0000-0400-000020000000}"/>
    <hyperlink ref="W48" r:id="rId34" xr:uid="{00000000-0004-0000-0400-000021000000}"/>
    <hyperlink ref="W49" r:id="rId35" xr:uid="{00000000-0004-0000-0400-000022000000}"/>
    <hyperlink ref="W50" r:id="rId36" xr:uid="{00000000-0004-0000-0400-000023000000}"/>
    <hyperlink ref="W51" r:id="rId37" xr:uid="{00000000-0004-0000-0400-000024000000}"/>
    <hyperlink ref="W52" r:id="rId38" xr:uid="{00000000-0004-0000-0400-000025000000}"/>
    <hyperlink ref="W53" r:id="rId39" xr:uid="{00000000-0004-0000-0400-000026000000}"/>
    <hyperlink ref="W54" r:id="rId40" xr:uid="{00000000-0004-0000-0400-000027000000}"/>
    <hyperlink ref="W55" r:id="rId41" xr:uid="{00000000-0004-0000-0400-000028000000}"/>
    <hyperlink ref="W56" r:id="rId42" xr:uid="{00000000-0004-0000-0400-000029000000}"/>
    <hyperlink ref="W57" r:id="rId43" xr:uid="{00000000-0004-0000-0400-00002A000000}"/>
    <hyperlink ref="W58" r:id="rId44" xr:uid="{00000000-0004-0000-0400-00002B000000}"/>
    <hyperlink ref="W59" r:id="rId45" xr:uid="{00000000-0004-0000-0400-00002C000000}"/>
    <hyperlink ref="W60" r:id="rId46" xr:uid="{00000000-0004-0000-0400-00002D000000}"/>
    <hyperlink ref="W61" r:id="rId47" xr:uid="{00000000-0004-0000-0400-00002E000000}"/>
    <hyperlink ref="W62" r:id="rId48" xr:uid="{00000000-0004-0000-0400-00002F000000}"/>
    <hyperlink ref="W63" r:id="rId49" xr:uid="{00000000-0004-0000-0400-000030000000}"/>
    <hyperlink ref="W64" r:id="rId50" xr:uid="{00000000-0004-0000-0400-000031000000}"/>
    <hyperlink ref="W65" r:id="rId51" xr:uid="{00000000-0004-0000-0400-000032000000}"/>
    <hyperlink ref="W66" r:id="rId52" xr:uid="{00000000-0004-0000-0400-000033000000}"/>
    <hyperlink ref="W67" r:id="rId53" xr:uid="{00000000-0004-0000-0400-000034000000}"/>
    <hyperlink ref="W68" r:id="rId54" xr:uid="{00000000-0004-0000-0400-000035000000}"/>
    <hyperlink ref="W69" r:id="rId55" xr:uid="{00000000-0004-0000-0400-000036000000}"/>
  </hyperlinks>
  <pageMargins left="0.70000000000000007" right="0.70000000000000007" top="0.75" bottom="0.75" header="0.30000000000000004" footer="0.30000000000000004"/>
  <pageSetup paperSize="9" orientation="portrait" horizontalDpi="4294967294" verticalDpi="300" r:id="rId56"/>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P63"/>
  <sheetViews>
    <sheetView tabSelected="1" zoomScale="70" zoomScaleNormal="70" workbookViewId="0">
      <selection activeCell="H11" sqref="H11"/>
    </sheetView>
  </sheetViews>
  <sheetFormatPr defaultRowHeight="14.5"/>
  <cols>
    <col min="1" max="1" width="29.1796875" customWidth="1"/>
    <col min="2" max="2" width="124.36328125" customWidth="1"/>
    <col min="3" max="3" width="18.54296875" customWidth="1"/>
    <col min="4" max="4" width="17.1796875" customWidth="1"/>
    <col min="5" max="5" width="16.453125" style="68" customWidth="1"/>
    <col min="6" max="6" width="18.90625" customWidth="1"/>
    <col min="7" max="7" width="42.26953125" customWidth="1"/>
    <col min="8" max="8" width="19.7265625" customWidth="1"/>
    <col min="9" max="9" width="24.08984375" customWidth="1"/>
    <col min="10" max="10" width="15.08984375" customWidth="1"/>
    <col min="11" max="11" width="21.90625" customWidth="1"/>
    <col min="12" max="12" width="24.36328125" customWidth="1"/>
    <col min="13" max="13" width="25.08984375" customWidth="1"/>
    <col min="14" max="14" width="24.6328125" customWidth="1"/>
    <col min="15" max="15" width="40.90625" customWidth="1"/>
    <col min="16" max="17" width="29.54296875" customWidth="1"/>
    <col min="18" max="18" width="59.81640625" customWidth="1"/>
    <col min="19" max="19" width="70.6328125" customWidth="1"/>
    <col min="20" max="20" width="34.453125" customWidth="1"/>
    <col min="21" max="21" width="17.1796875" customWidth="1"/>
    <col min="22" max="22" width="18.6328125" style="4" customWidth="1"/>
    <col min="23" max="23" width="38.54296875" style="4" customWidth="1"/>
    <col min="24" max="24" width="22.36328125" customWidth="1"/>
    <col min="25" max="25" width="38.81640625" customWidth="1"/>
    <col min="26" max="26" width="21.08984375" customWidth="1"/>
    <col min="27" max="27" width="32" customWidth="1"/>
    <col min="28" max="29" width="15.26953125" bestFit="1" customWidth="1"/>
    <col min="30" max="30" width="38" customWidth="1"/>
    <col min="31" max="31" width="40.36328125" customWidth="1"/>
    <col min="32" max="32" width="39.90625" customWidth="1"/>
    <col min="33" max="33" width="14.453125" customWidth="1"/>
    <col min="34" max="34" width="21.6328125" customWidth="1"/>
    <col min="35" max="35" width="18.81640625" customWidth="1"/>
    <col min="36" max="36" width="16.36328125" customWidth="1"/>
    <col min="37" max="37" width="16.1796875" customWidth="1"/>
    <col min="38" max="38" width="35.81640625" customWidth="1"/>
    <col min="39" max="39" width="22.08984375" customWidth="1"/>
    <col min="40" max="40" width="25.36328125" customWidth="1"/>
    <col min="41" max="41" width="40.6328125" customWidth="1"/>
    <col min="42" max="42" width="19.08984375" customWidth="1"/>
    <col min="43" max="43" width="8.7265625" customWidth="1"/>
  </cols>
  <sheetData>
    <row r="1" spans="1:42" ht="48" customHeight="1">
      <c r="A1" s="6" t="s">
        <v>0</v>
      </c>
      <c r="B1" s="6" t="s">
        <v>1598</v>
      </c>
      <c r="C1" s="1" t="s">
        <v>1599</v>
      </c>
      <c r="D1" s="1" t="s">
        <v>3</v>
      </c>
      <c r="E1" s="98" t="s">
        <v>1600</v>
      </c>
      <c r="F1" s="6" t="s">
        <v>4</v>
      </c>
      <c r="G1" s="6" t="s">
        <v>2144</v>
      </c>
      <c r="H1" s="6" t="s">
        <v>5</v>
      </c>
      <c r="I1" s="71" t="s">
        <v>1684</v>
      </c>
      <c r="J1" s="71" t="s">
        <v>1685</v>
      </c>
      <c r="K1" s="71" t="s">
        <v>2145</v>
      </c>
      <c r="L1" s="71" t="s">
        <v>7</v>
      </c>
      <c r="M1" s="71" t="s">
        <v>2146</v>
      </c>
      <c r="N1" s="71" t="s">
        <v>2147</v>
      </c>
      <c r="O1" s="71" t="s">
        <v>10</v>
      </c>
      <c r="P1" s="71" t="s">
        <v>1601</v>
      </c>
      <c r="Q1" s="71" t="s">
        <v>11</v>
      </c>
      <c r="R1" s="99" t="s">
        <v>2148</v>
      </c>
      <c r="S1" s="100" t="s">
        <v>2149</v>
      </c>
      <c r="T1" s="101" t="s">
        <v>2150</v>
      </c>
      <c r="U1" s="102" t="s">
        <v>1602</v>
      </c>
      <c r="V1" s="72" t="s">
        <v>1603</v>
      </c>
      <c r="W1" s="71" t="s">
        <v>1604</v>
      </c>
      <c r="X1" s="101" t="s">
        <v>2151</v>
      </c>
      <c r="Y1" s="101" t="s">
        <v>2152</v>
      </c>
      <c r="Z1" s="101" t="s">
        <v>2153</v>
      </c>
      <c r="AA1" s="101" t="s">
        <v>2154</v>
      </c>
      <c r="AB1" s="101" t="s">
        <v>2155</v>
      </c>
      <c r="AC1" s="101" t="s">
        <v>2156</v>
      </c>
      <c r="AD1" s="103" t="s">
        <v>2157</v>
      </c>
      <c r="AE1" s="103" t="s">
        <v>2158</v>
      </c>
      <c r="AF1" s="6" t="s">
        <v>16</v>
      </c>
      <c r="AG1" s="6" t="s">
        <v>2159</v>
      </c>
      <c r="AH1" s="1" t="s">
        <v>2160</v>
      </c>
      <c r="AI1" s="1" t="s">
        <v>16</v>
      </c>
      <c r="AJ1" s="95" t="s">
        <v>2137</v>
      </c>
      <c r="AK1" s="95" t="s">
        <v>2161</v>
      </c>
      <c r="AL1" s="95" t="s">
        <v>2138</v>
      </c>
      <c r="AM1" s="96" t="s">
        <v>2139</v>
      </c>
      <c r="AN1" s="96" t="s">
        <v>2140</v>
      </c>
      <c r="AO1" s="96" t="s">
        <v>2141</v>
      </c>
      <c r="AP1" s="97" t="s">
        <v>2142</v>
      </c>
    </row>
    <row r="2" spans="1:42">
      <c r="A2" s="8" t="s">
        <v>2172</v>
      </c>
      <c r="B2" s="8" t="s">
        <v>2173</v>
      </c>
      <c r="C2" s="8" t="s">
        <v>2174</v>
      </c>
      <c r="D2" s="8" t="s">
        <v>903</v>
      </c>
      <c r="E2" s="10" t="d">
        <v>2020-08-01</v>
      </c>
      <c r="F2" s="10" t="d">
        <v>2020-08-13</v>
      </c>
      <c r="G2" s="8" t="s">
        <v>1248</v>
      </c>
      <c r="H2" s="8"/>
      <c r="I2" s="5" t="s">
        <v>136</v>
      </c>
      <c r="J2" s="5"/>
      <c r="K2" s="5" t="s">
        <v>80</v>
      </c>
      <c r="L2" s="55" t="s">
        <v>136</v>
      </c>
      <c r="M2" s="55" t="s">
        <v>82</v>
      </c>
      <c r="N2" s="5" t="s">
        <v>1708</v>
      </c>
      <c r="O2" s="5" t="s">
        <v>1788</v>
      </c>
      <c r="P2" s="5"/>
      <c r="Q2" s="5" t="s">
        <v>173</v>
      </c>
      <c r="R2" s="5" t="s">
        <v>51</v>
      </c>
      <c r="S2" s="5" t="s">
        <v>2175</v>
      </c>
      <c r="T2" s="5" t="s">
        <v>1903</v>
      </c>
      <c r="U2" s="66" t="s">
        <v>1611</v>
      </c>
      <c r="V2" s="66" t="s">
        <v>2162</v>
      </c>
      <c r="W2" s="67" t="s">
        <v>2176</v>
      </c>
      <c r="X2" s="66" t="s">
        <v>2171</v>
      </c>
      <c r="Y2" s="66"/>
      <c r="Z2" s="66"/>
      <c r="AA2" s="66" t="s">
        <v>2177</v>
      </c>
      <c r="AB2" s="66" t="s">
        <v>51</v>
      </c>
      <c r="AC2" s="66" t="s">
        <v>51</v>
      </c>
      <c r="AD2" s="63" t="s">
        <v>1940</v>
      </c>
      <c r="AE2" s="63" t="s">
        <v>2178</v>
      </c>
      <c r="AG2" t="s">
        <v>1938</v>
      </c>
      <c r="AH2" t="s">
        <v>1920</v>
      </c>
    </row>
    <row r="3" spans="1:42">
      <c r="A3" s="8" t="s">
        <v>2165</v>
      </c>
      <c r="B3" s="8" t="s">
        <v>2166</v>
      </c>
      <c r="C3" s="8" t="s">
        <v>2163</v>
      </c>
      <c r="D3" s="8" t="s">
        <v>903</v>
      </c>
      <c r="E3" s="10" t="d">
        <v>2020-07-17</v>
      </c>
      <c r="F3" s="10" t="d">
        <v>2020-08-06</v>
      </c>
      <c r="G3" s="8" t="s">
        <v>1979</v>
      </c>
      <c r="H3" s="8"/>
      <c r="I3" s="5" t="s">
        <v>26</v>
      </c>
      <c r="J3" s="5" t="s">
        <v>2167</v>
      </c>
      <c r="K3" s="5" t="s">
        <v>80</v>
      </c>
      <c r="L3" s="5" t="s">
        <v>26</v>
      </c>
      <c r="M3" s="5" t="s">
        <v>82</v>
      </c>
      <c r="N3" s="5" t="s">
        <v>1708</v>
      </c>
      <c r="O3" s="5" t="s">
        <v>1788</v>
      </c>
      <c r="P3" s="5" t="s">
        <v>2143</v>
      </c>
      <c r="Q3" s="5" t="s">
        <v>139</v>
      </c>
      <c r="R3" s="5"/>
      <c r="S3" s="5" t="s">
        <v>2164</v>
      </c>
      <c r="T3" s="5" t="s">
        <v>2168</v>
      </c>
      <c r="U3" s="66" t="s">
        <v>1611</v>
      </c>
      <c r="V3" s="66" t="s">
        <v>1608</v>
      </c>
      <c r="W3" s="104" t="s">
        <v>2169</v>
      </c>
      <c r="X3" s="66" t="s">
        <v>1938</v>
      </c>
      <c r="Y3" s="66"/>
      <c r="Z3" s="66"/>
      <c r="AA3" s="66"/>
      <c r="AB3" s="66"/>
      <c r="AC3" s="66"/>
      <c r="AD3" s="63"/>
      <c r="AE3" s="63"/>
      <c r="AF3" t="s">
        <v>2170</v>
      </c>
    </row>
    <row r="4" spans="1:42">
      <c r="A4" s="8"/>
      <c r="B4" s="8"/>
      <c r="C4" s="8"/>
      <c r="D4" s="8"/>
      <c r="E4" s="10"/>
      <c r="F4" s="10"/>
      <c r="G4" s="8"/>
      <c r="H4" s="8"/>
      <c r="I4" s="5"/>
      <c r="J4" s="5"/>
      <c r="K4" s="5"/>
      <c r="L4" s="5"/>
      <c r="M4" s="5"/>
      <c r="N4" s="5"/>
      <c r="O4" s="5"/>
      <c r="P4" s="5"/>
      <c r="Q4" s="5"/>
      <c r="R4" s="5"/>
      <c r="S4" s="5"/>
      <c r="T4" s="5"/>
      <c r="U4" s="66"/>
      <c r="V4" s="66"/>
      <c r="W4" s="104"/>
      <c r="X4" s="66"/>
      <c r="Y4" s="66"/>
      <c r="Z4" s="66"/>
      <c r="AA4" s="66"/>
      <c r="AB4" s="66"/>
      <c r="AC4" s="66"/>
      <c r="AD4" s="63"/>
      <c r="AE4" s="63"/>
    </row>
    <row r="5" spans="1:42">
      <c r="A5" s="8"/>
      <c r="B5" s="8"/>
      <c r="C5" s="8"/>
      <c r="D5" s="8"/>
      <c r="E5" s="10"/>
      <c r="F5" s="10"/>
      <c r="G5" s="8"/>
      <c r="H5" s="8"/>
      <c r="I5" s="5"/>
      <c r="J5" s="5"/>
      <c r="K5" s="5"/>
      <c r="L5" s="5"/>
      <c r="M5" s="5"/>
      <c r="N5" s="5"/>
      <c r="O5" s="5"/>
      <c r="P5" s="5"/>
      <c r="Q5" s="5"/>
      <c r="R5" s="5"/>
      <c r="S5" s="5"/>
      <c r="T5" s="5"/>
      <c r="U5" s="66"/>
      <c r="V5" s="66"/>
      <c r="W5" s="104"/>
      <c r="X5" s="66"/>
      <c r="Y5" s="66"/>
      <c r="Z5" s="66"/>
      <c r="AA5" s="66"/>
      <c r="AB5" s="66"/>
      <c r="AC5" s="66"/>
      <c r="AD5" s="63"/>
      <c r="AE5" s="63"/>
    </row>
    <row r="6" spans="1:42">
      <c r="A6" s="8"/>
      <c r="B6" s="8"/>
      <c r="C6" s="8"/>
      <c r="D6" s="8"/>
      <c r="E6" s="10"/>
      <c r="F6" s="10"/>
      <c r="G6" s="8"/>
      <c r="H6" s="8"/>
      <c r="I6" s="5"/>
      <c r="J6" s="5"/>
      <c r="K6" s="5"/>
      <c r="L6" s="5"/>
      <c r="M6" s="5"/>
      <c r="N6" s="5"/>
      <c r="O6" s="5"/>
      <c r="P6" s="5"/>
      <c r="Q6" s="5"/>
      <c r="R6" s="5"/>
      <c r="S6" s="5"/>
      <c r="T6" s="5"/>
      <c r="U6" s="66"/>
      <c r="V6" s="66"/>
      <c r="W6" s="104"/>
      <c r="X6" s="66"/>
      <c r="Y6" s="66"/>
      <c r="Z6" s="66"/>
      <c r="AA6" s="66"/>
      <c r="AB6" s="66"/>
      <c r="AC6" s="66"/>
      <c r="AD6" s="63"/>
      <c r="AE6" s="63"/>
    </row>
    <row r="7" spans="1:42">
      <c r="A7" s="8"/>
      <c r="B7" s="8"/>
      <c r="C7" s="8"/>
      <c r="D7" s="8"/>
      <c r="E7" s="10"/>
      <c r="F7" s="10"/>
      <c r="G7" s="8"/>
      <c r="H7" s="8"/>
      <c r="I7" s="5"/>
      <c r="J7" s="5"/>
      <c r="K7" s="5"/>
      <c r="L7" s="5"/>
      <c r="M7" s="5"/>
      <c r="N7" s="5"/>
      <c r="O7" s="5"/>
      <c r="P7" s="5"/>
      <c r="Q7" s="5"/>
      <c r="R7" s="5"/>
      <c r="S7" s="5"/>
      <c r="T7" s="5"/>
      <c r="U7" s="66"/>
      <c r="V7" s="66"/>
      <c r="W7" s="104"/>
      <c r="X7" s="66"/>
      <c r="Y7" s="66"/>
      <c r="Z7" s="66"/>
      <c r="AA7" s="66"/>
      <c r="AB7" s="66"/>
      <c r="AC7" s="66"/>
      <c r="AD7" s="63"/>
      <c r="AE7" s="63"/>
    </row>
    <row r="8" spans="1:42">
      <c r="A8" s="8"/>
      <c r="B8" s="8"/>
      <c r="C8" s="8"/>
      <c r="D8" s="8"/>
      <c r="E8" s="10"/>
      <c r="F8" s="10"/>
      <c r="G8" s="8"/>
      <c r="H8" s="8"/>
      <c r="I8" s="5"/>
      <c r="J8" s="5"/>
      <c r="K8" s="5"/>
      <c r="L8" s="5"/>
      <c r="M8" s="5"/>
      <c r="N8" s="5"/>
      <c r="O8" s="5"/>
      <c r="P8" s="5"/>
      <c r="Q8" s="5"/>
      <c r="R8" s="5"/>
      <c r="S8" s="5"/>
      <c r="T8" s="5"/>
      <c r="U8" s="66"/>
      <c r="V8" s="66"/>
      <c r="W8" s="104"/>
      <c r="X8" s="66"/>
      <c r="Y8" s="66"/>
      <c r="Z8" s="66"/>
      <c r="AA8" s="66"/>
      <c r="AB8" s="66"/>
      <c r="AC8" s="66"/>
      <c r="AD8" s="63"/>
      <c r="AE8" s="63"/>
    </row>
    <row r="9" spans="1:42">
      <c r="A9" s="8"/>
      <c r="B9" s="8"/>
      <c r="C9" s="8"/>
      <c r="D9" s="8"/>
      <c r="E9" s="10"/>
      <c r="F9" s="10"/>
      <c r="G9" s="8"/>
      <c r="H9" s="8"/>
      <c r="I9" s="5"/>
      <c r="J9" s="5"/>
      <c r="K9" s="5"/>
      <c r="L9" s="5"/>
      <c r="M9" s="5"/>
      <c r="N9" s="5"/>
      <c r="O9" s="5"/>
      <c r="P9" s="5"/>
      <c r="Q9" s="5"/>
      <c r="R9" s="5"/>
      <c r="S9" s="5"/>
      <c r="T9" s="5"/>
      <c r="U9" s="66"/>
      <c r="V9" s="66"/>
      <c r="W9" s="104"/>
      <c r="X9" s="66"/>
      <c r="Y9" s="66"/>
      <c r="Z9" s="66"/>
      <c r="AA9" s="66"/>
      <c r="AB9" s="66"/>
      <c r="AC9" s="66"/>
      <c r="AD9" s="63"/>
      <c r="AE9" s="63"/>
    </row>
    <row r="10" spans="1:42">
      <c r="A10" s="8"/>
      <c r="B10" s="8"/>
      <c r="C10" s="8"/>
      <c r="D10" s="8"/>
      <c r="E10" s="10"/>
      <c r="F10" s="10"/>
      <c r="G10" s="8"/>
      <c r="H10" s="8"/>
      <c r="I10" s="5"/>
      <c r="J10" s="5"/>
      <c r="K10" s="5"/>
      <c r="L10" s="5"/>
      <c r="M10" s="5"/>
      <c r="N10" s="5"/>
      <c r="O10" s="5"/>
      <c r="P10" s="5"/>
      <c r="Q10" s="5"/>
      <c r="R10" s="5"/>
      <c r="S10" s="5"/>
      <c r="T10" s="5"/>
      <c r="U10" s="66"/>
      <c r="V10" s="66"/>
      <c r="W10" s="104"/>
      <c r="X10" s="66"/>
      <c r="Y10" s="66"/>
      <c r="Z10" s="66"/>
      <c r="AA10" s="66"/>
      <c r="AB10" s="66"/>
      <c r="AC10" s="66"/>
      <c r="AD10" s="63"/>
      <c r="AE10" s="63"/>
    </row>
    <row r="11" spans="1:42">
      <c r="A11" s="8"/>
      <c r="B11" s="8"/>
      <c r="C11" s="8"/>
      <c r="D11" s="8"/>
      <c r="E11" s="10"/>
      <c r="F11" s="10"/>
      <c r="G11" s="8"/>
      <c r="H11" s="8"/>
      <c r="I11" s="5"/>
      <c r="J11" s="5"/>
      <c r="K11" s="5"/>
      <c r="L11" s="55"/>
      <c r="M11" s="55"/>
      <c r="N11" s="5"/>
      <c r="O11" s="5"/>
      <c r="P11" s="5"/>
      <c r="Q11" s="5"/>
      <c r="R11" s="5"/>
      <c r="S11" s="5"/>
      <c r="T11" s="5"/>
      <c r="U11" s="66"/>
      <c r="V11" s="66"/>
      <c r="W11" s="67"/>
      <c r="X11" s="66"/>
      <c r="Y11" s="66"/>
      <c r="Z11" s="66"/>
      <c r="AA11" s="66"/>
      <c r="AB11" s="66"/>
      <c r="AC11" s="66"/>
      <c r="AD11" s="63"/>
      <c r="AE11" s="63"/>
    </row>
    <row r="12" spans="1:42">
      <c r="A12" s="8"/>
      <c r="B12" s="8"/>
      <c r="C12" s="8"/>
      <c r="D12" s="8"/>
      <c r="E12" s="10"/>
      <c r="F12" s="10"/>
      <c r="G12" s="8"/>
      <c r="H12" s="8"/>
      <c r="I12" s="5"/>
      <c r="J12" s="5"/>
      <c r="K12" s="5"/>
      <c r="L12" s="55"/>
      <c r="M12" s="55"/>
      <c r="N12" s="5"/>
      <c r="O12" s="5"/>
      <c r="P12" s="5"/>
      <c r="Q12" s="5"/>
      <c r="R12" s="5"/>
      <c r="S12" s="5"/>
      <c r="T12" s="5"/>
      <c r="U12" s="66"/>
      <c r="V12" s="66"/>
      <c r="W12" s="67"/>
      <c r="X12" s="66"/>
      <c r="Y12" s="66"/>
      <c r="Z12" s="66"/>
      <c r="AA12" s="66"/>
      <c r="AB12" s="66"/>
      <c r="AC12" s="66"/>
      <c r="AD12" s="63"/>
      <c r="AE12" s="63"/>
    </row>
    <row r="13" spans="1:42">
      <c r="A13" s="8"/>
      <c r="B13" s="8"/>
      <c r="C13" s="8"/>
      <c r="D13" s="8"/>
      <c r="E13" s="10"/>
      <c r="F13" s="10"/>
      <c r="G13" s="8"/>
      <c r="H13" s="8"/>
      <c r="I13" s="5"/>
      <c r="J13" s="5"/>
      <c r="K13" s="5"/>
      <c r="L13" s="55"/>
      <c r="M13" s="55"/>
      <c r="N13" s="5"/>
      <c r="O13" s="5"/>
      <c r="P13" s="5"/>
      <c r="Q13" s="5"/>
      <c r="R13" s="5"/>
      <c r="S13" s="5"/>
      <c r="T13" s="5"/>
      <c r="U13" s="66"/>
      <c r="V13" s="66"/>
      <c r="W13" s="67"/>
      <c r="X13" s="66"/>
      <c r="Y13" s="66"/>
      <c r="Z13" s="66"/>
      <c r="AA13" s="66"/>
      <c r="AB13" s="66"/>
      <c r="AC13" s="66"/>
      <c r="AD13" s="63"/>
      <c r="AE13" s="63"/>
    </row>
    <row r="14" spans="1:42">
      <c r="A14" s="8"/>
      <c r="B14" s="8"/>
      <c r="C14" s="8"/>
      <c r="D14" s="8"/>
      <c r="E14" s="10"/>
      <c r="F14" s="10"/>
      <c r="G14" s="8"/>
      <c r="H14" s="8"/>
      <c r="I14" s="5"/>
      <c r="J14" s="5"/>
      <c r="K14" s="5"/>
      <c r="L14" s="55"/>
      <c r="M14" s="55"/>
      <c r="N14" s="5"/>
      <c r="O14" s="5"/>
      <c r="P14" s="5"/>
      <c r="Q14" s="5"/>
      <c r="R14" s="5"/>
      <c r="S14" s="5"/>
      <c r="T14" s="5"/>
      <c r="U14" s="66"/>
      <c r="V14" s="66"/>
      <c r="W14" s="67"/>
      <c r="X14" s="66"/>
      <c r="Y14" s="66"/>
      <c r="Z14" s="66"/>
      <c r="AA14" s="66"/>
      <c r="AB14" s="66"/>
      <c r="AC14" s="66"/>
      <c r="AD14" s="63"/>
      <c r="AE14" s="63"/>
    </row>
    <row r="15" spans="1:42">
      <c r="A15" s="8"/>
      <c r="B15" s="8"/>
      <c r="C15" s="8"/>
      <c r="D15" s="8"/>
      <c r="E15" s="10"/>
      <c r="F15" s="10"/>
      <c r="G15" s="8"/>
      <c r="H15" s="8"/>
      <c r="I15" s="5"/>
      <c r="J15" s="5"/>
      <c r="K15" s="5"/>
      <c r="L15" s="55"/>
      <c r="M15" s="55"/>
      <c r="N15" s="5"/>
      <c r="O15" s="5"/>
      <c r="P15" s="5"/>
      <c r="Q15" s="5"/>
      <c r="R15" s="5"/>
      <c r="S15" s="5"/>
      <c r="T15" s="5"/>
      <c r="U15" s="66"/>
      <c r="V15" s="66"/>
      <c r="W15" s="67"/>
      <c r="X15" s="66"/>
      <c r="Y15" s="66"/>
      <c r="Z15" s="66"/>
      <c r="AA15" s="66"/>
      <c r="AB15" s="66"/>
      <c r="AC15" s="66"/>
      <c r="AD15" s="63"/>
      <c r="AE15" s="63"/>
    </row>
    <row r="16" spans="1:42">
      <c r="A16" s="8"/>
      <c r="B16" s="8"/>
      <c r="C16" s="8"/>
      <c r="D16" s="8"/>
      <c r="E16" s="10"/>
      <c r="F16" s="10"/>
      <c r="G16" s="8"/>
      <c r="H16" s="8"/>
      <c r="I16" s="5"/>
      <c r="J16" s="5"/>
      <c r="K16" s="5"/>
      <c r="L16" s="55"/>
      <c r="M16" s="55"/>
      <c r="N16" s="5"/>
      <c r="O16" s="5"/>
      <c r="P16" s="5"/>
      <c r="Q16" s="5"/>
      <c r="R16" s="5"/>
      <c r="S16" s="5"/>
      <c r="T16" s="5"/>
      <c r="U16" s="66"/>
      <c r="V16" s="66"/>
      <c r="W16" s="67"/>
      <c r="X16" s="66"/>
      <c r="Y16" s="66"/>
      <c r="Z16" s="66"/>
      <c r="AA16" s="66"/>
      <c r="AB16" s="66"/>
      <c r="AC16" s="66"/>
      <c r="AD16" s="63"/>
      <c r="AE16" s="63"/>
    </row>
    <row r="17" spans="1:31">
      <c r="A17" s="8"/>
      <c r="B17" s="8"/>
      <c r="C17" s="8"/>
      <c r="D17" s="8"/>
      <c r="E17" s="10"/>
      <c r="F17" s="10"/>
      <c r="G17" s="8"/>
      <c r="H17" s="8"/>
      <c r="I17" s="5"/>
      <c r="J17" s="5"/>
      <c r="K17" s="5"/>
      <c r="L17" s="55"/>
      <c r="M17" s="55"/>
      <c r="N17" s="5"/>
      <c r="O17" s="5"/>
      <c r="P17" s="5"/>
      <c r="Q17" s="5"/>
      <c r="R17" s="5"/>
      <c r="S17" s="5"/>
      <c r="T17" s="5"/>
      <c r="U17" s="66"/>
      <c r="V17" s="66"/>
      <c r="W17" s="67"/>
      <c r="X17" s="66"/>
      <c r="Y17" s="66"/>
      <c r="Z17" s="66"/>
      <c r="AA17" s="66"/>
      <c r="AB17" s="66"/>
      <c r="AC17" s="66"/>
      <c r="AD17" s="63"/>
      <c r="AE17" s="63"/>
    </row>
    <row r="18" spans="1:31">
      <c r="A18" s="8"/>
      <c r="B18" s="8"/>
      <c r="C18" s="8"/>
      <c r="D18" s="8"/>
      <c r="E18" s="10"/>
      <c r="F18" s="10"/>
      <c r="G18" s="8"/>
      <c r="H18" s="8"/>
      <c r="I18" s="5"/>
      <c r="J18" s="5"/>
      <c r="K18" s="5"/>
      <c r="L18" s="55"/>
      <c r="M18" s="55"/>
      <c r="N18" s="5"/>
      <c r="O18" s="5"/>
      <c r="P18" s="5"/>
      <c r="Q18" s="5"/>
      <c r="R18" s="5"/>
      <c r="S18" s="5"/>
      <c r="T18" s="5"/>
      <c r="U18" s="66"/>
      <c r="V18" s="66"/>
      <c r="W18" s="67"/>
      <c r="X18" s="66"/>
      <c r="Y18" s="66"/>
      <c r="Z18" s="66"/>
      <c r="AA18" s="66"/>
      <c r="AB18" s="66"/>
      <c r="AC18" s="66"/>
      <c r="AD18" s="63"/>
      <c r="AE18" s="63"/>
    </row>
    <row r="19" spans="1:31">
      <c r="A19" s="8"/>
      <c r="B19" s="8"/>
      <c r="C19" s="8"/>
      <c r="D19" s="8"/>
      <c r="E19" s="10"/>
      <c r="F19" s="10"/>
      <c r="G19" s="8"/>
      <c r="H19" s="8"/>
      <c r="I19" s="5"/>
      <c r="J19" s="5"/>
      <c r="K19" s="5"/>
      <c r="L19" s="55"/>
      <c r="M19" s="55"/>
      <c r="N19" s="5"/>
      <c r="O19" s="5"/>
      <c r="P19" s="5"/>
      <c r="Q19" s="5"/>
      <c r="R19" s="5"/>
      <c r="S19" s="5"/>
      <c r="T19" s="5"/>
      <c r="U19" s="66"/>
      <c r="V19" s="66"/>
      <c r="W19" s="67"/>
      <c r="X19" s="66"/>
      <c r="Y19" s="66"/>
      <c r="Z19" s="66"/>
      <c r="AA19" s="66"/>
      <c r="AB19" s="66"/>
      <c r="AC19" s="66"/>
      <c r="AD19" s="63"/>
      <c r="AE19" s="63"/>
    </row>
    <row r="20" spans="1:31">
      <c r="A20" s="8"/>
      <c r="B20" s="8"/>
      <c r="C20" s="8"/>
      <c r="D20" s="8"/>
      <c r="E20" s="10"/>
      <c r="F20" s="10"/>
      <c r="G20" s="8"/>
      <c r="H20" s="8"/>
      <c r="I20" s="5"/>
      <c r="J20" s="5"/>
      <c r="K20" s="5"/>
      <c r="L20" s="55"/>
      <c r="M20" s="55"/>
      <c r="N20" s="5"/>
      <c r="O20" s="5"/>
      <c r="P20" s="5"/>
      <c r="Q20" s="5"/>
      <c r="R20" s="5"/>
      <c r="S20" s="5"/>
      <c r="T20" s="5"/>
      <c r="U20" s="66"/>
      <c r="V20" s="66"/>
      <c r="W20" s="67"/>
      <c r="X20" s="66"/>
      <c r="Y20" s="66"/>
      <c r="Z20" s="66"/>
      <c r="AA20" s="66"/>
      <c r="AB20" s="66"/>
      <c r="AC20" s="66"/>
      <c r="AD20" s="63"/>
      <c r="AE20" s="63"/>
    </row>
    <row r="21" spans="1:31">
      <c r="A21" s="8"/>
      <c r="B21" s="8"/>
      <c r="C21" s="8"/>
      <c r="D21" s="8"/>
      <c r="E21" s="10"/>
      <c r="F21" s="10"/>
      <c r="G21" s="8"/>
      <c r="H21" s="8"/>
      <c r="I21" s="5"/>
      <c r="J21" s="5"/>
      <c r="K21" s="5"/>
      <c r="L21" s="55"/>
      <c r="M21" s="55"/>
      <c r="N21" s="5"/>
      <c r="O21" s="5"/>
      <c r="P21" s="5"/>
      <c r="Q21" s="5"/>
      <c r="R21" s="5"/>
      <c r="S21" s="5"/>
      <c r="T21" s="5"/>
      <c r="U21" s="66"/>
      <c r="V21" s="66"/>
      <c r="W21" s="67"/>
      <c r="X21" s="66"/>
      <c r="Y21" s="66"/>
      <c r="Z21" s="66"/>
      <c r="AA21" s="66"/>
      <c r="AB21" s="66"/>
      <c r="AC21" s="66"/>
      <c r="AD21" s="63"/>
      <c r="AE21" s="63"/>
    </row>
    <row r="22" spans="1:31">
      <c r="A22" s="8"/>
      <c r="B22" s="8"/>
      <c r="C22" s="8"/>
      <c r="D22" s="8"/>
      <c r="E22" s="10"/>
      <c r="F22" s="10"/>
      <c r="G22" s="8"/>
      <c r="H22" s="8"/>
      <c r="I22" s="5"/>
      <c r="J22" s="5"/>
      <c r="K22" s="5"/>
      <c r="L22" s="55"/>
      <c r="M22" s="55"/>
      <c r="N22" s="5"/>
      <c r="O22" s="5"/>
      <c r="P22" s="5"/>
      <c r="Q22" s="5"/>
      <c r="R22" s="5"/>
      <c r="S22" s="5"/>
      <c r="T22" s="5"/>
      <c r="U22" s="66"/>
      <c r="V22" s="66"/>
      <c r="W22" s="67"/>
      <c r="X22" s="66"/>
      <c r="Y22" s="66"/>
      <c r="Z22" s="66"/>
      <c r="AA22" s="66"/>
      <c r="AB22" s="66"/>
      <c r="AC22" s="66"/>
      <c r="AD22" s="63"/>
      <c r="AE22" s="63"/>
    </row>
    <row r="23" spans="1:31">
      <c r="A23" s="8"/>
      <c r="B23" s="8"/>
      <c r="C23" s="8"/>
      <c r="D23" s="8"/>
      <c r="E23" s="10"/>
      <c r="F23" s="10"/>
      <c r="G23" s="8"/>
      <c r="H23" s="8"/>
      <c r="I23" s="5"/>
      <c r="J23" s="5"/>
      <c r="K23" s="5"/>
      <c r="L23" s="55"/>
      <c r="M23" s="55"/>
      <c r="N23" s="5"/>
      <c r="O23" s="5"/>
      <c r="P23" s="5"/>
      <c r="Q23" s="5"/>
      <c r="R23" s="5"/>
      <c r="S23" s="5"/>
      <c r="T23" s="5"/>
      <c r="U23" s="66"/>
      <c r="V23" s="66"/>
      <c r="W23" s="67"/>
      <c r="X23" s="66"/>
      <c r="Y23" s="66"/>
      <c r="Z23" s="66"/>
      <c r="AA23" s="66"/>
      <c r="AB23" s="66"/>
      <c r="AC23" s="66"/>
      <c r="AD23" s="63"/>
      <c r="AE23" s="63"/>
    </row>
    <row r="24" spans="1:31">
      <c r="A24" s="8"/>
      <c r="B24" s="8"/>
      <c r="C24" s="8"/>
      <c r="D24" s="8"/>
      <c r="E24" s="10"/>
      <c r="F24" s="10"/>
      <c r="G24" s="8"/>
      <c r="H24" s="8"/>
      <c r="I24" s="5"/>
      <c r="J24" s="5"/>
      <c r="K24" s="5"/>
      <c r="L24" s="55"/>
      <c r="M24" s="55"/>
      <c r="N24" s="5"/>
      <c r="O24" s="5"/>
      <c r="P24" s="5"/>
      <c r="Q24" s="5"/>
      <c r="R24" s="5"/>
      <c r="S24" s="5"/>
      <c r="T24" s="5"/>
      <c r="U24" s="66"/>
      <c r="V24" s="66"/>
      <c r="W24" s="67"/>
      <c r="X24" s="66"/>
      <c r="Y24" s="66"/>
      <c r="Z24" s="66"/>
      <c r="AA24" s="66"/>
      <c r="AB24" s="66"/>
      <c r="AC24" s="66"/>
      <c r="AD24" s="63"/>
      <c r="AE24" s="63"/>
    </row>
    <row r="25" spans="1:31">
      <c r="A25" s="8"/>
      <c r="B25" s="8"/>
      <c r="C25" s="8"/>
      <c r="D25" s="8"/>
      <c r="E25" s="10"/>
      <c r="F25" s="10"/>
      <c r="G25" s="8"/>
      <c r="H25" s="8"/>
      <c r="I25" s="5"/>
      <c r="J25" s="5"/>
      <c r="K25" s="5"/>
      <c r="L25" s="55"/>
      <c r="M25" s="55"/>
      <c r="N25" s="5"/>
      <c r="O25" s="5"/>
      <c r="P25" s="5"/>
      <c r="Q25" s="5"/>
      <c r="R25" s="5"/>
      <c r="S25" s="5"/>
      <c r="T25" s="5"/>
      <c r="U25" s="66"/>
      <c r="V25" s="66"/>
      <c r="W25" s="67"/>
      <c r="X25" s="66"/>
      <c r="Y25" s="66"/>
      <c r="Z25" s="66"/>
      <c r="AA25" s="66"/>
      <c r="AB25" s="66"/>
      <c r="AC25" s="66"/>
      <c r="AD25" s="63"/>
      <c r="AE25" s="63"/>
    </row>
    <row r="26" spans="1:31">
      <c r="A26" s="8"/>
      <c r="B26" s="8"/>
      <c r="C26" s="8"/>
      <c r="D26" s="8"/>
      <c r="E26" s="10"/>
      <c r="F26" s="10"/>
      <c r="G26" s="8"/>
      <c r="H26" s="8"/>
      <c r="I26" s="5"/>
      <c r="J26" s="5"/>
      <c r="K26" s="5"/>
      <c r="L26" s="55"/>
      <c r="M26" s="55"/>
      <c r="N26" s="5"/>
      <c r="O26" s="5"/>
      <c r="P26" s="5"/>
      <c r="Q26" s="5"/>
      <c r="R26" s="5"/>
      <c r="S26" s="5"/>
      <c r="T26" s="5"/>
      <c r="U26" s="66"/>
      <c r="V26" s="66"/>
      <c r="W26" s="67"/>
      <c r="X26" s="66"/>
      <c r="Y26" s="66"/>
      <c r="Z26" s="66"/>
      <c r="AA26" s="66"/>
      <c r="AB26" s="66"/>
      <c r="AC26" s="66"/>
      <c r="AD26" s="63"/>
      <c r="AE26" s="63"/>
    </row>
    <row r="27" spans="1:31">
      <c r="A27" s="8"/>
      <c r="B27" s="8"/>
      <c r="C27" s="8"/>
      <c r="D27" s="8"/>
      <c r="E27" s="10"/>
      <c r="F27" s="10"/>
      <c r="G27" s="8"/>
      <c r="H27" s="8"/>
      <c r="I27" s="5"/>
      <c r="J27" s="5"/>
      <c r="K27" s="5"/>
      <c r="L27" s="55"/>
      <c r="M27" s="55"/>
      <c r="N27" s="5"/>
      <c r="O27" s="5"/>
      <c r="P27" s="5"/>
      <c r="Q27" s="5"/>
      <c r="R27" s="5"/>
      <c r="S27" s="5"/>
      <c r="T27" s="5"/>
      <c r="U27" s="66"/>
      <c r="V27" s="66"/>
      <c r="W27" s="67"/>
      <c r="X27" s="66"/>
      <c r="Y27" s="66"/>
      <c r="Z27" s="66"/>
      <c r="AA27" s="66"/>
      <c r="AB27" s="66"/>
      <c r="AC27" s="66"/>
      <c r="AD27" s="63"/>
      <c r="AE27" s="63"/>
    </row>
    <row r="28" spans="1:31">
      <c r="A28" s="8"/>
      <c r="B28" s="8"/>
      <c r="C28" s="8"/>
      <c r="D28" s="8"/>
      <c r="E28" s="10"/>
      <c r="F28" s="10"/>
      <c r="G28" s="8"/>
      <c r="H28" s="8"/>
      <c r="I28" s="5"/>
      <c r="J28" s="5"/>
      <c r="K28" s="5"/>
      <c r="L28" s="55"/>
      <c r="M28" s="55"/>
      <c r="N28" s="5"/>
      <c r="O28" s="5"/>
      <c r="P28" s="5"/>
      <c r="Q28" s="5"/>
      <c r="R28" s="5"/>
      <c r="S28" s="5"/>
      <c r="T28" s="5"/>
      <c r="U28" s="66"/>
      <c r="V28" s="66"/>
      <c r="W28" s="67"/>
      <c r="X28" s="66"/>
      <c r="Y28" s="66"/>
      <c r="Z28" s="66"/>
      <c r="AA28" s="66"/>
      <c r="AB28" s="66"/>
      <c r="AC28" s="66"/>
      <c r="AD28" s="63"/>
      <c r="AE28" s="63"/>
    </row>
    <row r="29" spans="1:31">
      <c r="A29" s="8"/>
      <c r="B29" s="8"/>
      <c r="C29" s="8"/>
      <c r="D29" s="8"/>
      <c r="E29" s="10"/>
      <c r="F29" s="10"/>
      <c r="G29" s="8"/>
      <c r="H29" s="8"/>
      <c r="I29" s="5"/>
      <c r="J29" s="5"/>
      <c r="K29" s="5"/>
      <c r="L29" s="55"/>
      <c r="M29" s="55"/>
      <c r="N29" s="5"/>
      <c r="O29" s="5"/>
      <c r="P29" s="5"/>
      <c r="Q29" s="5"/>
      <c r="R29" s="5"/>
      <c r="S29" s="5"/>
      <c r="T29" s="5"/>
      <c r="U29" s="66"/>
      <c r="V29" s="66"/>
      <c r="W29" s="67"/>
      <c r="X29" s="66"/>
      <c r="Y29" s="66"/>
      <c r="Z29" s="66"/>
      <c r="AA29" s="66"/>
      <c r="AB29" s="66"/>
      <c r="AC29" s="66"/>
      <c r="AD29" s="63"/>
      <c r="AE29" s="63"/>
    </row>
    <row r="30" spans="1:31">
      <c r="A30" s="8"/>
      <c r="B30" s="8"/>
      <c r="C30" s="8"/>
      <c r="D30" s="8"/>
      <c r="E30" s="10"/>
      <c r="F30" s="10"/>
      <c r="G30" s="8"/>
      <c r="H30" s="8"/>
      <c r="I30" s="5"/>
      <c r="J30" s="5"/>
      <c r="K30" s="5"/>
      <c r="L30" s="55"/>
      <c r="M30" s="55"/>
      <c r="N30" s="5"/>
      <c r="O30" s="5"/>
      <c r="P30" s="5"/>
      <c r="Q30" s="5"/>
      <c r="R30" s="5"/>
      <c r="S30" s="5"/>
      <c r="T30" s="5"/>
      <c r="U30" s="66"/>
      <c r="V30" s="66"/>
      <c r="W30" s="67"/>
      <c r="X30" s="66"/>
      <c r="Y30" s="66"/>
      <c r="Z30" s="66"/>
      <c r="AA30" s="66"/>
      <c r="AB30" s="66"/>
      <c r="AC30" s="66"/>
      <c r="AD30" s="63"/>
      <c r="AE30" s="63"/>
    </row>
    <row r="31" spans="1:31">
      <c r="A31" s="8"/>
      <c r="B31" s="8"/>
      <c r="C31" s="8"/>
      <c r="D31" s="8"/>
      <c r="E31" s="10"/>
      <c r="F31" s="10"/>
      <c r="G31" s="8"/>
      <c r="H31" s="8"/>
      <c r="I31" s="5"/>
      <c r="J31" s="5"/>
      <c r="K31" s="5"/>
      <c r="L31" s="55"/>
      <c r="M31" s="55"/>
      <c r="N31" s="5"/>
      <c r="O31" s="5"/>
      <c r="P31" s="5"/>
      <c r="Q31" s="5"/>
      <c r="R31" s="5"/>
      <c r="S31" s="5"/>
      <c r="T31" s="5"/>
      <c r="U31" s="66"/>
      <c r="V31" s="66"/>
      <c r="W31" s="67"/>
      <c r="X31" s="66"/>
      <c r="Y31" s="66"/>
      <c r="Z31" s="66"/>
      <c r="AA31" s="66"/>
      <c r="AB31" s="66"/>
      <c r="AC31" s="66"/>
      <c r="AD31" s="63"/>
      <c r="AE31" s="63"/>
    </row>
    <row r="32" spans="1:31">
      <c r="A32" s="8"/>
      <c r="B32" s="8"/>
      <c r="C32" s="8"/>
      <c r="D32" s="8"/>
      <c r="E32" s="10"/>
      <c r="F32" s="10"/>
      <c r="G32" s="8"/>
      <c r="H32" s="8"/>
      <c r="I32" s="5"/>
      <c r="J32" s="5"/>
      <c r="K32" s="5"/>
      <c r="L32" s="55"/>
      <c r="M32" s="55"/>
      <c r="N32" s="5"/>
      <c r="O32" s="5"/>
      <c r="P32" s="5"/>
      <c r="Q32" s="5"/>
      <c r="R32" s="5"/>
      <c r="S32" s="5"/>
      <c r="T32" s="5"/>
      <c r="U32" s="66"/>
      <c r="V32" s="66"/>
      <c r="W32" s="67"/>
      <c r="X32" s="66"/>
      <c r="Y32" s="66"/>
      <c r="Z32" s="66"/>
      <c r="AA32" s="66"/>
      <c r="AB32" s="66"/>
      <c r="AC32" s="66"/>
      <c r="AD32" s="63"/>
      <c r="AE32" s="63"/>
    </row>
    <row r="33" spans="1:31">
      <c r="A33" s="8"/>
      <c r="B33" s="8"/>
      <c r="C33" s="8"/>
      <c r="D33" s="8"/>
      <c r="E33" s="10"/>
      <c r="F33" s="10"/>
      <c r="G33" s="8"/>
      <c r="H33" s="8"/>
      <c r="I33" s="5"/>
      <c r="J33" s="5"/>
      <c r="K33" s="5"/>
      <c r="L33" s="55"/>
      <c r="M33" s="55"/>
      <c r="N33" s="5"/>
      <c r="O33" s="5"/>
      <c r="P33" s="5"/>
      <c r="Q33" s="5"/>
      <c r="R33" s="5"/>
      <c r="S33" s="5"/>
      <c r="T33" s="5"/>
      <c r="U33" s="66"/>
      <c r="V33" s="66"/>
      <c r="W33" s="67"/>
      <c r="X33" s="66"/>
      <c r="Y33" s="66"/>
      <c r="Z33" s="66"/>
      <c r="AA33" s="66"/>
      <c r="AB33" s="66"/>
      <c r="AC33" s="66"/>
      <c r="AD33" s="63"/>
      <c r="AE33" s="63"/>
    </row>
    <row r="34" spans="1:31">
      <c r="A34" s="8"/>
      <c r="B34" s="8"/>
      <c r="C34" s="8"/>
      <c r="D34" s="8"/>
      <c r="E34" s="10"/>
      <c r="F34" s="10"/>
      <c r="G34" s="8"/>
      <c r="H34" s="8"/>
      <c r="I34" s="5"/>
      <c r="J34" s="5"/>
      <c r="K34" s="5"/>
      <c r="L34" s="55"/>
      <c r="M34" s="55"/>
      <c r="N34" s="5"/>
      <c r="O34" s="5"/>
      <c r="P34" s="5"/>
      <c r="Q34" s="5"/>
      <c r="R34" s="5"/>
      <c r="S34" s="5"/>
      <c r="T34" s="5"/>
      <c r="U34" s="66"/>
      <c r="V34" s="66"/>
      <c r="W34" s="67"/>
      <c r="X34" s="66"/>
      <c r="Y34" s="66"/>
      <c r="Z34" s="66"/>
      <c r="AA34" s="66"/>
      <c r="AB34" s="66"/>
      <c r="AC34" s="66"/>
      <c r="AD34" s="63"/>
      <c r="AE34" s="63"/>
    </row>
    <row r="35" spans="1:31">
      <c r="A35" s="8"/>
      <c r="B35" s="8"/>
      <c r="C35" s="8"/>
      <c r="D35" s="8"/>
      <c r="E35" s="10"/>
      <c r="F35" s="10"/>
      <c r="G35" s="8"/>
      <c r="H35" s="8"/>
      <c r="I35" s="5"/>
      <c r="J35" s="5"/>
      <c r="K35" s="5"/>
      <c r="L35" s="55"/>
      <c r="M35" s="55"/>
      <c r="N35" s="5"/>
      <c r="O35" s="5"/>
      <c r="P35" s="5"/>
      <c r="Q35" s="5"/>
      <c r="R35" s="5"/>
      <c r="S35" s="5"/>
      <c r="T35" s="5"/>
      <c r="U35" s="66"/>
      <c r="V35" s="66"/>
      <c r="W35" s="67"/>
      <c r="X35" s="66"/>
      <c r="Y35" s="66"/>
      <c r="Z35" s="66"/>
      <c r="AA35" s="66"/>
      <c r="AB35" s="66"/>
      <c r="AC35" s="66"/>
      <c r="AD35" s="63"/>
      <c r="AE35" s="63"/>
    </row>
    <row r="36" spans="1:31">
      <c r="A36" s="8"/>
      <c r="B36" s="8"/>
      <c r="C36" s="8"/>
      <c r="D36" s="8"/>
      <c r="E36" s="10"/>
      <c r="F36" s="10"/>
      <c r="G36" s="8"/>
      <c r="H36" s="8"/>
      <c r="I36" s="5"/>
      <c r="J36" s="5"/>
      <c r="K36" s="5"/>
      <c r="L36" s="55"/>
      <c r="M36" s="55"/>
      <c r="N36" s="5"/>
      <c r="O36" s="5"/>
      <c r="P36" s="5"/>
      <c r="Q36" s="5"/>
      <c r="R36" s="5"/>
      <c r="S36" s="5"/>
      <c r="T36" s="5"/>
      <c r="U36" s="66"/>
      <c r="V36" s="66"/>
      <c r="W36" s="67"/>
      <c r="X36" s="66"/>
      <c r="Y36" s="66"/>
      <c r="Z36" s="66"/>
      <c r="AA36" s="66"/>
      <c r="AB36" s="66"/>
      <c r="AC36" s="66"/>
      <c r="AD36" s="63"/>
      <c r="AE36" s="63"/>
    </row>
    <row r="37" spans="1:31">
      <c r="A37" s="8"/>
      <c r="B37" s="8"/>
      <c r="C37" s="8"/>
      <c r="D37" s="8"/>
      <c r="E37" s="10"/>
      <c r="F37" s="10"/>
      <c r="G37" s="8"/>
      <c r="H37" s="8"/>
      <c r="I37" s="5"/>
      <c r="J37" s="5"/>
      <c r="K37" s="5"/>
      <c r="L37" s="55"/>
      <c r="M37" s="55"/>
      <c r="N37" s="5"/>
      <c r="O37" s="5"/>
      <c r="P37" s="5"/>
      <c r="Q37" s="5"/>
      <c r="R37" s="5"/>
      <c r="S37" s="5"/>
      <c r="T37" s="5"/>
      <c r="U37" s="66"/>
      <c r="V37" s="66"/>
      <c r="W37" s="67"/>
      <c r="X37" s="66"/>
      <c r="Y37" s="66"/>
      <c r="Z37" s="66"/>
      <c r="AA37" s="66"/>
      <c r="AB37" s="66"/>
      <c r="AC37" s="66"/>
      <c r="AD37" s="63"/>
      <c r="AE37" s="63"/>
    </row>
    <row r="38" spans="1:31">
      <c r="A38" s="8"/>
      <c r="B38" s="8"/>
      <c r="C38" s="8"/>
      <c r="D38" s="8"/>
      <c r="E38" s="10"/>
      <c r="F38" s="10"/>
      <c r="G38" s="8"/>
      <c r="H38" s="8"/>
      <c r="I38" s="5"/>
      <c r="J38" s="5"/>
      <c r="K38" s="5"/>
      <c r="L38" s="55"/>
      <c r="M38" s="55"/>
      <c r="N38" s="5"/>
      <c r="O38" s="5"/>
      <c r="P38" s="5"/>
      <c r="Q38" s="5"/>
      <c r="R38" s="5"/>
      <c r="S38" s="5"/>
      <c r="T38" s="5"/>
      <c r="U38" s="66"/>
      <c r="V38" s="66"/>
      <c r="W38" s="67"/>
      <c r="X38" s="66"/>
      <c r="Y38" s="66"/>
      <c r="Z38" s="66"/>
      <c r="AA38" s="66"/>
      <c r="AB38" s="66"/>
      <c r="AC38" s="66"/>
      <c r="AD38" s="63"/>
      <c r="AE38" s="63"/>
    </row>
    <row r="39" spans="1:31">
      <c r="A39" s="8"/>
      <c r="B39" s="8"/>
      <c r="C39" s="8"/>
      <c r="D39" s="8"/>
      <c r="E39" s="10"/>
      <c r="F39" s="10"/>
      <c r="G39" s="8"/>
      <c r="H39" s="8"/>
      <c r="I39" s="5"/>
      <c r="J39" s="5"/>
      <c r="K39" s="5"/>
      <c r="L39" s="55"/>
      <c r="M39" s="55"/>
      <c r="N39" s="5"/>
      <c r="O39" s="5"/>
      <c r="P39" s="5"/>
      <c r="Q39" s="5"/>
      <c r="R39" s="5"/>
      <c r="S39" s="5"/>
      <c r="T39" s="5"/>
      <c r="U39" s="66"/>
      <c r="V39" s="66"/>
      <c r="W39" s="67"/>
      <c r="X39" s="66"/>
      <c r="Y39" s="66"/>
      <c r="Z39" s="66"/>
      <c r="AA39" s="66"/>
      <c r="AB39" s="66"/>
      <c r="AC39" s="66"/>
      <c r="AD39" s="63"/>
      <c r="AE39" s="63"/>
    </row>
    <row r="40" spans="1:31">
      <c r="A40" s="8"/>
      <c r="B40" s="8"/>
      <c r="C40" s="8"/>
      <c r="D40" s="8"/>
      <c r="E40" s="10"/>
      <c r="F40" s="10"/>
      <c r="G40" s="8"/>
      <c r="H40" s="8"/>
      <c r="I40" s="5"/>
      <c r="J40" s="5"/>
      <c r="K40" s="5"/>
      <c r="L40" s="55"/>
      <c r="M40" s="55"/>
      <c r="N40" s="5"/>
      <c r="O40" s="5"/>
      <c r="P40" s="5"/>
      <c r="Q40" s="5"/>
      <c r="R40" s="5"/>
      <c r="S40" s="5"/>
      <c r="T40" s="5"/>
      <c r="U40" s="66"/>
      <c r="V40" s="66"/>
      <c r="W40" s="67"/>
      <c r="X40" s="66"/>
      <c r="Y40" s="66"/>
      <c r="Z40" s="66"/>
      <c r="AA40" s="66"/>
      <c r="AB40" s="66"/>
      <c r="AC40" s="66"/>
      <c r="AD40" s="63"/>
      <c r="AE40" s="63"/>
    </row>
    <row r="41" spans="1:31">
      <c r="A41" s="8"/>
      <c r="B41" s="8"/>
      <c r="C41" s="8"/>
      <c r="D41" s="8"/>
      <c r="E41" s="10"/>
      <c r="F41" s="10"/>
      <c r="G41" s="8"/>
      <c r="H41" s="8"/>
      <c r="I41" s="5"/>
      <c r="J41" s="5"/>
      <c r="K41" s="5"/>
      <c r="L41" s="55"/>
      <c r="M41" s="55"/>
      <c r="N41" s="5"/>
      <c r="O41" s="5"/>
      <c r="P41" s="5"/>
      <c r="Q41" s="5"/>
      <c r="R41" s="5"/>
      <c r="S41" s="5"/>
      <c r="T41" s="5"/>
      <c r="U41" s="66"/>
      <c r="V41" s="66"/>
      <c r="W41" s="67"/>
      <c r="X41" s="66"/>
      <c r="Y41" s="66"/>
      <c r="Z41" s="66"/>
      <c r="AA41" s="66"/>
      <c r="AB41" s="66"/>
      <c r="AC41" s="66"/>
      <c r="AD41" s="63"/>
      <c r="AE41" s="63"/>
    </row>
    <row r="42" spans="1:31">
      <c r="A42" s="8"/>
      <c r="B42" s="8"/>
      <c r="C42" s="8"/>
      <c r="D42" s="8"/>
      <c r="E42" s="10"/>
      <c r="F42" s="10"/>
      <c r="G42" s="8"/>
      <c r="H42" s="8"/>
      <c r="I42" s="5"/>
      <c r="J42" s="5"/>
      <c r="K42" s="5"/>
      <c r="L42" s="55"/>
      <c r="M42" s="55"/>
      <c r="N42" s="5"/>
      <c r="O42" s="5"/>
      <c r="P42" s="5"/>
      <c r="Q42" s="5"/>
      <c r="R42" s="5"/>
      <c r="S42" s="5"/>
      <c r="T42" s="5"/>
      <c r="U42" s="66"/>
      <c r="V42" s="66"/>
      <c r="W42" s="67"/>
      <c r="X42" s="66"/>
      <c r="Y42" s="66"/>
      <c r="Z42" s="66"/>
      <c r="AA42" s="66"/>
      <c r="AB42" s="66"/>
      <c r="AC42" s="66"/>
      <c r="AD42" s="63"/>
      <c r="AE42" s="63"/>
    </row>
    <row r="43" spans="1:31">
      <c r="A43" s="8"/>
      <c r="B43" s="8"/>
      <c r="C43" s="8"/>
      <c r="D43" s="8"/>
      <c r="E43" s="10"/>
      <c r="F43" s="10"/>
      <c r="G43" s="8"/>
      <c r="H43" s="8"/>
      <c r="I43" s="5"/>
      <c r="J43" s="5"/>
      <c r="K43" s="5"/>
      <c r="L43" s="55"/>
      <c r="M43" s="55"/>
      <c r="N43" s="5"/>
      <c r="O43" s="5"/>
      <c r="P43" s="5"/>
      <c r="Q43" s="5"/>
      <c r="R43" s="5"/>
      <c r="S43" s="5"/>
      <c r="T43" s="5"/>
      <c r="U43" s="66"/>
      <c r="V43" s="66"/>
      <c r="W43" s="67"/>
      <c r="X43" s="66"/>
      <c r="Y43" s="66"/>
      <c r="Z43" s="66"/>
      <c r="AA43" s="66"/>
      <c r="AB43" s="66"/>
      <c r="AC43" s="66"/>
      <c r="AD43" s="63"/>
      <c r="AE43" s="63"/>
    </row>
    <row r="44" spans="1:31">
      <c r="A44" s="8"/>
      <c r="B44" s="8"/>
      <c r="C44" s="8"/>
      <c r="D44" s="8"/>
      <c r="E44" s="10"/>
      <c r="F44" s="10"/>
      <c r="G44" s="8"/>
      <c r="H44" s="8"/>
      <c r="I44" s="5"/>
      <c r="J44" s="5"/>
      <c r="K44" s="5"/>
      <c r="L44" s="55"/>
      <c r="M44" s="55"/>
      <c r="N44" s="5"/>
      <c r="O44" s="5"/>
      <c r="P44" s="5"/>
      <c r="Q44" s="5"/>
      <c r="R44" s="5"/>
      <c r="S44" s="5"/>
      <c r="T44" s="5"/>
      <c r="U44" s="66"/>
      <c r="V44" s="66"/>
      <c r="W44" s="67"/>
      <c r="X44" s="66"/>
      <c r="Y44" s="66"/>
      <c r="Z44" s="66"/>
      <c r="AA44" s="66"/>
      <c r="AB44" s="66"/>
      <c r="AC44" s="66"/>
      <c r="AD44" s="63"/>
      <c r="AE44" s="63"/>
    </row>
    <row r="45" spans="1:31">
      <c r="A45" s="8"/>
      <c r="B45" s="8"/>
      <c r="C45" s="8"/>
      <c r="D45" s="8"/>
      <c r="E45" s="10"/>
      <c r="F45" s="10"/>
      <c r="G45" s="8"/>
      <c r="H45" s="8"/>
      <c r="I45" s="5"/>
      <c r="J45" s="5"/>
      <c r="K45" s="5"/>
      <c r="L45" s="55"/>
      <c r="M45" s="55"/>
      <c r="N45" s="5"/>
      <c r="O45" s="5"/>
      <c r="P45" s="5"/>
      <c r="Q45" s="5"/>
      <c r="R45" s="5"/>
      <c r="S45" s="5"/>
      <c r="T45" s="5"/>
      <c r="U45" s="66"/>
      <c r="V45" s="66"/>
      <c r="W45" s="67"/>
      <c r="X45" s="66"/>
      <c r="Y45" s="66"/>
      <c r="Z45" s="66"/>
      <c r="AA45" s="66"/>
      <c r="AB45" s="66"/>
      <c r="AC45" s="66"/>
      <c r="AD45" s="63"/>
      <c r="AE45" s="63"/>
    </row>
    <row r="46" spans="1:31">
      <c r="A46" s="8"/>
      <c r="B46" s="8"/>
      <c r="C46" s="8"/>
      <c r="D46" s="8"/>
      <c r="E46" s="10"/>
      <c r="F46" s="10"/>
      <c r="G46" s="8"/>
      <c r="H46" s="8"/>
      <c r="I46" s="5"/>
      <c r="J46" s="5"/>
      <c r="K46" s="5"/>
      <c r="L46" s="55"/>
      <c r="M46" s="55"/>
      <c r="N46" s="5"/>
      <c r="O46" s="5"/>
      <c r="P46" s="5"/>
      <c r="Q46" s="5"/>
      <c r="R46" s="5"/>
      <c r="S46" s="5"/>
      <c r="T46" s="5"/>
      <c r="U46" s="66"/>
      <c r="V46" s="66"/>
      <c r="W46" s="67"/>
      <c r="X46" s="66"/>
      <c r="Y46" s="66"/>
      <c r="Z46" s="66"/>
      <c r="AA46" s="66"/>
      <c r="AB46" s="66"/>
      <c r="AC46" s="66"/>
      <c r="AD46" s="63"/>
      <c r="AE46" s="63"/>
    </row>
    <row r="47" spans="1:31">
      <c r="A47" s="8"/>
      <c r="B47" s="8"/>
      <c r="C47" s="8"/>
      <c r="D47" s="8"/>
      <c r="E47" s="10"/>
      <c r="F47" s="10"/>
      <c r="G47" s="8"/>
      <c r="H47" s="8"/>
      <c r="I47" s="5"/>
      <c r="J47" s="5"/>
      <c r="K47" s="5"/>
      <c r="L47" s="55"/>
      <c r="M47" s="55"/>
      <c r="N47" s="5"/>
      <c r="O47" s="5"/>
      <c r="P47" s="5"/>
      <c r="Q47" s="5"/>
      <c r="R47" s="5"/>
      <c r="S47" s="5"/>
      <c r="T47" s="5"/>
      <c r="U47" s="66"/>
      <c r="V47" s="66"/>
      <c r="W47" s="67"/>
      <c r="X47" s="66"/>
      <c r="Y47" s="66"/>
      <c r="Z47" s="66"/>
      <c r="AA47" s="66"/>
      <c r="AB47" s="66"/>
      <c r="AC47" s="66"/>
      <c r="AD47" s="63"/>
      <c r="AE47" s="63"/>
    </row>
    <row r="48" spans="1:31">
      <c r="A48" s="8"/>
      <c r="B48" s="8"/>
      <c r="C48" s="8"/>
      <c r="D48" s="8"/>
      <c r="E48" s="10"/>
      <c r="F48" s="10"/>
      <c r="G48" s="8"/>
      <c r="H48" s="8"/>
      <c r="I48" s="5"/>
      <c r="J48" s="5"/>
      <c r="K48" s="5"/>
      <c r="L48" s="55"/>
      <c r="M48" s="55"/>
      <c r="N48" s="5"/>
      <c r="O48" s="5"/>
      <c r="P48" s="5"/>
      <c r="Q48" s="5"/>
      <c r="R48" s="5"/>
      <c r="S48" s="5"/>
      <c r="T48" s="5"/>
      <c r="U48" s="66"/>
      <c r="V48" s="66"/>
      <c r="W48" s="67"/>
      <c r="X48" s="66"/>
      <c r="Y48" s="66"/>
      <c r="Z48" s="66"/>
      <c r="AA48" s="66"/>
      <c r="AB48" s="66"/>
      <c r="AC48" s="66"/>
      <c r="AD48" s="63"/>
      <c r="AE48" s="63"/>
    </row>
    <row r="49" spans="1:31">
      <c r="A49" s="8"/>
      <c r="B49" s="8"/>
      <c r="C49" s="8"/>
      <c r="D49" s="8"/>
      <c r="E49" s="10"/>
      <c r="F49" s="10"/>
      <c r="G49" s="8"/>
      <c r="H49" s="8"/>
      <c r="I49" s="5"/>
      <c r="J49" s="5"/>
      <c r="K49" s="5"/>
      <c r="L49" s="55"/>
      <c r="M49" s="55"/>
      <c r="N49" s="5"/>
      <c r="O49" s="5"/>
      <c r="P49" s="5"/>
      <c r="Q49" s="5"/>
      <c r="R49" s="5"/>
      <c r="S49" s="5"/>
      <c r="T49" s="5"/>
      <c r="U49" s="66"/>
      <c r="V49" s="66"/>
      <c r="W49" s="67"/>
      <c r="X49" s="66"/>
      <c r="Y49" s="66"/>
      <c r="Z49" s="66"/>
      <c r="AA49" s="66"/>
      <c r="AB49" s="66"/>
      <c r="AC49" s="66"/>
      <c r="AD49" s="63"/>
      <c r="AE49" s="63"/>
    </row>
    <row r="50" spans="1:31">
      <c r="A50" s="8"/>
      <c r="B50" s="8"/>
      <c r="C50" s="8"/>
      <c r="D50" s="8"/>
      <c r="E50" s="10"/>
      <c r="F50" s="10"/>
      <c r="G50" s="8"/>
      <c r="H50" s="8"/>
      <c r="I50" s="5"/>
      <c r="J50" s="5"/>
      <c r="K50" s="5"/>
      <c r="L50" s="55"/>
      <c r="M50" s="55"/>
      <c r="N50" s="5"/>
      <c r="O50" s="5"/>
      <c r="P50" s="5"/>
      <c r="Q50" s="5"/>
      <c r="R50" s="5"/>
      <c r="S50" s="5"/>
      <c r="T50" s="5"/>
      <c r="U50" s="66"/>
      <c r="V50" s="66"/>
      <c r="W50" s="67"/>
      <c r="X50" s="66"/>
      <c r="Y50" s="66"/>
      <c r="Z50" s="66"/>
      <c r="AA50" s="66"/>
      <c r="AB50" s="66"/>
      <c r="AC50" s="66"/>
      <c r="AD50" s="63"/>
      <c r="AE50" s="63"/>
    </row>
    <row r="51" spans="1:31">
      <c r="A51" s="8"/>
      <c r="B51" s="8"/>
      <c r="C51" s="8"/>
      <c r="D51" s="8"/>
      <c r="E51" s="10"/>
      <c r="F51" s="10"/>
      <c r="G51" s="8"/>
      <c r="H51" s="8"/>
      <c r="I51" s="5"/>
      <c r="J51" s="5"/>
      <c r="K51" s="5"/>
      <c r="L51" s="55"/>
      <c r="M51" s="55"/>
      <c r="N51" s="5"/>
      <c r="O51" s="5"/>
      <c r="P51" s="5"/>
      <c r="Q51" s="5"/>
      <c r="R51" s="5"/>
      <c r="S51" s="5"/>
      <c r="T51" s="5"/>
      <c r="U51" s="66"/>
      <c r="V51" s="66"/>
      <c r="W51" s="67"/>
      <c r="X51" s="66"/>
      <c r="Y51" s="66"/>
      <c r="Z51" s="66"/>
      <c r="AA51" s="66"/>
      <c r="AB51" s="66"/>
      <c r="AC51" s="66"/>
      <c r="AD51" s="63"/>
      <c r="AE51" s="63"/>
    </row>
    <row r="52" spans="1:31">
      <c r="A52" s="8"/>
      <c r="B52" s="8"/>
      <c r="C52" s="8"/>
      <c r="D52" s="8"/>
      <c r="E52" s="10"/>
      <c r="F52" s="10"/>
      <c r="G52" s="8"/>
      <c r="H52" s="8"/>
      <c r="I52" s="5"/>
      <c r="J52" s="5"/>
      <c r="K52" s="5"/>
      <c r="L52" s="55"/>
      <c r="M52" s="55"/>
      <c r="N52" s="5"/>
      <c r="O52" s="5"/>
      <c r="P52" s="5"/>
      <c r="Q52" s="5"/>
      <c r="R52" s="5"/>
      <c r="S52" s="5"/>
      <c r="T52" s="5"/>
      <c r="U52" s="66"/>
      <c r="V52" s="66"/>
      <c r="W52" s="67"/>
      <c r="X52" s="66"/>
      <c r="Y52" s="66"/>
      <c r="Z52" s="66"/>
      <c r="AA52" s="66"/>
      <c r="AB52" s="66"/>
      <c r="AC52" s="66"/>
      <c r="AD52" s="63"/>
      <c r="AE52" s="63"/>
    </row>
    <row r="53" spans="1:31">
      <c r="A53" s="8"/>
      <c r="B53" s="8"/>
      <c r="C53" s="8"/>
      <c r="D53" s="8"/>
      <c r="E53" s="10"/>
      <c r="F53" s="10"/>
      <c r="G53" s="8"/>
      <c r="H53" s="8"/>
      <c r="I53" s="5"/>
      <c r="J53" s="5"/>
      <c r="K53" s="5"/>
      <c r="L53" s="55"/>
      <c r="M53" s="55"/>
      <c r="N53" s="5"/>
      <c r="O53" s="5"/>
      <c r="P53" s="5"/>
      <c r="Q53" s="5"/>
      <c r="R53" s="5"/>
      <c r="S53" s="5"/>
      <c r="T53" s="5"/>
      <c r="U53" s="66"/>
      <c r="V53" s="66"/>
      <c r="W53" s="67"/>
      <c r="X53" s="66"/>
      <c r="Y53" s="66"/>
      <c r="Z53" s="66"/>
      <c r="AA53" s="66"/>
      <c r="AB53" s="66"/>
      <c r="AC53" s="66"/>
      <c r="AD53" s="63"/>
      <c r="AE53" s="63"/>
    </row>
    <row r="54" spans="1:31">
      <c r="A54" s="8"/>
      <c r="B54" s="8"/>
      <c r="C54" s="8"/>
      <c r="D54" s="8"/>
      <c r="E54" s="10"/>
      <c r="F54" s="10"/>
      <c r="G54" s="8"/>
      <c r="H54" s="8"/>
      <c r="I54" s="5"/>
      <c r="J54" s="5"/>
      <c r="K54" s="5"/>
      <c r="L54" s="55"/>
      <c r="M54" s="55"/>
      <c r="N54" s="5"/>
      <c r="O54" s="5"/>
      <c r="P54" s="5"/>
      <c r="Q54" s="5"/>
      <c r="R54" s="5"/>
      <c r="S54" s="5"/>
      <c r="T54" s="5"/>
      <c r="U54" s="66"/>
      <c r="V54" s="66"/>
      <c r="W54" s="67"/>
      <c r="X54" s="66"/>
      <c r="Y54" s="66"/>
      <c r="Z54" s="66"/>
      <c r="AA54" s="66"/>
      <c r="AB54" s="66"/>
      <c r="AC54" s="66"/>
      <c r="AD54" s="63"/>
      <c r="AE54" s="63"/>
    </row>
    <row r="55" spans="1:31">
      <c r="A55" s="8"/>
      <c r="B55" s="8"/>
      <c r="C55" s="8"/>
      <c r="D55" s="8"/>
      <c r="E55" s="10"/>
      <c r="F55" s="10"/>
      <c r="G55" s="8"/>
      <c r="H55" s="8"/>
      <c r="I55" s="5"/>
      <c r="J55" s="5"/>
      <c r="K55" s="5"/>
      <c r="L55" s="55"/>
      <c r="M55" s="55"/>
      <c r="N55" s="5"/>
      <c r="O55" s="5"/>
      <c r="P55" s="5"/>
      <c r="Q55" s="5"/>
      <c r="R55" s="5"/>
      <c r="S55" s="5"/>
      <c r="T55" s="5"/>
      <c r="U55" s="66"/>
      <c r="V55" s="66"/>
      <c r="W55" s="67"/>
      <c r="X55" s="66"/>
      <c r="Y55" s="66"/>
      <c r="Z55" s="66"/>
      <c r="AA55" s="66"/>
      <c r="AB55" s="66"/>
      <c r="AC55" s="66"/>
      <c r="AD55" s="63"/>
      <c r="AE55" s="63"/>
    </row>
    <row r="56" spans="1:31">
      <c r="A56" s="8"/>
      <c r="B56" s="8"/>
      <c r="C56" s="8"/>
      <c r="D56" s="8"/>
      <c r="E56" s="10"/>
      <c r="F56" s="10"/>
      <c r="G56" s="8"/>
      <c r="H56" s="8"/>
      <c r="I56" s="5"/>
      <c r="J56" s="5"/>
      <c r="K56" s="5"/>
      <c r="L56" s="55"/>
      <c r="M56" s="55"/>
      <c r="N56" s="5"/>
      <c r="O56" s="5"/>
      <c r="P56" s="5"/>
      <c r="Q56" s="5"/>
      <c r="R56" s="5"/>
      <c r="S56" s="5"/>
      <c r="T56" s="5"/>
      <c r="U56" s="66"/>
      <c r="V56" s="66"/>
      <c r="W56" s="67"/>
      <c r="X56" s="66"/>
      <c r="Y56" s="66"/>
      <c r="Z56" s="66"/>
      <c r="AA56" s="66"/>
      <c r="AB56" s="66"/>
      <c r="AC56" s="66"/>
      <c r="AD56" s="63"/>
      <c r="AE56" s="63"/>
    </row>
    <row r="57" spans="1:31">
      <c r="A57" s="8"/>
      <c r="B57" s="8"/>
      <c r="C57" s="8"/>
      <c r="D57" s="8"/>
      <c r="E57" s="10"/>
      <c r="F57" s="10"/>
      <c r="G57" s="8"/>
      <c r="H57" s="8"/>
      <c r="I57" s="5"/>
      <c r="J57" s="5"/>
      <c r="K57" s="5"/>
      <c r="L57" s="55"/>
      <c r="M57" s="55"/>
      <c r="N57" s="5"/>
      <c r="O57" s="5"/>
      <c r="P57" s="5"/>
      <c r="Q57" s="5"/>
      <c r="R57" s="5"/>
      <c r="S57" s="5"/>
      <c r="T57" s="5"/>
      <c r="U57" s="66"/>
      <c r="V57" s="66"/>
      <c r="W57" s="67"/>
      <c r="X57" s="66"/>
      <c r="Y57" s="66"/>
      <c r="Z57" s="66"/>
      <c r="AA57" s="66"/>
      <c r="AB57" s="66"/>
      <c r="AC57" s="66"/>
      <c r="AD57" s="63"/>
      <c r="AE57" s="63"/>
    </row>
    <row r="58" spans="1:31">
      <c r="A58" s="8"/>
      <c r="B58" s="8"/>
      <c r="C58" s="8"/>
      <c r="D58" s="8"/>
      <c r="E58" s="10"/>
      <c r="F58" s="10"/>
      <c r="G58" s="8"/>
      <c r="H58" s="8"/>
      <c r="I58" s="5"/>
      <c r="J58" s="5"/>
      <c r="K58" s="5"/>
      <c r="L58" s="55"/>
      <c r="M58" s="55"/>
      <c r="N58" s="5"/>
      <c r="O58" s="5"/>
      <c r="P58" s="5"/>
      <c r="Q58" s="5"/>
      <c r="R58" s="5"/>
      <c r="S58" s="5"/>
      <c r="T58" s="5"/>
      <c r="U58" s="66"/>
      <c r="V58" s="66"/>
      <c r="W58" s="67"/>
      <c r="X58" s="66"/>
      <c r="Y58" s="66"/>
      <c r="Z58" s="66"/>
      <c r="AA58" s="66"/>
      <c r="AB58" s="66"/>
      <c r="AC58" s="66"/>
      <c r="AD58" s="63"/>
      <c r="AE58" s="63"/>
    </row>
    <row r="59" spans="1:31">
      <c r="A59" s="8"/>
      <c r="B59" s="8"/>
      <c r="C59" s="8"/>
      <c r="D59" s="8"/>
      <c r="E59" s="10"/>
      <c r="F59" s="10"/>
      <c r="G59" s="8"/>
      <c r="H59" s="8"/>
      <c r="I59" s="5"/>
      <c r="J59" s="5"/>
      <c r="K59" s="5"/>
      <c r="L59" s="55"/>
      <c r="M59" s="55"/>
      <c r="N59" s="5"/>
      <c r="O59" s="5"/>
      <c r="P59" s="5"/>
      <c r="Q59" s="5"/>
      <c r="R59" s="5"/>
      <c r="S59" s="5"/>
      <c r="T59" s="5"/>
      <c r="U59" s="66"/>
      <c r="V59" s="66"/>
      <c r="W59" s="67"/>
      <c r="X59" s="66"/>
      <c r="Y59" s="66"/>
      <c r="Z59" s="66"/>
      <c r="AA59" s="66"/>
      <c r="AB59" s="66"/>
      <c r="AC59" s="66"/>
      <c r="AD59" s="63"/>
      <c r="AE59" s="63"/>
    </row>
    <row r="60" spans="1:31">
      <c r="A60" s="8"/>
      <c r="B60" s="8"/>
      <c r="C60" s="8"/>
      <c r="D60" s="8"/>
      <c r="E60" s="10"/>
      <c r="F60" s="10"/>
      <c r="G60" s="8"/>
      <c r="H60" s="8"/>
      <c r="I60" s="5"/>
      <c r="J60" s="5"/>
      <c r="K60" s="5"/>
      <c r="L60" s="55"/>
      <c r="M60" s="55"/>
      <c r="N60" s="5"/>
      <c r="O60" s="5"/>
      <c r="P60" s="5"/>
      <c r="Q60" s="5"/>
      <c r="R60" s="5"/>
      <c r="S60" s="5"/>
      <c r="T60" s="5"/>
      <c r="U60" s="66"/>
      <c r="V60" s="66"/>
      <c r="W60" s="67"/>
      <c r="X60" s="66"/>
      <c r="Y60" s="66"/>
      <c r="Z60" s="66"/>
      <c r="AA60" s="66"/>
      <c r="AB60" s="66"/>
      <c r="AC60" s="66"/>
      <c r="AD60" s="63"/>
      <c r="AE60" s="63"/>
    </row>
    <row r="61" spans="1:31">
      <c r="A61" s="8"/>
      <c r="B61" s="8"/>
      <c r="C61" s="8"/>
      <c r="D61" s="8"/>
      <c r="E61" s="10"/>
      <c r="F61" s="10"/>
      <c r="G61" s="8"/>
      <c r="H61" s="8"/>
      <c r="I61" s="5"/>
      <c r="J61" s="5"/>
      <c r="K61" s="5"/>
      <c r="L61" s="55"/>
      <c r="M61" s="55"/>
      <c r="N61" s="5"/>
      <c r="O61" s="5"/>
      <c r="P61" s="5"/>
      <c r="Q61" s="5"/>
      <c r="R61" s="5"/>
      <c r="S61" s="5"/>
      <c r="T61" s="5"/>
      <c r="U61" s="66"/>
      <c r="V61" s="66"/>
      <c r="W61" s="67"/>
      <c r="X61" s="66"/>
      <c r="Y61" s="66"/>
      <c r="Z61" s="66"/>
      <c r="AA61" s="66"/>
      <c r="AB61" s="66"/>
      <c r="AC61" s="66"/>
      <c r="AD61" s="63"/>
      <c r="AE61" s="63"/>
    </row>
    <row r="62" spans="1:31">
      <c r="A62" s="8"/>
      <c r="B62" s="8"/>
      <c r="C62" s="8"/>
      <c r="D62" s="8"/>
      <c r="E62" s="10"/>
      <c r="F62" s="10"/>
      <c r="G62" s="8"/>
      <c r="H62" s="8"/>
      <c r="I62" s="5"/>
      <c r="J62" s="5"/>
      <c r="K62" s="5"/>
      <c r="L62" s="55"/>
      <c r="M62" s="55"/>
      <c r="N62" s="5"/>
      <c r="O62" s="5"/>
      <c r="P62" s="5"/>
      <c r="Q62" s="5"/>
      <c r="R62" s="5"/>
      <c r="S62" s="5"/>
      <c r="T62" s="5"/>
      <c r="U62" s="66"/>
      <c r="V62" s="66"/>
      <c r="W62" s="67"/>
      <c r="X62" s="66"/>
      <c r="Y62" s="66"/>
      <c r="Z62" s="66"/>
      <c r="AA62" s="66"/>
      <c r="AB62" s="66"/>
      <c r="AC62" s="66"/>
      <c r="AD62" s="63"/>
      <c r="AE62" s="63"/>
    </row>
    <row r="63" spans="1:31">
      <c r="A63" s="8"/>
      <c r="B63" s="8"/>
      <c r="C63" s="8"/>
      <c r="D63" s="8"/>
      <c r="E63" s="10"/>
      <c r="F63" s="10"/>
      <c r="G63" s="8"/>
      <c r="H63" s="8"/>
      <c r="I63" s="5"/>
      <c r="J63" s="5"/>
      <c r="K63" s="5"/>
      <c r="L63" s="55"/>
      <c r="M63" s="55"/>
      <c r="N63" s="5"/>
      <c r="O63" s="5"/>
      <c r="P63" s="5"/>
      <c r="Q63" s="5"/>
      <c r="R63" s="5"/>
      <c r="S63" s="5"/>
      <c r="T63" s="5"/>
      <c r="U63" s="66"/>
      <c r="V63" s="66"/>
      <c r="W63" s="67"/>
      <c r="X63" s="66"/>
      <c r="Y63" s="66"/>
      <c r="Z63" s="66"/>
      <c r="AA63" s="66"/>
      <c r="AB63" s="66"/>
      <c r="AC63" s="66"/>
      <c r="AD63" s="63"/>
      <c r="AE63" s="63"/>
    </row>
  </sheetData>
  <autoFilter ref="A1:AP2" xr:uid="{00000000-0009-0000-0000-000007000000}"/>
  <conditionalFormatting sqref="A64:A1048576 A1">
    <cfRule type="expression" dxfId="15" priority="105" stopIfTrue="1">
      <formula>AND(COUNTIF($A$64:$A$1048576, A1)+COUNTIF($A$1:$A$1, A1)&gt;1,NOT(ISBLANK(A1)))</formula>
    </cfRule>
  </conditionalFormatting>
  <conditionalFormatting sqref="A64:A1048576 A1">
    <cfRule type="expression" dxfId="14" priority="57" stopIfTrue="1">
      <formula>AND(COUNTIF($A$64:$A$1048576, A1)+COUNTIF(#REF!, A1)+COUNTIF($A$1:$A$1, A1)&gt;1,NOT(ISBLANK(A1)))</formula>
    </cfRule>
  </conditionalFormatting>
  <conditionalFormatting sqref="A64:A1048576 A1">
    <cfRule type="expression" dxfId="13" priority="104" stopIfTrue="1">
      <formula>AND(COUNTIF($A$64:$A$1048576, A1)+COUNTIF(#REF!, A1)+COUNTIF(#REF!, A1)+COUNTIF($A$1:$A$1, A1)&gt;1,NOT(ISBLANK(A1)))</formula>
    </cfRule>
  </conditionalFormatting>
  <conditionalFormatting sqref="A1:A2 A11:A1048576">
    <cfRule type="expression" dxfId="12" priority="56" stopIfTrue="1">
      <formula>AND(COUNTIF($A:$A, A1)&gt;1,NOT(ISBLANK(A1)))</formula>
    </cfRule>
  </conditionalFormatting>
  <conditionalFormatting sqref="A2 A11:A63">
    <cfRule type="expression" dxfId="11" priority="121" stopIfTrue="1">
      <formula>AND(COUNTIF($A$2:$A$63, A2)&gt;1,NOT(ISBLANK(A2)))</formula>
    </cfRule>
  </conditionalFormatting>
  <conditionalFormatting sqref="A5:A10">
    <cfRule type="expression" dxfId="7" priority="8" stopIfTrue="1">
      <formula>AND(COUNTIF($A$444:$A$472, A5)&gt;1,NOT(ISBLANK(A5)))</formula>
    </cfRule>
  </conditionalFormatting>
  <conditionalFormatting sqref="A5:A10">
    <cfRule type="expression" dxfId="6" priority="7" stopIfTrue="1">
      <formula>AND(COUNTIF($A$625:$A$1048576, A5)+COUNTIF($A$1:$A$472, A5)&gt;1,NOT(ISBLANK(A5)))</formula>
    </cfRule>
  </conditionalFormatting>
  <conditionalFormatting sqref="A5:A10">
    <cfRule type="expression" dxfId="5" priority="6" stopIfTrue="1">
      <formula>AND(COUNTIF($A:$A, A5)&gt;1,NOT(ISBLANK(A5)))</formula>
    </cfRule>
  </conditionalFormatting>
  <conditionalFormatting sqref="A3">
    <cfRule type="expression" dxfId="4" priority="5" stopIfTrue="1">
      <formula>AND(COUNTIF($A$543:$A$624, A3)&gt;1,NOT(ISBLANK(A3)))</formula>
    </cfRule>
  </conditionalFormatting>
  <conditionalFormatting sqref="A3">
    <cfRule type="expression" dxfId="3" priority="4" stopIfTrue="1">
      <formula>AND(COUNTIF($A:$A, A3)&gt;1,NOT(ISBLANK(A3)))</formula>
    </cfRule>
  </conditionalFormatting>
  <conditionalFormatting sqref="A4">
    <cfRule type="expression" dxfId="2" priority="3" stopIfTrue="1">
      <formula>AND(COUNTIF($A$444:$A$472, A4)&gt;1,NOT(ISBLANK(A4)))</formula>
    </cfRule>
  </conditionalFormatting>
  <conditionalFormatting sqref="A4">
    <cfRule type="expression" dxfId="1" priority="2" stopIfTrue="1">
      <formula>AND(COUNTIF($A$625:$A$1048576, A4)+COUNTIF($A$1:$A$472, A4)&gt;1,NOT(ISBLANK(A4)))</formula>
    </cfRule>
  </conditionalFormatting>
  <conditionalFormatting sqref="A4">
    <cfRule type="expression" dxfId="0" priority="1" stopIfTrue="1">
      <formula>AND(COUNTIF($A:$A, A4)&gt;1,NOT(ISBLANK(A4)))</formula>
    </cfRule>
  </conditionalFormatting>
  <dataValidations count="9">
    <dataValidation type="list" allowBlank="1" showInputMessage="1" showErrorMessage="1" sqref="X1" xr:uid="{00000000-0002-0000-0700-00000B000000}">
      <formula1>"BPF reader   ,Detection ,Software Management ,Static Configuration ,Radio supervision/polling issue ,Carrier Configuration ,Rfsharing -- Switchover ,Teardown ,Performance manage ,AsiHub Specific ,ALD management ,Fault management ,Testability --RF Sniffing"</formula1>
    </dataValidation>
    <dataValidation allowBlank="1" showInputMessage="1" showErrorMessage="1" sqref="AJ1:AL1 AJ2:AK1048576" xr:uid="{00000000-0002-0000-0700-00000E000000}"/>
    <dataValidation type="list" allowBlank="1" showInputMessage="1" showErrorMessage="1" sqref="N9:O63 N2:O7" xr:uid="{00000000-0002-0000-0700-000000000000}">
      <formula1>INDIRECT(M2)</formula1>
    </dataValidation>
    <dataValidation type="list" allowBlank="1" showInputMessage="1" showErrorMessage="1" sqref="M10:M63 M2 M4:M7" xr:uid="{00000000-0002-0000-0700-000001000000}">
      <formula1>Injection_Phase</formula1>
    </dataValidation>
    <dataValidation type="list" allowBlank="1" showInputMessage="1" showErrorMessage="1" sqref="L10:L63 I10:I63 L2:L3 L6:L7 I2:I3" xr:uid="{00000000-0002-0000-0700-000002000000}">
      <formula1>Injection_Type</formula1>
    </dataValidation>
    <dataValidation type="list" allowBlank="1" showInputMessage="1" showErrorMessage="1" sqref="Q2 Q10:Q63 Q6:Q7" xr:uid="{00000000-0002-0000-0700-000003000000}">
      <formula1>Should_Have_Been_Found_In_Earliest_Phase</formula1>
    </dataValidation>
    <dataValidation type="list" allowBlank="1" showInputMessage="1" showErrorMessage="1" sqref="K2 K11:K63 K6:K7" xr:uid="{00000000-0002-0000-0700-000004000000}">
      <formula1>Found_by</formula1>
    </dataValidation>
    <dataValidation type="list" allowBlank="1" showInputMessage="1" showErrorMessage="1" sqref="V10" xr:uid="{B742A0D4-84D5-487D-85FE-9D8BCDE1C2A0}">
      <formula1>YESNO</formula1>
    </dataValidation>
    <dataValidation type="list" allowBlank="1" showInputMessage="1" showErrorMessage="1" sqref="U10" xr:uid="{9064FE85-8B08-4404-9E70-F9AB7E409924}">
      <formula1>Test_case_added_or_not</formula1>
    </dataValidation>
  </dataValidations>
  <hyperlinks>
    <hyperlink ref="V1" r:id="rId1" xr:uid="{00000000-0004-0000-0700-000000000000}"/>
    <hyperlink ref="W2" r:id="rId2" xr:uid="{00000000-0004-0000-0700-000054010000}"/>
    <hyperlink ref="W3" r:id="rId3" xr:uid="{8C731C96-638B-4DFD-89B3-1DB9EE80D045}"/>
  </hyperlinks>
  <pageMargins left="0.70000000000000007" right="0.70000000000000007" top="0.75" bottom="0.75" header="0.30000000000000004" footer="0.30000000000000004"/>
  <pageSetup paperSize="0" fitToWidth="0" fitToHeight="0" orientation="portrait"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F000000}">
          <x14:formula1>
            <xm:f>#REF!</xm:f>
          </x14:formula1>
          <xm:sqref>AL2 AL11:AL64</xm:sqref>
        </x14:dataValidation>
      </x14:dataValidations>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Template</vt:lpstr>
      <vt:lpstr>Sheet1</vt:lpstr>
      <vt:lpstr>IP_Service</vt:lpstr>
      <vt:lpstr>Sheet4</vt:lpstr>
      <vt:lpstr>Sheet2</vt:lpstr>
      <vt:lpstr>RUMAG2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Luke Wu</cp:lastModifiedBy>
  <dcterms:created xsi:type="dcterms:W3CDTF">2015-06-05T18:17:20Z</dcterms:created>
  <dcterms:modified xsi:type="dcterms:W3CDTF">2020-08-30T12:34:00Z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0x010100CE50E52E7543470BBDD3827FE50C59CB009FEED4B162420047A6AB0D0261D27C94</vt:lpwstr>
  </property>
  <property fmtid="{D5CDD505-2E9C-101B-9397-08002B2CF9AE}" pid="3" name="_dlc_DocIdItemGuid">
    <vt:lpwstr>05b2b1aa-f8ac-46fb-bfd3-0e22355cb27c</vt:lpwstr>
  </property>
  <property fmtid="{D5CDD505-2E9C-101B-9397-08002B2CF9AE}" pid="4" name="xd_ProgID">
    <vt:lpwstr/>
  </property>
  <property fmtid="{D5CDD505-2E9C-101B-9397-08002B2CF9AE}" pid="5" name="DocumentSetDescription">
    <vt:lpwstr/>
  </property>
  <property fmtid="{D5CDD505-2E9C-101B-9397-08002B2CF9AE}" pid="6" name="ComplianceAssetId">
    <vt:lpwstr/>
  </property>
  <property fmtid="{D5CDD505-2E9C-101B-9397-08002B2CF9AE}" pid="7" name="TemplateUrl">
    <vt:lpwstr/>
  </property>
  <property fmtid="{D5CDD505-2E9C-101B-9397-08002B2CF9AE}" pid="8" name="xd_Signature">
    <vt:bool>false</vt:bool>
  </property>
  <property fmtid="{D5CDD505-2E9C-101B-9397-08002B2CF9AE}" pid="9" name="SharedWithUsers">
    <vt:lpwstr>597;#Szweda, Miroslaw (Nokia - PL/Wroclaw);#598;#Gruszka, Maciej (Nokia - PL/Wroclaw);#599;#Perkowski, Daniel (Nokia - PL/Wroclaw);#600;#Ranganathan, Subramanyam (EXT - US/Dallas);#601;#Fischer, Piotr (Nokia - PL/Wroclaw);#602;#Oregan, Pat (Nokia - US/Nap</vt:lpwstr>
  </property>
  <property fmtid="{D5CDD505-2E9C-101B-9397-08002B2CF9AE}" pid="10" name="Workbook id">
    <vt:lpwstr>5a149117-1186-4d40-a9cc-1253906fb5e5</vt:lpwstr>
  </property>
  <property fmtid="{D5CDD505-2E9C-101B-9397-08002B2CF9AE}" pid="11" name="Workbook type">
    <vt:lpwstr>Custom</vt:lpwstr>
  </property>
  <property fmtid="{D5CDD505-2E9C-101B-9397-08002B2CF9AE}" pid="12" name="Workbook version">
    <vt:lpwstr>Custom</vt:lpwstr>
  </property>
</Properties>
</file>