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name="Hướng dẫn" sheetId="1" state="visible" r:id="rId1"/>
    <sheet name="Phân công module" sheetId="2" state="visible" r:id="rId2"/>
    <sheet name="Task chi tiết" sheetId="3" state="visible" r:id="rId3"/>
    <sheet name="Lộ trình Sprint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</font>
    <font>
      <name val="Arial"/>
      <sz val="10"/>
    </font>
    <font>
      <name val="Arial"/>
      <b val="1"/>
      <color rgb="FF1F3864"/>
      <sz val="14"/>
    </font>
    <font>
      <name val="Arial"/>
      <sz val="11"/>
    </font>
    <font>
      <name val="Arial"/>
      <b val="1"/>
      <color rgb="FF1F3864"/>
      <sz val="12"/>
    </font>
    <font>
      <name val="Arial"/>
      <b val="1"/>
      <color indexed="65"/>
      <sz val="11"/>
    </font>
    <font>
      <name val="Arial"/>
      <b val="1"/>
      <sz val="11"/>
    </font>
    <font>
      <name val="Arial"/>
      <i val="1"/>
      <sz val="10"/>
    </font>
  </fonts>
  <fills count="9">
    <fill>
      <patternFill/>
    </fill>
    <fill>
      <patternFill patternType="gray125"/>
    </fill>
    <fill>
      <patternFill patternType="solid">
        <fgColor rgb="FF1F3864"/>
        <bgColor indexed="63"/>
      </patternFill>
    </fill>
    <fill>
      <patternFill patternType="solid">
        <fgColor rgb="FFDDEBF7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DEDED"/>
        <bgColor rgb="FFE2EFDA"/>
      </patternFill>
    </fill>
    <fill>
      <patternFill patternType="solid">
        <fgColor indexed="5"/>
        <bgColor indexed="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/>
    <xf numFmtId="43" fontId="1" fillId="0" borderId="0"/>
    <xf numFmtId="41" fontId="1" fillId="0" borderId="0"/>
    <xf numFmtId="44" fontId="1" fillId="0" borderId="0"/>
    <xf numFmtId="42" fontId="1" fillId="0" borderId="0"/>
    <xf numFmtId="9" fontId="1" fillId="0" borderId="0"/>
  </cellStyleXfs>
  <cellXfs count="21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6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3" fillId="8" borderId="1" applyAlignment="1" pivotButton="0" quotePrefix="0" xfId="0">
      <alignment horizontal="center" vertical="center"/>
    </xf>
    <xf numFmtId="0" fontId="3" fillId="8" borderId="1" pivotButton="0" quotePrefix="0" xfId="0"/>
    <xf numFmtId="0" fontId="3" fillId="0" borderId="1" applyAlignment="1" pivotButton="0" quotePrefix="0" xfId="0">
      <alignment wrapText="1"/>
    </xf>
    <xf numFmtId="0" fontId="3" fillId="8" borderId="1" applyAlignment="1" pivotButton="0" quotePrefix="0" xfId="0">
      <alignment vertical="top" wrapText="1"/>
    </xf>
    <xf numFmtId="0" fontId="6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filterMode="0">
    <outlinePr applyStyles="0" summaryBelow="1" summaryRight="1" showOutlineSymbols="1"/>
    <pageSetUpPr autoPageBreaks="1" fitToPage="0"/>
  </sheetPr>
  <dimension ref="A1:B20"/>
  <sheetViews>
    <sheetView showFormulas="0" showGridLines="1" showRowColHeaders="1" showZeros="1" rightToLeft="0" view="normal" zoomScale="100" workbookViewId="0">
      <selection activeCell="A1" activeCellId="0" sqref="A1"/>
    </sheetView>
  </sheetViews>
  <sheetFormatPr baseColWidth="8" defaultColWidth="8.6796875" defaultRowHeight="14.25"/>
  <cols>
    <col width="30" customWidth="1" min="1" max="1"/>
    <col width="95" customWidth="1" min="2" max="2"/>
  </cols>
  <sheetData>
    <row r="1" ht="16.5" customHeight="1">
      <c r="A1" s="1" t="inlineStr">
        <is>
          <t>Đồ án: Hệ thống hỗ trợ tự học tiếng Anh (Microservices NestJS)</t>
        </is>
      </c>
      <c r="B1" s="2" t="n"/>
    </row>
    <row r="2" ht="15" customHeight="1">
      <c r="A2" s="3" t="n"/>
      <c r="B2" s="2" t="n"/>
    </row>
    <row r="3" ht="15" customHeight="1">
      <c r="A3" s="4" t="inlineStr">
        <is>
          <t>Cách dùng file này</t>
        </is>
      </c>
      <c r="B3" s="2" t="n"/>
    </row>
    <row r="4" ht="28.5" customHeight="1">
      <c r="A4" s="3" t="inlineStr">
        <is>
          <t>Sheet 'Task chi tiết'</t>
        </is>
      </c>
      <c r="B4" s="2" t="inlineStr">
        <is>
          <t>Danh sách công việc. Chỉ sửa 2 cột tô vàng: 'Trạng thái' và 'Ghi chú'. Các cột khác chốt theo phân công.</t>
        </is>
      </c>
    </row>
    <row r="5" ht="15" customHeight="1">
      <c r="A5" s="3" t="inlineStr">
        <is>
          <t>Sheet 'Tải công việc'</t>
        </is>
      </c>
      <c r="B5" s="2" t="inlineStr">
        <is>
          <t>Tự động tính lại từ 'Task chi tiết' bằng công thức. KHÔNG gõ tay số liệu vào sheet này.</t>
        </is>
      </c>
    </row>
    <row r="6" ht="15" customHeight="1">
      <c r="A6" s="3" t="inlineStr">
        <is>
          <t>Sheet 'Phân công module'</t>
        </is>
      </c>
      <c r="B6" s="2" t="inlineStr">
        <is>
          <t>Bảng sở hữu module. Mỗi service chỉ có 1 owner duy nhất (code + DB + Swagger + unit test).</t>
        </is>
      </c>
    </row>
    <row r="7" ht="15" customHeight="1">
      <c r="A7" s="3" t="inlineStr">
        <is>
          <t>Sheet 'Lộ trình Sprint'</t>
        </is>
      </c>
      <c r="B7" s="2" t="inlineStr">
        <is>
          <t>4 sprint x 2 tuần. Điền ngày bắt đầu thật vào cột tô vàng.</t>
        </is>
      </c>
    </row>
    <row r="8" ht="15" customHeight="1">
      <c r="A8" s="3" t="n"/>
      <c r="B8" s="2" t="n"/>
    </row>
    <row r="9" ht="15" customHeight="1">
      <c r="A9" s="4" t="inlineStr">
        <is>
          <t>Quy ước</t>
        </is>
      </c>
      <c r="B9" s="2" t="n"/>
    </row>
    <row r="10" ht="15" customHeight="1">
      <c r="A10" s="3" t="inlineStr">
        <is>
          <t>Đơn vị ước lượng</t>
        </is>
      </c>
      <c r="B10" s="2" t="inlineStr">
        <is>
          <t>Ngày công (person-day), 1 ngày ≈ 6 giờ làm việc thực.</t>
        </is>
      </c>
    </row>
    <row r="11" ht="15" customHeight="1">
      <c r="A11" s="3" t="inlineStr">
        <is>
          <t>Trạng thái hợp lệ</t>
        </is>
      </c>
      <c r="B11" s="2" t="inlineStr">
        <is>
          <t>Chưa bắt đầu / Đang làm / Chờ review / Xong / Tạm hoãn</t>
        </is>
      </c>
    </row>
    <row r="12" ht="15" customHeight="1">
      <c r="A12" s="3" t="inlineStr">
        <is>
          <t>Ưu tiên</t>
        </is>
      </c>
      <c r="B12" s="2" t="inlineStr">
        <is>
          <t>Cao = chặn người khác nếu trễ; Trung bình = trong luồng chính; Thấp = làm nếu còn thời gian.</t>
        </is>
      </c>
    </row>
    <row r="13" ht="15" customHeight="1">
      <c r="A13" s="3" t="inlineStr">
        <is>
          <t>Số liệu ước lượng</t>
        </is>
      </c>
      <c r="B13" s="2" t="inlineStr">
        <is>
          <t>Do nhóm tự ước lượng khi lập kế hoạch, chưa phải số đo thực tế - cập nhật lại sau mỗi sprint.</t>
        </is>
      </c>
    </row>
    <row r="14" ht="15" customHeight="1">
      <c r="A14" s="3" t="n"/>
      <c r="B14" s="2" t="n"/>
    </row>
    <row r="15" ht="15" customHeight="1">
      <c r="A15" s="4" t="inlineStr">
        <is>
          <t>Thành viên</t>
        </is>
      </c>
      <c r="B15" s="2" t="n"/>
    </row>
    <row r="16" ht="15" customHeight="1">
      <c r="A16" s="3" t="inlineStr">
        <is>
          <t>Đức</t>
        </is>
      </c>
      <c r="B16" s="2" t="inlineStr">
        <is>
          <t>AI / Hệ thống - Hạ tầng, DevOps, API Gateway</t>
        </is>
      </c>
    </row>
    <row r="17" ht="15" customHeight="1">
      <c r="A17" s="3" t="inlineStr">
        <is>
          <t>Đạt</t>
        </is>
      </c>
      <c r="B17" s="2" t="inlineStr">
        <is>
          <t>AI / Hệ thống -  Module gợi ý bài học, Notification Service</t>
        </is>
      </c>
    </row>
    <row r="18" ht="15" customHeight="1">
      <c r="A18" s="3" t="inlineStr">
        <is>
          <t>Long</t>
        </is>
      </c>
      <c r="B18" s="2" t="inlineStr">
        <is>
          <t>Fullstack - Account Service + Payment Service + FE luồng auth/thanh toán</t>
        </is>
      </c>
    </row>
    <row r="19" ht="15" customHeight="1">
      <c r="A19" s="3" t="inlineStr">
        <is>
          <t>Hà</t>
        </is>
      </c>
      <c r="B19" s="2" t="inlineStr">
        <is>
          <t>Fullstack - Content Service + Learning Service + FE trang học</t>
        </is>
      </c>
    </row>
    <row r="20" ht="15" customHeight="1">
      <c r="A20" s="3" t="inlineStr">
        <is>
          <t>Ninthanon</t>
        </is>
      </c>
      <c r="B20" s="2" t="inlineStr">
        <is>
          <t>CRUD đơn giản, trang quản trị, seed data, test, tài liệu (có Long/Hà review PR)</t>
        </is>
      </c>
    </row>
  </sheetData>
  <printOptions horizontalCentered="0" verticalCentered="0" headings="0" gridLines="0"/>
  <pageMargins left="0.75" right="0.75" top="1" bottom="1" header="0.5118110236220469" footer="0.5118110236220469"/>
  <pageSetup orientation="portrait" paperSize="9" scale="100" fitToHeight="1" fitToWidth="1" useFirstPageNumber="0" pageOrder="downThenOver" usePrinterDefaults="1" blackAndWhite="0" draft="0" errors="displayed" horizontalDpi="300" verticalDpi="300" copies="1"/>
</worksheet>
</file>

<file path=xl/worksheets/sheet2.xml><?xml version="1.0" encoding="utf-8"?>
<worksheet xmlns="http://schemas.openxmlformats.org/spreadsheetml/2006/main">
  <sheetPr filterMode="0">
    <outlinePr applyStyles="0" summaryBelow="1" summaryRight="1" showOutlineSymbols="1"/>
    <pageSetUpPr autoPageBreaks="1" fitToPage="0"/>
  </sheetPr>
  <dimension ref="A1:F14"/>
  <sheetViews>
    <sheetView showFormulas="0" showGridLines="1" showRowColHeaders="1" showZeros="1" rightToLeft="0" view="normal" zoomScale="100" workbookViewId="0">
      <selection activeCell="A1" activeCellId="0" sqref="A1"/>
    </sheetView>
  </sheetViews>
  <sheetFormatPr baseColWidth="8" defaultColWidth="8.6796875" defaultRowHeight="15"/>
  <cols>
    <col width="8" customWidth="1" min="1" max="1"/>
    <col width="34" customWidth="1" min="2" max="2"/>
    <col width="18" customWidth="1" min="3" max="3"/>
    <col width="62" customWidth="1" min="4" max="4"/>
    <col width="26" customWidth="1" min="5" max="5"/>
    <col width="12" customWidth="1" min="6" max="6"/>
  </cols>
  <sheetData>
    <row r="1" ht="17.35" customHeight="1">
      <c r="A1" s="1" t="inlineStr">
        <is>
          <t>Bảng sở hữu module (bounded context)</t>
        </is>
      </c>
    </row>
    <row r="3" ht="15" customHeight="1">
      <c r="A3" s="5" t="inlineStr">
        <is>
          <t>Mã</t>
        </is>
      </c>
      <c r="B3" s="5" t="inlineStr">
        <is>
          <t>Module</t>
        </is>
      </c>
      <c r="C3" s="5" t="inlineStr">
        <is>
          <t>Người phụ trách</t>
        </is>
      </c>
      <c r="D3" s="5" t="inlineStr">
        <is>
          <t>Phạm vi chính</t>
        </is>
      </c>
      <c r="E3" s="5" t="inlineStr">
        <is>
          <t>Data store</t>
        </is>
      </c>
      <c r="F3" s="5" t="inlineStr">
        <is>
          <t>Ngày công</t>
        </is>
      </c>
    </row>
    <row r="4" ht="26.85" customHeight="1">
      <c r="A4" s="6" t="inlineStr">
        <is>
          <t>M0</t>
        </is>
      </c>
      <c r="B4" s="6" t="inlineStr">
        <is>
          <t>Hạ tầng &amp; DevOps</t>
        </is>
      </c>
      <c r="C4" s="7" t="inlineStr">
        <is>
          <t>Đức</t>
        </is>
      </c>
      <c r="D4" s="6" t="inlineStr">
        <is>
          <t>Monorepo NestJS, thư viện common, Docker Compose, RabbitMQ, Nginx, CI/CD GitHub Actions</t>
        </is>
      </c>
      <c r="E4" s="6" t="inlineStr">
        <is>
          <t>-</t>
        </is>
      </c>
      <c r="F4" s="8">
        <f>SUMIF('Task chi tiết'!$B:$B,$A4,'Task chi tiết'!$G:$G)</f>
        <v/>
      </c>
    </row>
    <row r="5" ht="26.85" customHeight="1">
      <c r="A5" s="6" t="inlineStr">
        <is>
          <t>M1</t>
        </is>
      </c>
      <c r="B5" s="6" t="inlineStr">
        <is>
          <t>API Gateway</t>
        </is>
      </c>
      <c r="C5" s="7" t="inlineStr">
        <is>
          <t>Đức</t>
        </is>
      </c>
      <c r="D5" s="6" t="inlineStr">
        <is>
          <t>Routing, verify JWT, rate limiting, Helmet/CSP, API tổng hợp thống kê cho Admin</t>
        </is>
      </c>
      <c r="E5" s="6" t="inlineStr">
        <is>
          <t>stateless</t>
        </is>
      </c>
      <c r="F5" s="8">
        <f>SUMIF('Task chi tiết'!$B:$B,$A5,'Task chi tiết'!$G:$G)</f>
        <v/>
      </c>
    </row>
    <row r="6" ht="26.85" customHeight="1">
      <c r="A6" s="6" t="inlineStr">
        <is>
          <t>M2</t>
        </is>
      </c>
      <c r="B6" s="6" t="inlineStr">
        <is>
          <t>Notification Service + Gợi ý bài học</t>
        </is>
      </c>
      <c r="C6" s="9" t="inlineStr">
        <is>
          <t>Đạt</t>
        </is>
      </c>
      <c r="D6" s="6" t="inlineStr">
        <is>
          <t>Cron nhắc học 20:00, email + in-app, consumer RabbitMQ, API /lessons/recommended</t>
        </is>
      </c>
      <c r="E6" s="6" t="inlineStr">
        <is>
          <t>PostgreSQL notification_db</t>
        </is>
      </c>
      <c r="F6" s="8">
        <f>SUMIF('Task chi tiết'!$B:$B,$A6,'Task chi tiết'!$G:$G)</f>
        <v/>
      </c>
    </row>
    <row r="7" ht="26.85" customHeight="1">
      <c r="A7" s="6" t="inlineStr">
        <is>
          <t>M3</t>
        </is>
      </c>
      <c r="B7" s="6" t="inlineStr">
        <is>
          <t>Account Service</t>
        </is>
      </c>
      <c r="C7" s="10" t="inlineStr">
        <is>
          <t>Long</t>
        </is>
      </c>
      <c r="D7" s="6" t="inlineStr">
        <is>
          <t>Đăng ký/đăng nhập, RBAC, quản lý học viên &amp; Editor, vòng đời VIP, tìm kiếm</t>
        </is>
      </c>
      <c r="E7" s="6" t="inlineStr">
        <is>
          <t>PostgreSQL account_db</t>
        </is>
      </c>
      <c r="F7" s="8">
        <f>SUMIF('Task chi tiết'!$B:$B,$A7,'Task chi tiết'!$G:$G)</f>
        <v/>
      </c>
    </row>
    <row r="8" ht="15" customHeight="1">
      <c r="A8" s="6" t="inlineStr">
        <is>
          <t>M4</t>
        </is>
      </c>
      <c r="B8" s="6" t="inlineStr">
        <is>
          <t>Payment Service</t>
        </is>
      </c>
      <c r="C8" s="10" t="inlineStr">
        <is>
          <t>Long</t>
        </is>
      </c>
      <c r="D8" s="6" t="inlineStr">
        <is>
          <t>Checkout VNPay/Momo, webhook, Outbox pattern + relay worker</t>
        </is>
      </c>
      <c r="E8" s="6" t="inlineStr">
        <is>
          <t>PostgreSQL payment_db</t>
        </is>
      </c>
      <c r="F8" s="8">
        <f>SUMIF('Task chi tiết'!$B:$B,$A8,'Task chi tiết'!$G:$G)</f>
        <v/>
      </c>
    </row>
    <row r="9" ht="26.85" customHeight="1">
      <c r="A9" s="6" t="inlineStr">
        <is>
          <t>M5</t>
        </is>
      </c>
      <c r="B9" s="6" t="inlineStr">
        <is>
          <t>Content Service</t>
        </is>
      </c>
      <c r="C9" s="11" t="inlineStr">
        <is>
          <t>Hà</t>
        </is>
      </c>
      <c r="D9" s="6" t="inlineStr">
        <is>
          <t>CRUD danh mục &amp; bài học, level, media S3/CDN, search, kiểm duyệt DRAFT/PENDING/PUBLISHED</t>
        </is>
      </c>
      <c r="E9" s="6" t="inlineStr">
        <is>
          <t>PostgreSQL content_db</t>
        </is>
      </c>
      <c r="F9" s="8">
        <f>SUMIF('Task chi tiết'!$B:$B,$A9,'Task chi tiết'!$G:$G)</f>
        <v/>
      </c>
    </row>
    <row r="10" ht="15" customHeight="1">
      <c r="A10" s="6" t="inlineStr">
        <is>
          <t>M6</t>
        </is>
      </c>
      <c r="B10" s="6" t="inlineStr">
        <is>
          <t>Learning Service</t>
        </is>
      </c>
      <c r="C10" s="11" t="inlineStr">
        <is>
          <t>Hà</t>
        </is>
      </c>
      <c r="D10" s="6" t="inlineStr">
        <is>
          <t>Quiz + tự chấm điểm, lịch sử làm bài, API last-activity</t>
        </is>
      </c>
      <c r="E10" s="6" t="inlineStr">
        <is>
          <t>PostgreSQL learning_db</t>
        </is>
      </c>
      <c r="F10" s="8">
        <f>SUMIF('Task chi tiết'!$B:$B,$A10,'Task chi tiết'!$G:$G)</f>
        <v/>
      </c>
    </row>
    <row r="11" ht="26.85" customHeight="1">
      <c r="A11" s="6" t="inlineStr">
        <is>
          <t>M7</t>
        </is>
      </c>
      <c r="B11" s="6" t="inlineStr">
        <is>
          <t>Trang quản trị + QA + Tài liệu</t>
        </is>
      </c>
      <c r="C11" s="12" t="inlineStr">
        <is>
          <t>Ninthanon</t>
        </is>
      </c>
      <c r="D11" s="6" t="inlineStr">
        <is>
          <t>Comment/favorite/history, UI kit, màn CRUD Admin/Editor, seed data, Newman, báo cáo</t>
        </is>
      </c>
      <c r="E11" s="6" t="inlineStr">
        <is>
          <t>dùng chung</t>
        </is>
      </c>
      <c r="F11" s="8">
        <f>SUMIF('Task chi tiết'!$B:$B,$A11,'Task chi tiết'!$G:$G)</f>
        <v/>
      </c>
    </row>
    <row r="12" ht="15" customHeight="1">
      <c r="E12" s="13" t="inlineStr">
        <is>
          <t>Tổng</t>
        </is>
      </c>
      <c r="F12" s="14">
        <f>SUM(F4:F11)</f>
        <v/>
      </c>
    </row>
    <row r="14" ht="15" customHeight="1">
      <c r="A14" s="15" t="inlineStr">
        <is>
          <t>Nguyên tắc: mỗi service 1 owner duy nhất, không JOIN cross-service, chốt OpenAPI + event schema ở Sprint 0 rồi mới chạy song song.</t>
        </is>
      </c>
    </row>
  </sheetData>
  <printOptions horizontalCentered="0" verticalCentered="0" headings="0" gridLines="0"/>
  <pageMargins left="0.75" right="0.75" top="1" bottom="1" header="0.5118110236220469" footer="0.5118110236220469"/>
  <pageSetup orientation="portrait" paperSize="9" scale="100" fitToHeight="1" fitToWidth="1" useFirstPageNumber="0" pageOrder="downThenOver" usePrinterDefaults="1" blackAndWhite="0" draft="0" errors="displayed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sách task chi tiết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ID</t>
        </is>
      </c>
      <c r="B3" t="inlineStr">
        <is>
          <t>Module</t>
        </is>
      </c>
      <c r="C3" t="inlineStr">
        <is>
          <t>Thành phần</t>
        </is>
      </c>
      <c r="D3" t="inlineStr">
        <is>
          <t>Task</t>
        </is>
      </c>
      <c r="E3" t="inlineStr">
        <is>
          <t>Người phụ trách</t>
        </is>
      </c>
      <c r="F3" t="inlineStr">
        <is>
          <t>Sprint</t>
        </is>
      </c>
      <c r="G3" t="inlineStr">
        <is>
          <t>Ước lượng (ngày)</t>
        </is>
      </c>
      <c r="H3" t="inlineStr">
        <is>
          <t>Ưu tiên</t>
        </is>
      </c>
      <c r="I3" t="inlineStr">
        <is>
          <t>Phụ thuộc</t>
        </is>
      </c>
      <c r="J3" t="inlineStr">
        <is>
          <t>Trạng thái</t>
        </is>
      </c>
      <c r="K3" t="inlineStr">
        <is>
          <t>Ghi chú</t>
        </is>
      </c>
    </row>
    <row r="4">
      <c r="A4" t="inlineStr">
        <is>
          <t>T01</t>
        </is>
      </c>
      <c r="B4" t="inlineStr">
        <is>
          <t>M0</t>
        </is>
      </c>
      <c r="C4" t="inlineStr">
        <is>
          <t>Monorepo</t>
        </is>
      </c>
      <c r="D4" t="inlineStr">
        <is>
          <t>Khởi tạo monorepo NestJS (5 service + gateway), chuẩn ESLint/Prettier/tsconfig</t>
        </is>
      </c>
      <c r="E4" t="inlineStr">
        <is>
          <t>Đức</t>
        </is>
      </c>
      <c r="F4" t="inlineStr">
        <is>
          <t>Sprint 0</t>
        </is>
      </c>
      <c r="G4" t="n">
        <v>1</v>
      </c>
      <c r="H4" t="inlineStr">
        <is>
          <t>Cao</t>
        </is>
      </c>
      <c r="I4" t="inlineStr">
        <is>
          <t>-</t>
        </is>
      </c>
      <c r="J4" t="inlineStr">
        <is>
          <t>Chưa bắt đầu</t>
        </is>
      </c>
      <c r="K4" t="inlineStr"/>
    </row>
    <row r="5">
      <c r="A5" t="inlineStr">
        <is>
          <t>T02</t>
        </is>
      </c>
      <c r="B5" t="inlineStr">
        <is>
          <t>M0</t>
        </is>
      </c>
      <c r="C5" t="inlineStr">
        <is>
          <t>Thư viện common</t>
        </is>
      </c>
      <c r="D5" t="inlineStr">
        <is>
          <t>Package dùng chung: DTO, error filter, JWT guard, RBAC decorator, logger</t>
        </is>
      </c>
      <c r="E5" t="inlineStr">
        <is>
          <t>Đức</t>
        </is>
      </c>
      <c r="F5" t="inlineStr">
        <is>
          <t>Sprint 0</t>
        </is>
      </c>
      <c r="G5" t="n">
        <v>2</v>
      </c>
      <c r="H5" t="inlineStr">
        <is>
          <t>Cao</t>
        </is>
      </c>
      <c r="I5" t="inlineStr">
        <is>
          <t>T01</t>
        </is>
      </c>
      <c r="J5" t="inlineStr">
        <is>
          <t>Chưa bắt đầu</t>
        </is>
      </c>
      <c r="K5" t="inlineStr"/>
    </row>
    <row r="6">
      <c r="A6" t="inlineStr">
        <is>
          <t>T03</t>
        </is>
      </c>
      <c r="B6" t="inlineStr">
        <is>
          <t>M0</t>
        </is>
      </c>
      <c r="C6" t="inlineStr">
        <is>
          <t>Docker</t>
        </is>
      </c>
      <c r="D6" t="inlineStr">
        <is>
          <t>docker-compose: 5 PostgreSQL riêng, RabbitMQ, Nginx reverse proxy, file .env mẫu</t>
        </is>
      </c>
      <c r="E6" t="inlineStr">
        <is>
          <t>Đức</t>
        </is>
      </c>
      <c r="F6" t="inlineStr">
        <is>
          <t>Sprint 0</t>
        </is>
      </c>
      <c r="G6" t="n">
        <v>2</v>
      </c>
      <c r="H6" t="inlineStr">
        <is>
          <t>Cao</t>
        </is>
      </c>
      <c r="I6" t="inlineStr">
        <is>
          <t>T01</t>
        </is>
      </c>
      <c r="J6" t="inlineStr">
        <is>
          <t>Chưa bắt đầu</t>
        </is>
      </c>
      <c r="K6" t="inlineStr"/>
    </row>
    <row r="7">
      <c r="A7" t="inlineStr">
        <is>
          <t>T04</t>
        </is>
      </c>
      <c r="B7" t="inlineStr">
        <is>
          <t>M0</t>
        </is>
      </c>
      <c r="C7" t="inlineStr">
        <is>
          <t>Event contract</t>
        </is>
      </c>
      <c r="D7" t="inlineStr">
        <is>
          <t>Định nghĩa exchange, routing key, payload, versioning cho payment.succeeded / account.locked / vip.expired</t>
        </is>
      </c>
      <c r="E7" t="inlineStr">
        <is>
          <t>Đức</t>
        </is>
      </c>
      <c r="F7" t="inlineStr">
        <is>
          <t>Sprint 0</t>
        </is>
      </c>
      <c r="G7" t="n">
        <v>1</v>
      </c>
      <c r="H7" t="inlineStr">
        <is>
          <t>Cao</t>
        </is>
      </c>
      <c r="I7" t="inlineStr">
        <is>
          <t>-</t>
        </is>
      </c>
      <c r="J7" t="inlineStr">
        <is>
          <t>Chưa bắt đầu</t>
        </is>
      </c>
      <c r="K7" t="inlineStr"/>
    </row>
    <row r="8">
      <c r="A8" t="inlineStr">
        <is>
          <t>T05</t>
        </is>
      </c>
      <c r="B8" t="inlineStr">
        <is>
          <t>M0</t>
        </is>
      </c>
      <c r="C8" t="inlineStr">
        <is>
          <t>CI</t>
        </is>
      </c>
      <c r="D8" t="inlineStr">
        <is>
          <t>GitHub Actions: install → Jest → build Docker image → push registry</t>
        </is>
      </c>
      <c r="E8" t="inlineStr">
        <is>
          <t>Đức</t>
        </is>
      </c>
      <c r="F8" t="inlineStr">
        <is>
          <t>Sprint 1</t>
        </is>
      </c>
      <c r="G8" t="n">
        <v>2</v>
      </c>
      <c r="H8" t="inlineStr">
        <is>
          <t>Trung bình</t>
        </is>
      </c>
      <c r="I8" t="inlineStr">
        <is>
          <t>T03</t>
        </is>
      </c>
      <c r="J8" t="inlineStr">
        <is>
          <t>Chưa bắt đầu</t>
        </is>
      </c>
      <c r="K8" t="inlineStr"/>
    </row>
    <row r="9">
      <c r="A9" t="inlineStr">
        <is>
          <t>T06</t>
        </is>
      </c>
      <c r="B9" t="inlineStr">
        <is>
          <t>M0</t>
        </is>
      </c>
      <c r="C9" t="inlineStr">
        <is>
          <t>CD</t>
        </is>
      </c>
      <c r="D9" t="inlineStr">
        <is>
          <t>SSH deploy lên VPS, tự chạy migration khi container khởi động</t>
        </is>
      </c>
      <c r="E9" t="inlineStr">
        <is>
          <t>Đức</t>
        </is>
      </c>
      <c r="F9" t="inlineStr">
        <is>
          <t>Sprint 1</t>
        </is>
      </c>
      <c r="G9" t="n">
        <v>2</v>
      </c>
      <c r="H9" t="inlineStr">
        <is>
          <t>Trung bình</t>
        </is>
      </c>
      <c r="I9" t="inlineStr">
        <is>
          <t>T05</t>
        </is>
      </c>
      <c r="J9" t="inlineStr">
        <is>
          <t>Chưa bắt đầu</t>
        </is>
      </c>
      <c r="K9" t="inlineStr"/>
    </row>
    <row r="10">
      <c r="A10" t="inlineStr">
        <is>
          <t>T07</t>
        </is>
      </c>
      <c r="B10" t="inlineStr">
        <is>
          <t>M0</t>
        </is>
      </c>
      <c r="C10" t="inlineStr">
        <is>
          <t>Tài liệu API</t>
        </is>
      </c>
      <c r="D10" t="inlineStr">
        <is>
          <t>Gộp Swagger toàn hệ thống + healthcheck cho từng service</t>
        </is>
      </c>
      <c r="E10" t="inlineStr">
        <is>
          <t>Đức</t>
        </is>
      </c>
      <c r="F10" t="inlineStr">
        <is>
          <t>Sprint 1</t>
        </is>
      </c>
      <c r="G10" t="n">
        <v>1</v>
      </c>
      <c r="H10" t="inlineStr">
        <is>
          <t>Thấp</t>
        </is>
      </c>
      <c r="I10" t="inlineStr">
        <is>
          <t>T02</t>
        </is>
      </c>
      <c r="J10" t="inlineStr">
        <is>
          <t>Chưa bắt đầu</t>
        </is>
      </c>
      <c r="K10" t="inlineStr"/>
    </row>
    <row r="11">
      <c r="A11" t="inlineStr">
        <is>
          <t>T08</t>
        </is>
      </c>
      <c r="B11" t="inlineStr">
        <is>
          <t>M1</t>
        </is>
      </c>
      <c r="C11" t="inlineStr">
        <is>
          <t>Gateway</t>
        </is>
      </c>
      <c r="D11" t="inlineStr">
        <is>
          <t>Routing tới 5 service, cấu hình proxy, timeout, chuẩn hoá lỗi</t>
        </is>
      </c>
      <c r="E11" t="inlineStr">
        <is>
          <t>Đức</t>
        </is>
      </c>
      <c r="F11" t="inlineStr">
        <is>
          <t>Sprint 1</t>
        </is>
      </c>
      <c r="G11" t="n">
        <v>2</v>
      </c>
      <c r="H11" t="inlineStr">
        <is>
          <t>Cao</t>
        </is>
      </c>
      <c r="I11" t="inlineStr">
        <is>
          <t>T02</t>
        </is>
      </c>
      <c r="J11" t="inlineStr">
        <is>
          <t>Chưa bắt đầu</t>
        </is>
      </c>
      <c r="K11" t="inlineStr"/>
    </row>
    <row r="12">
      <c r="A12" t="inlineStr">
        <is>
          <t>T09</t>
        </is>
      </c>
      <c r="B12" t="inlineStr">
        <is>
          <t>M1</t>
        </is>
      </c>
      <c r="C12" t="inlineStr">
        <is>
          <t>Gateway</t>
        </is>
      </c>
      <c r="D12" t="inlineStr">
        <is>
          <t>Verify JWT, forward user context, kiểm tra RBAC tại gateway</t>
        </is>
      </c>
      <c r="E12" t="inlineStr">
        <is>
          <t>Đức</t>
        </is>
      </c>
      <c r="F12" t="inlineStr">
        <is>
          <t>Sprint 1</t>
        </is>
      </c>
      <c r="G12" t="n">
        <v>2</v>
      </c>
      <c r="H12" t="inlineStr">
        <is>
          <t>Cao</t>
        </is>
      </c>
      <c r="I12" t="inlineStr">
        <is>
          <t>T21</t>
        </is>
      </c>
      <c r="J12" t="inlineStr">
        <is>
          <t>Chưa bắt đầu</t>
        </is>
      </c>
      <c r="K12" t="inlineStr"/>
    </row>
    <row r="13">
      <c r="A13" t="inlineStr">
        <is>
          <t>T10</t>
        </is>
      </c>
      <c r="B13" t="inlineStr">
        <is>
          <t>M1</t>
        </is>
      </c>
      <c r="C13" t="inlineStr">
        <is>
          <t>Bảo mật</t>
        </is>
      </c>
      <c r="D13" t="inlineStr">
        <is>
          <t>Rate limiting 100 req/phút/IP, Helmet.js + Content Security Policy</t>
        </is>
      </c>
      <c r="E13" t="inlineStr">
        <is>
          <t>Đức</t>
        </is>
      </c>
      <c r="F13" t="inlineStr">
        <is>
          <t>Sprint 3</t>
        </is>
      </c>
      <c r="G13" t="n">
        <v>1</v>
      </c>
      <c r="H13" t="inlineStr">
        <is>
          <t>Trung bình</t>
        </is>
      </c>
      <c r="I13" t="inlineStr">
        <is>
          <t>T08</t>
        </is>
      </c>
      <c r="J13" t="inlineStr">
        <is>
          <t>Chưa bắt đầu</t>
        </is>
      </c>
      <c r="K13" t="inlineStr"/>
    </row>
    <row r="14">
      <c r="A14" t="inlineStr">
        <is>
          <t>T11</t>
        </is>
      </c>
      <c r="B14" t="inlineStr">
        <is>
          <t>M1</t>
        </is>
      </c>
      <c r="C14" t="inlineStr">
        <is>
          <t>Thống kê</t>
        </is>
      </c>
      <c r="D14" t="inlineStr">
        <is>
          <t>API tổng hợp thống kê cho Admin: fan-out gọi các service rồi merge kết quả</t>
        </is>
      </c>
      <c r="E14" t="inlineStr">
        <is>
          <t>Đức</t>
        </is>
      </c>
      <c r="F14" t="inlineStr">
        <is>
          <t>Sprint 3</t>
        </is>
      </c>
      <c r="G14" t="n">
        <v>2</v>
      </c>
      <c r="H14" t="inlineStr">
        <is>
          <t>Trung bình</t>
        </is>
      </c>
      <c r="I14" t="inlineStr">
        <is>
          <t>T08</t>
        </is>
      </c>
      <c r="J14" t="inlineStr">
        <is>
          <t>Chưa bắt đầu</t>
        </is>
      </c>
      <c r="K14" t="inlineStr"/>
    </row>
    <row r="15">
      <c r="A15" t="inlineStr">
        <is>
          <t>T12</t>
        </is>
      </c>
      <c r="B15" t="inlineStr">
        <is>
          <t>M2</t>
        </is>
      </c>
      <c r="C15" t="inlineStr">
        <is>
          <t>notification_db</t>
        </is>
      </c>
      <c r="D15" t="inlineStr">
        <is>
          <t>Schema templates / notifications / notification_settings + migration</t>
        </is>
      </c>
      <c r="E15" t="inlineStr">
        <is>
          <t>Đạt</t>
        </is>
      </c>
      <c r="F15" t="inlineStr">
        <is>
          <t>Sprint 1</t>
        </is>
      </c>
      <c r="G15" t="n">
        <v>1</v>
      </c>
      <c r="H15" t="inlineStr">
        <is>
          <t>Trung bình</t>
        </is>
      </c>
      <c r="I15" t="inlineStr">
        <is>
          <t>T03</t>
        </is>
      </c>
      <c r="J15" t="inlineStr">
        <is>
          <t>Chưa bắt đầu</t>
        </is>
      </c>
      <c r="K15" t="inlineStr"/>
    </row>
    <row r="16">
      <c r="A16" t="inlineStr">
        <is>
          <t>T13</t>
        </is>
      </c>
      <c r="B16" t="inlineStr">
        <is>
          <t>M2</t>
        </is>
      </c>
      <c r="C16" t="inlineStr">
        <is>
          <t>API thông báo</t>
        </is>
      </c>
      <c r="D16" t="inlineStr">
        <is>
          <t>Xem danh sách, đánh dấu đã đọc, xóa, bật/tắt nhận thông báo</t>
        </is>
      </c>
      <c r="E16" t="inlineStr">
        <is>
          <t>Đạt</t>
        </is>
      </c>
      <c r="F16" t="inlineStr">
        <is>
          <t>Sprint 1</t>
        </is>
      </c>
      <c r="G16" t="n">
        <v>2</v>
      </c>
      <c r="H16" t="inlineStr">
        <is>
          <t>Trung bình</t>
        </is>
      </c>
      <c r="I16" t="inlineStr">
        <is>
          <t>T12</t>
        </is>
      </c>
      <c r="J16" t="inlineStr">
        <is>
          <t>Chưa bắt đầu</t>
        </is>
      </c>
      <c r="K16" t="inlineStr"/>
    </row>
    <row r="17">
      <c r="A17" t="inlineStr">
        <is>
          <t>T14</t>
        </is>
      </c>
      <c r="B17" t="inlineStr">
        <is>
          <t>M2</t>
        </is>
      </c>
      <c r="C17" t="inlineStr">
        <is>
          <t>Cron nhắc học</t>
        </is>
      </c>
      <c r="D17" t="inlineStr">
        <is>
          <t>Cron 20:00 hằng ngày: gọi /learning/last-activity, lọc user chưa học hôm nay</t>
        </is>
      </c>
      <c r="E17" t="inlineStr">
        <is>
          <t>Đạt</t>
        </is>
      </c>
      <c r="F17" t="inlineStr">
        <is>
          <t>Sprint 2</t>
        </is>
      </c>
      <c r="G17" t="n">
        <v>2</v>
      </c>
      <c r="H17" t="inlineStr">
        <is>
          <t>Cao</t>
        </is>
      </c>
      <c r="I17" t="inlineStr">
        <is>
          <t>T39</t>
        </is>
      </c>
      <c r="J17" t="inlineStr">
        <is>
          <t>Chưa bắt đầu</t>
        </is>
      </c>
      <c r="K17" t="inlineStr"/>
    </row>
    <row r="18">
      <c r="A18" t="inlineStr">
        <is>
          <t>T15</t>
        </is>
      </c>
      <c r="B18" t="inlineStr">
        <is>
          <t>M2</t>
        </is>
      </c>
      <c r="C18" t="inlineStr">
        <is>
          <t>Email</t>
        </is>
      </c>
      <c r="D18" t="inlineStr">
        <is>
          <t>Tích hợp SMTP/Resend, template email nhắc học và xác nhận VIP</t>
        </is>
      </c>
      <c r="E18" t="inlineStr">
        <is>
          <t>Đạt</t>
        </is>
      </c>
      <c r="F18" t="inlineStr">
        <is>
          <t>Sprint 2</t>
        </is>
      </c>
      <c r="G18" t="n">
        <v>2</v>
      </c>
      <c r="H18" t="inlineStr">
        <is>
          <t>Trung bình</t>
        </is>
      </c>
      <c r="I18" t="inlineStr">
        <is>
          <t>T12</t>
        </is>
      </c>
      <c r="J18" t="inlineStr">
        <is>
          <t>Chưa bắt đầu</t>
        </is>
      </c>
      <c r="K18" t="inlineStr"/>
    </row>
    <row r="19">
      <c r="A19" t="inlineStr">
        <is>
          <t>T16</t>
        </is>
      </c>
      <c r="B19" t="inlineStr">
        <is>
          <t>M2</t>
        </is>
      </c>
      <c r="C19" t="inlineStr">
        <is>
          <t>Consumer</t>
        </is>
      </c>
      <c r="D19" t="inlineStr">
        <is>
          <t>Subscribe payment.succeeded và vip.expired, cơ chế retry + dead-letter queue</t>
        </is>
      </c>
      <c r="E19" t="inlineStr">
        <is>
          <t>Đạt</t>
        </is>
      </c>
      <c r="F19" t="inlineStr">
        <is>
          <t>Sprint 2</t>
        </is>
      </c>
      <c r="G19" t="n">
        <v>2</v>
      </c>
      <c r="H19" t="inlineStr">
        <is>
          <t>Cao</t>
        </is>
      </c>
      <c r="I19" t="inlineStr">
        <is>
          <t>T04, T31</t>
        </is>
      </c>
      <c r="J19" t="inlineStr">
        <is>
          <t>Chưa bắt đầu</t>
        </is>
      </c>
      <c r="K19" t="inlineStr"/>
    </row>
    <row r="20">
      <c r="A20" t="inlineStr">
        <is>
          <t>T17</t>
        </is>
      </c>
      <c r="B20" t="inlineStr">
        <is>
          <t>M2</t>
        </is>
      </c>
      <c r="C20" t="inlineStr">
        <is>
          <t>Gợi ý bài học</t>
        </is>
      </c>
      <c r="D20" t="inlineStr">
        <is>
          <t>API /lessons/recommended - rule-based theo level + lịch sử điểm</t>
        </is>
      </c>
      <c r="E20" t="inlineStr">
        <is>
          <t>Đạt</t>
        </is>
      </c>
      <c r="F20" t="inlineStr">
        <is>
          <t>Sprint 2</t>
        </is>
      </c>
      <c r="G20" t="n">
        <v>2</v>
      </c>
      <c r="H20" t="inlineStr">
        <is>
          <t>Trung bình</t>
        </is>
      </c>
      <c r="I20" t="inlineStr">
        <is>
          <t>T34, T39</t>
        </is>
      </c>
      <c r="J20" t="inlineStr">
        <is>
          <t>Chưa bắt đầu</t>
        </is>
      </c>
      <c r="K20" t="inlineStr"/>
    </row>
    <row r="21">
      <c r="A21" t="inlineStr">
        <is>
          <t>T18</t>
        </is>
      </c>
      <c r="B21" t="inlineStr">
        <is>
          <t>M2</t>
        </is>
      </c>
      <c r="C21" t="inlineStr">
        <is>
          <t>Gợi ý bài học</t>
        </is>
      </c>
      <c r="D21" t="inlineStr">
        <is>
          <t>Nâng cấp gợi ý bằng collaborative filtering / embedding (điểm nhấn AI khi bảo vệ)</t>
        </is>
      </c>
      <c r="E21" t="inlineStr">
        <is>
          <t>Đạt</t>
        </is>
      </c>
      <c r="F21" t="inlineStr">
        <is>
          <t>Sprint 3</t>
        </is>
      </c>
      <c r="G21" t="n">
        <v>3</v>
      </c>
      <c r="H21" t="inlineStr">
        <is>
          <t>Thấp</t>
        </is>
      </c>
      <c r="I21" t="inlineStr">
        <is>
          <t>T17</t>
        </is>
      </c>
      <c r="J21" t="inlineStr">
        <is>
          <t>Chưa bắt đầu</t>
        </is>
      </c>
      <c r="K21" t="inlineStr"/>
    </row>
    <row r="22">
      <c r="A22" t="inlineStr">
        <is>
          <t>T19</t>
        </is>
      </c>
      <c r="B22" t="inlineStr">
        <is>
          <t>M2</t>
        </is>
      </c>
      <c r="C22" t="inlineStr">
        <is>
          <t>Chất lượng</t>
        </is>
      </c>
      <c r="D22" t="inlineStr">
        <is>
          <t>Unit test Jest + Swagger cho Notification Service</t>
        </is>
      </c>
      <c r="E22" t="inlineStr">
        <is>
          <t>Đạt</t>
        </is>
      </c>
      <c r="F22" t="inlineStr">
        <is>
          <t>Sprint 3</t>
        </is>
      </c>
      <c r="G22" t="n">
        <v>1</v>
      </c>
      <c r="H22" t="inlineStr">
        <is>
          <t>Thấp</t>
        </is>
      </c>
      <c r="I22" t="inlineStr">
        <is>
          <t>T13</t>
        </is>
      </c>
      <c r="J22" t="inlineStr">
        <is>
          <t>Chưa bắt đầu</t>
        </is>
      </c>
      <c r="K22" t="inlineStr"/>
    </row>
    <row r="23">
      <c r="A23" t="inlineStr">
        <is>
          <t>T20</t>
        </is>
      </c>
      <c r="B23" t="inlineStr">
        <is>
          <t>M3</t>
        </is>
      </c>
      <c r="C23" t="inlineStr">
        <is>
          <t>account_db</t>
        </is>
      </c>
      <c r="D23" t="inlineStr">
        <is>
          <t>Schema users / roles / user_roles + migration</t>
        </is>
      </c>
      <c r="E23" t="inlineStr">
        <is>
          <t>Long</t>
        </is>
      </c>
      <c r="F23" t="inlineStr">
        <is>
          <t>Sprint 0</t>
        </is>
      </c>
      <c r="G23" t="n">
        <v>1</v>
      </c>
      <c r="H23" t="inlineStr">
        <is>
          <t>Cao</t>
        </is>
      </c>
      <c r="I23" t="inlineStr">
        <is>
          <t>T03</t>
        </is>
      </c>
      <c r="J23" t="inlineStr">
        <is>
          <t>Chưa bắt đầu</t>
        </is>
      </c>
      <c r="K23" t="inlineStr"/>
    </row>
    <row r="24">
      <c r="A24" t="inlineStr">
        <is>
          <t>T21</t>
        </is>
      </c>
      <c r="B24" t="inlineStr">
        <is>
          <t>M3</t>
        </is>
      </c>
      <c r="C24" t="inlineStr">
        <is>
          <t>Xác thực</t>
        </is>
      </c>
      <c r="D24" t="inlineStr">
        <is>
          <t>Đăng ký, đăng nhập, đăng xuất: bcrypt, JWT + refresh token</t>
        </is>
      </c>
      <c r="E24" t="inlineStr">
        <is>
          <t>Long</t>
        </is>
      </c>
      <c r="F24" t="inlineStr">
        <is>
          <t>Sprint 1</t>
        </is>
      </c>
      <c r="G24" t="n">
        <v>3</v>
      </c>
      <c r="H24" t="inlineStr">
        <is>
          <t>Cao</t>
        </is>
      </c>
      <c r="I24" t="inlineStr">
        <is>
          <t>T20</t>
        </is>
      </c>
      <c r="J24" t="inlineStr">
        <is>
          <t>Chưa bắt đầu</t>
        </is>
      </c>
      <c r="K24" t="inlineStr"/>
    </row>
    <row r="25">
      <c r="A25" t="inlineStr">
        <is>
          <t>T22</t>
        </is>
      </c>
      <c r="B25" t="inlineStr">
        <is>
          <t>M3</t>
        </is>
      </c>
      <c r="C25" t="inlineStr">
        <is>
          <t>Tài khoản cá nhân</t>
        </is>
      </c>
      <c r="D25" t="inlineStr">
        <is>
          <t>Xem/sửa thông tin cá nhân, đổi mật khẩu</t>
        </is>
      </c>
      <c r="E25" t="inlineStr">
        <is>
          <t>Long</t>
        </is>
      </c>
      <c r="F25" t="inlineStr">
        <is>
          <t>Sprint 1</t>
        </is>
      </c>
      <c r="G25" t="n">
        <v>1</v>
      </c>
      <c r="H25" t="inlineStr">
        <is>
          <t>Trung bình</t>
        </is>
      </c>
      <c r="I25" t="inlineStr">
        <is>
          <t>T21</t>
        </is>
      </c>
      <c r="J25" t="inlineStr">
        <is>
          <t>Chưa bắt đầu</t>
        </is>
      </c>
      <c r="K25" t="inlineStr"/>
    </row>
    <row r="26">
      <c r="A26" t="inlineStr">
        <is>
          <t>T23</t>
        </is>
      </c>
      <c r="B26" t="inlineStr">
        <is>
          <t>M3</t>
        </is>
      </c>
      <c r="C26" t="inlineStr">
        <is>
          <t>Quản lý học viên</t>
        </is>
      </c>
      <c r="D26" t="inlineStr">
        <is>
          <t>CRUD học viên, đổi trạng thái normal↔VIP và active↔khóa</t>
        </is>
      </c>
      <c r="E26" t="inlineStr">
        <is>
          <t>Long</t>
        </is>
      </c>
      <c r="F26" t="inlineStr">
        <is>
          <t>Sprint 1</t>
        </is>
      </c>
      <c r="G26" t="n">
        <v>2</v>
      </c>
      <c r="H26" t="inlineStr">
        <is>
          <t>Cao</t>
        </is>
      </c>
      <c r="I26" t="inlineStr">
        <is>
          <t>T21</t>
        </is>
      </c>
      <c r="J26" t="inlineStr">
        <is>
          <t>Chưa bắt đầu</t>
        </is>
      </c>
      <c r="K26" t="inlineStr"/>
    </row>
    <row r="27">
      <c r="A27" t="inlineStr">
        <is>
          <t>T24</t>
        </is>
      </c>
      <c r="B27" t="inlineStr">
        <is>
          <t>M3</t>
        </is>
      </c>
      <c r="C27" t="inlineStr">
        <is>
          <t>Quản lý Editor</t>
        </is>
      </c>
      <c r="D27" t="inlineStr">
        <is>
          <t>CRUD tài khoản Editor + cấp quyền theo RBAC</t>
        </is>
      </c>
      <c r="E27" t="inlineStr">
        <is>
          <t>Long</t>
        </is>
      </c>
      <c r="F27" t="inlineStr">
        <is>
          <t>Sprint 2</t>
        </is>
      </c>
      <c r="G27" t="n">
        <v>2</v>
      </c>
      <c r="H27" t="inlineStr">
        <is>
          <t>Cao</t>
        </is>
      </c>
      <c r="I27" t="inlineStr">
        <is>
          <t>T23</t>
        </is>
      </c>
      <c r="J27" t="inlineStr">
        <is>
          <t>Chưa bắt đầu</t>
        </is>
      </c>
      <c r="K27" t="inlineStr"/>
    </row>
    <row r="28">
      <c r="A28" t="inlineStr">
        <is>
          <t>T25</t>
        </is>
      </c>
      <c r="B28" t="inlineStr">
        <is>
          <t>M3</t>
        </is>
      </c>
      <c r="C28" t="inlineStr">
        <is>
          <t>Tìm kiếm</t>
        </is>
      </c>
      <c r="D28" t="inlineStr">
        <is>
          <t>Tìm kiếm học viên/Editor: phân trang, lọc theo trạng thái</t>
        </is>
      </c>
      <c r="E28" t="inlineStr">
        <is>
          <t>Long</t>
        </is>
      </c>
      <c r="F28" t="inlineStr">
        <is>
          <t>Sprint 2</t>
        </is>
      </c>
      <c r="G28" t="n">
        <v>1</v>
      </c>
      <c r="H28" t="inlineStr">
        <is>
          <t>Trung bình</t>
        </is>
      </c>
      <c r="I28" t="inlineStr">
        <is>
          <t>T23</t>
        </is>
      </c>
      <c r="J28" t="inlineStr">
        <is>
          <t>Chưa bắt đầu</t>
        </is>
      </c>
      <c r="K28" t="inlineStr"/>
    </row>
    <row r="29">
      <c r="A29" t="inlineStr">
        <is>
          <t>T26</t>
        </is>
      </c>
      <c r="B29" t="inlineStr">
        <is>
          <t>M3</t>
        </is>
      </c>
      <c r="C29" t="inlineStr">
        <is>
          <t>Sự kiện</t>
        </is>
      </c>
      <c r="D29" t="inlineStr">
        <is>
          <t>Publish account.locked/unlocked; subscribe payment.succeeded → nâng VIP</t>
        </is>
      </c>
      <c r="E29" t="inlineStr">
        <is>
          <t>Long</t>
        </is>
      </c>
      <c r="F29" t="inlineStr">
        <is>
          <t>Sprint 2</t>
        </is>
      </c>
      <c r="G29" t="n">
        <v>2</v>
      </c>
      <c r="H29" t="inlineStr">
        <is>
          <t>Cao</t>
        </is>
      </c>
      <c r="I29" t="inlineStr">
        <is>
          <t>T04</t>
        </is>
      </c>
      <c r="J29" t="inlineStr">
        <is>
          <t>Chưa bắt đầu</t>
        </is>
      </c>
      <c r="K29" t="inlineStr"/>
    </row>
    <row r="30">
      <c r="A30" t="inlineStr">
        <is>
          <t>T27</t>
        </is>
      </c>
      <c r="B30" t="inlineStr">
        <is>
          <t>M3</t>
        </is>
      </c>
      <c r="C30" t="inlineStr">
        <is>
          <t>Vòng đời VIP</t>
        </is>
      </c>
      <c r="D30" t="inlineStr">
        <is>
          <t>Cron 00:00 quét vip_expiry &lt;= hôm nay → hạ về normal, publish vip.expired</t>
        </is>
      </c>
      <c r="E30" t="inlineStr">
        <is>
          <t>Long</t>
        </is>
      </c>
      <c r="F30" t="inlineStr">
        <is>
          <t>Sprint 3</t>
        </is>
      </c>
      <c r="G30" t="n">
        <v>1</v>
      </c>
      <c r="H30" t="inlineStr">
        <is>
          <t>Trung bình</t>
        </is>
      </c>
      <c r="I30" t="inlineStr">
        <is>
          <t>T26</t>
        </is>
      </c>
      <c r="J30" t="inlineStr">
        <is>
          <t>Chưa bắt đầu</t>
        </is>
      </c>
      <c r="K30" t="inlineStr"/>
    </row>
    <row r="31">
      <c r="A31" t="inlineStr">
        <is>
          <t>T28</t>
        </is>
      </c>
      <c r="B31" t="inlineStr">
        <is>
          <t>M4</t>
        </is>
      </c>
      <c r="C31" t="inlineStr">
        <is>
          <t>payment_db</t>
        </is>
      </c>
      <c r="D31" t="inlineStr">
        <is>
          <t>Schema plans / transactions / outbox + migration</t>
        </is>
      </c>
      <c r="E31" t="inlineStr">
        <is>
          <t>Long</t>
        </is>
      </c>
      <c r="F31" t="inlineStr">
        <is>
          <t>Sprint 2</t>
        </is>
      </c>
      <c r="G31" t="n">
        <v>1</v>
      </c>
      <c r="H31" t="inlineStr">
        <is>
          <t>Cao</t>
        </is>
      </c>
      <c r="I31" t="inlineStr">
        <is>
          <t>T03</t>
        </is>
      </c>
      <c r="J31" t="inlineStr">
        <is>
          <t>Chưa bắt đầu</t>
        </is>
      </c>
      <c r="K31" t="inlineStr"/>
    </row>
    <row r="32">
      <c r="A32" t="inlineStr">
        <is>
          <t>T29</t>
        </is>
      </c>
      <c r="B32" t="inlineStr">
        <is>
          <t>M4</t>
        </is>
      </c>
      <c r="C32" t="inlineStr">
        <is>
          <t>Checkout</t>
        </is>
      </c>
      <c r="D32" t="inlineStr">
        <is>
          <t>POST /checkout tạo giao dịch, trả redirect URL cổng VNPay/Momo (sandbox)</t>
        </is>
      </c>
      <c r="E32" t="inlineStr">
        <is>
          <t>Long</t>
        </is>
      </c>
      <c r="F32" t="inlineStr">
        <is>
          <t>Sprint 2</t>
        </is>
      </c>
      <c r="G32" t="n">
        <v>3</v>
      </c>
      <c r="H32" t="inlineStr">
        <is>
          <t>Cao</t>
        </is>
      </c>
      <c r="I32" t="inlineStr">
        <is>
          <t>T28</t>
        </is>
      </c>
      <c r="J32" t="inlineStr">
        <is>
          <t>Chưa bắt đầu</t>
        </is>
      </c>
      <c r="K32" t="inlineStr"/>
    </row>
    <row r="33">
      <c r="A33" t="inlineStr">
        <is>
          <t>T30</t>
        </is>
      </c>
      <c r="B33" t="inlineStr">
        <is>
          <t>M4</t>
        </is>
      </c>
      <c r="C33" t="inlineStr">
        <is>
          <t>Webhook</t>
        </is>
      </c>
      <c r="D33" t="inlineStr">
        <is>
          <t>Nhận webhook, verify chữ ký, cập nhật trạng thái giao dịch, ack</t>
        </is>
      </c>
      <c r="E33" t="inlineStr">
        <is>
          <t>Long</t>
        </is>
      </c>
      <c r="F33" t="inlineStr">
        <is>
          <t>Sprint 3</t>
        </is>
      </c>
      <c r="G33" t="n">
        <v>2</v>
      </c>
      <c r="H33" t="inlineStr">
        <is>
          <t>Cao</t>
        </is>
      </c>
      <c r="I33" t="inlineStr">
        <is>
          <t>T29</t>
        </is>
      </c>
      <c r="J33" t="inlineStr">
        <is>
          <t>Chưa bắt đầu</t>
        </is>
      </c>
      <c r="K33" t="inlineStr"/>
    </row>
    <row r="34">
      <c r="A34" t="inlineStr">
        <is>
          <t>T31</t>
        </is>
      </c>
      <c r="B34" t="inlineStr">
        <is>
          <t>M4</t>
        </is>
      </c>
      <c r="C34" t="inlineStr">
        <is>
          <t>Outbox</t>
        </is>
      </c>
      <c r="D34" t="inlineStr">
        <is>
          <t>Outbox pattern + relay worker đẩy message vào RabbitMQ, retry at-least-once</t>
        </is>
      </c>
      <c r="E34" t="inlineStr">
        <is>
          <t>Long</t>
        </is>
      </c>
      <c r="F34" t="inlineStr">
        <is>
          <t>Sprint 3</t>
        </is>
      </c>
      <c r="G34" t="n">
        <v>3</v>
      </c>
      <c r="H34" t="inlineStr">
        <is>
          <t>Cao</t>
        </is>
      </c>
      <c r="I34" t="inlineStr">
        <is>
          <t>T30</t>
        </is>
      </c>
      <c r="J34" t="inlineStr">
        <is>
          <t>Chưa bắt đầu</t>
        </is>
      </c>
      <c r="K34" t="inlineStr"/>
    </row>
    <row r="35">
      <c r="A35" t="inlineStr">
        <is>
          <t>T32</t>
        </is>
      </c>
      <c r="B35" t="inlineStr">
        <is>
          <t>M4</t>
        </is>
      </c>
      <c r="C35" t="inlineStr">
        <is>
          <t>Frontend</t>
        </is>
      </c>
      <c r="D35" t="inlineStr">
        <is>
          <t>Màn đăng ký/đăng nhập/quên mật khẩu + trang thông tin cá nhân</t>
        </is>
      </c>
      <c r="E35" t="inlineStr">
        <is>
          <t>Long</t>
        </is>
      </c>
      <c r="F35" t="inlineStr">
        <is>
          <t>Sprint 1</t>
        </is>
      </c>
      <c r="G35" t="n">
        <v>2</v>
      </c>
      <c r="H35" t="inlineStr">
        <is>
          <t>Cao</t>
        </is>
      </c>
      <c r="I35" t="inlineStr">
        <is>
          <t>T21</t>
        </is>
      </c>
      <c r="J35" t="inlineStr">
        <is>
          <t>Chưa bắt đầu</t>
        </is>
      </c>
      <c r="K35" t="inlineStr"/>
    </row>
    <row r="36">
      <c r="A36" t="inlineStr">
        <is>
          <t>T33</t>
        </is>
      </c>
      <c r="B36" t="inlineStr">
        <is>
          <t>M4</t>
        </is>
      </c>
      <c r="C36" t="inlineStr">
        <is>
          <t>Frontend</t>
        </is>
      </c>
      <c r="D36" t="inlineStr">
        <is>
          <t>Luồng chọn gói VIP → redirect thanh toán → trang kết quả (xử lý VIP chưa cập nhật ngay)</t>
        </is>
      </c>
      <c r="E36" t="inlineStr">
        <is>
          <t>Long</t>
        </is>
      </c>
      <c r="F36" t="inlineStr">
        <is>
          <t>Sprint 3</t>
        </is>
      </c>
      <c r="G36" t="n">
        <v>2</v>
      </c>
      <c r="H36" t="inlineStr">
        <is>
          <t>Cao</t>
        </is>
      </c>
      <c r="I36" t="inlineStr">
        <is>
          <t>T29</t>
        </is>
      </c>
      <c r="J36" t="inlineStr">
        <is>
          <t>Chưa bắt đầu</t>
        </is>
      </c>
      <c r="K36" t="inlineStr"/>
    </row>
    <row r="37">
      <c r="A37" t="inlineStr">
        <is>
          <t>T34</t>
        </is>
      </c>
      <c r="B37" t="inlineStr">
        <is>
          <t>M5</t>
        </is>
      </c>
      <c r="C37" t="inlineStr">
        <is>
          <t>content_db</t>
        </is>
      </c>
      <c r="D37" t="inlineStr">
        <is>
          <t>Schema categories / lessons / media_assets + migration</t>
        </is>
      </c>
      <c r="E37" t="inlineStr">
        <is>
          <t>Hà</t>
        </is>
      </c>
      <c r="F37" t="inlineStr">
        <is>
          <t>Sprint 0</t>
        </is>
      </c>
      <c r="G37" t="n">
        <v>1</v>
      </c>
      <c r="H37" t="inlineStr">
        <is>
          <t>Cao</t>
        </is>
      </c>
      <c r="I37" t="inlineStr">
        <is>
          <t>T03</t>
        </is>
      </c>
      <c r="J37" t="inlineStr">
        <is>
          <t>Xong</t>
        </is>
      </c>
      <c r="K37" t="inlineStr"/>
    </row>
    <row r="38">
      <c r="A38" t="inlineStr">
        <is>
          <t>T35</t>
        </is>
      </c>
      <c r="B38" t="inlineStr">
        <is>
          <t>M5</t>
        </is>
      </c>
      <c r="C38" t="inlineStr">
        <is>
          <t>Danh mục</t>
        </is>
      </c>
      <c r="D38" t="inlineStr">
        <is>
          <t>CRUD danh mục bài học, sắp xếp, phân cấp</t>
        </is>
      </c>
      <c r="E38" t="inlineStr">
        <is>
          <t>Hà</t>
        </is>
      </c>
      <c r="F38" t="inlineStr">
        <is>
          <t>Sprint 1</t>
        </is>
      </c>
      <c r="G38" t="n">
        <v>2</v>
      </c>
      <c r="H38" t="inlineStr">
        <is>
          <t>Cao</t>
        </is>
      </c>
      <c r="I38" t="inlineStr">
        <is>
          <t>T34</t>
        </is>
      </c>
      <c r="J38" t="inlineStr">
        <is>
          <t>Xong</t>
        </is>
      </c>
      <c r="K38" t="inlineStr"/>
    </row>
    <row r="39">
      <c r="A39" t="inlineStr">
        <is>
          <t>T36</t>
        </is>
      </c>
      <c r="B39" t="inlineStr">
        <is>
          <t>M5</t>
        </is>
      </c>
      <c r="C39" t="inlineStr">
        <is>
          <t>Bài học</t>
        </is>
      </c>
      <c r="D39" t="inlineStr">
        <is>
          <t>CRUD bài học, gắn level dễ/TB/khó, đánh dấu public vs VIP</t>
        </is>
      </c>
      <c r="E39" t="inlineStr">
        <is>
          <t>Hà</t>
        </is>
      </c>
      <c r="F39" t="inlineStr">
        <is>
          <t>Sprint 1</t>
        </is>
      </c>
      <c r="G39" t="n">
        <v>3</v>
      </c>
      <c r="H39" t="inlineStr">
        <is>
          <t>Cao</t>
        </is>
      </c>
      <c r="I39" t="inlineStr">
        <is>
          <t>T35</t>
        </is>
      </c>
      <c r="J39" t="inlineStr">
        <is>
          <t>Xong</t>
        </is>
      </c>
      <c r="K39" t="inlineStr"/>
    </row>
    <row r="40">
      <c r="A40" t="inlineStr">
        <is>
          <t>T37</t>
        </is>
      </c>
      <c r="B40" t="inlineStr">
        <is>
          <t>M5</t>
        </is>
      </c>
      <c r="C40" t="inlineStr">
        <is>
          <t>Media</t>
        </is>
      </c>
      <c r="D40" t="inlineStr">
        <is>
          <t>Upload audio/ảnh lên AWS S3, trả URL CDN kèm Cache-Control</t>
        </is>
      </c>
      <c r="E40" t="inlineStr">
        <is>
          <t>Hà</t>
        </is>
      </c>
      <c r="F40" t="inlineStr">
        <is>
          <t>Sprint 2</t>
        </is>
      </c>
      <c r="G40" t="n">
        <v>2</v>
      </c>
      <c r="H40" t="inlineStr">
        <is>
          <t>Trung bình</t>
        </is>
      </c>
      <c r="I40" t="inlineStr">
        <is>
          <t>T36</t>
        </is>
      </c>
      <c r="J40" t="inlineStr">
        <is>
          <t>Xong</t>
        </is>
      </c>
      <c r="K40" t="inlineStr">
        <is>
          <t>Đã tích hợp Cloudinary, xoá logic S3</t>
        </is>
      </c>
    </row>
    <row r="41">
      <c r="A41" t="inlineStr">
        <is>
          <t>T38</t>
        </is>
      </c>
      <c r="B41" t="inlineStr">
        <is>
          <t>M5</t>
        </is>
      </c>
      <c r="C41" t="inlineStr">
        <is>
          <t>Tìm kiếm</t>
        </is>
      </c>
      <c r="D41" t="inlineStr">
        <is>
          <t>Full-text search danh mục/bài học bằng tsvector của PostgreSQL</t>
        </is>
      </c>
      <c r="E41" t="inlineStr">
        <is>
          <t>Hà</t>
        </is>
      </c>
      <c r="F41" t="inlineStr">
        <is>
          <t>Sprint 2</t>
        </is>
      </c>
      <c r="G41" t="n">
        <v>2</v>
      </c>
      <c r="H41" t="inlineStr">
        <is>
          <t>Trung bình</t>
        </is>
      </c>
      <c r="I41" t="inlineStr">
        <is>
          <t>T36</t>
        </is>
      </c>
      <c r="J41" t="inlineStr">
        <is>
          <t>Xong</t>
        </is>
      </c>
      <c r="K41" t="inlineStr">
        <is>
          <t>Đã thêm full-text search TSVECTOR, trigger DB</t>
        </is>
      </c>
    </row>
    <row r="42">
      <c r="A42" t="inlineStr">
        <is>
          <t>T39</t>
        </is>
      </c>
      <c r="B42" t="inlineStr">
        <is>
          <t>M5</t>
        </is>
      </c>
      <c r="C42" t="inlineStr">
        <is>
          <t>Kiểm duyệt</t>
        </is>
      </c>
      <c r="D42" t="inlineStr">
        <is>
          <t>Trạng thái DRAFT/PENDING/PUBLISHED + API submit / approve / reject</t>
        </is>
      </c>
      <c r="E42" t="inlineStr">
        <is>
          <t>Hà</t>
        </is>
      </c>
      <c r="F42" t="inlineStr">
        <is>
          <t>Sprint 2</t>
        </is>
      </c>
      <c r="G42" t="n">
        <v>2</v>
      </c>
      <c r="H42" t="inlineStr">
        <is>
          <t>Trung bình</t>
        </is>
      </c>
      <c r="I42" t="inlineStr">
        <is>
          <t>T36</t>
        </is>
      </c>
      <c r="J42" t="inlineStr">
        <is>
          <t>Xong</t>
        </is>
      </c>
      <c r="K42" t="inlineStr">
        <is>
          <t>Đã thêm status REJECTED, migration và API</t>
        </is>
      </c>
    </row>
    <row r="43">
      <c r="A43" t="inlineStr">
        <is>
          <t>T40</t>
        </is>
      </c>
      <c r="B43" t="inlineStr">
        <is>
          <t>M6</t>
        </is>
      </c>
      <c r="C43" t="inlineStr">
        <is>
          <t>learning_db</t>
        </is>
      </c>
      <c r="D43" t="inlineStr">
        <is>
          <t>Schema quizzes / questions / lesson_attempts / favorites / comments</t>
        </is>
      </c>
      <c r="E43" t="inlineStr">
        <is>
          <t>Hà</t>
        </is>
      </c>
      <c r="F43" t="inlineStr">
        <is>
          <t>Sprint 1</t>
        </is>
      </c>
      <c r="G43" t="n">
        <v>1</v>
      </c>
      <c r="H43" t="inlineStr">
        <is>
          <t>Cao</t>
        </is>
      </c>
      <c r="I43" t="inlineStr">
        <is>
          <t>T03</t>
        </is>
      </c>
      <c r="J43" t="inlineStr">
        <is>
          <t>Xong</t>
        </is>
      </c>
      <c r="K43" t="inlineStr"/>
    </row>
    <row r="44">
      <c r="A44" t="inlineStr">
        <is>
          <t>T41</t>
        </is>
      </c>
      <c r="B44" t="inlineStr">
        <is>
          <t>M6</t>
        </is>
      </c>
      <c r="C44" t="inlineStr">
        <is>
          <t>Quiz</t>
        </is>
      </c>
      <c r="D44" t="inlineStr">
        <is>
          <t>GET /quizzes/:levelId trả câu hỏi đã ẩn đáp án</t>
        </is>
      </c>
      <c r="E44" t="inlineStr">
        <is>
          <t>Hà</t>
        </is>
      </c>
      <c r="F44" t="inlineStr">
        <is>
          <t>Sprint 2</t>
        </is>
      </c>
      <c r="G44" t="n">
        <v>1</v>
      </c>
      <c r="H44" t="inlineStr">
        <is>
          <t>Cao</t>
        </is>
      </c>
      <c r="I44" t="inlineStr">
        <is>
          <t>T40</t>
        </is>
      </c>
      <c r="J44" t="inlineStr">
        <is>
          <t>Xong</t>
        </is>
      </c>
      <c r="K44" t="inlineStr"/>
    </row>
    <row r="45">
      <c r="A45" t="inlineStr">
        <is>
          <t>T42</t>
        </is>
      </c>
      <c r="B45" t="inlineStr">
        <is>
          <t>M6</t>
        </is>
      </c>
      <c r="C45" t="inlineStr">
        <is>
          <t>Chấm điểm</t>
        </is>
      </c>
      <c r="D45" t="inlineStr">
        <is>
          <t>POST /submit: so khớp đáp án, tính điểm, lưu kết quả + thời gian làm bài</t>
        </is>
      </c>
      <c r="E45" t="inlineStr">
        <is>
          <t>Hà</t>
        </is>
      </c>
      <c r="F45" t="inlineStr">
        <is>
          <t>Sprint 2</t>
        </is>
      </c>
      <c r="G45" t="n">
        <v>2</v>
      </c>
      <c r="H45" t="inlineStr">
        <is>
          <t>Cao</t>
        </is>
      </c>
      <c r="I45" t="inlineStr">
        <is>
          <t>T41</t>
        </is>
      </c>
      <c r="J45" t="inlineStr">
        <is>
          <t>Xong</t>
        </is>
      </c>
      <c r="K45" t="inlineStr"/>
    </row>
    <row r="46">
      <c r="A46" t="inlineStr">
        <is>
          <t>T43</t>
        </is>
      </c>
      <c r="B46" t="inlineStr">
        <is>
          <t>M6</t>
        </is>
      </c>
      <c r="C46" t="inlineStr">
        <is>
          <t>API nội bộ</t>
        </is>
      </c>
      <c r="D46" t="inlineStr">
        <is>
          <t>GET /learning/last-activity phục vụ Notification Service</t>
        </is>
      </c>
      <c r="E46" t="inlineStr">
        <is>
          <t>Hà</t>
        </is>
      </c>
      <c r="F46" t="inlineStr">
        <is>
          <t>Sprint 2</t>
        </is>
      </c>
      <c r="G46" t="n">
        <v>1</v>
      </c>
      <c r="H46" t="inlineStr">
        <is>
          <t>Cao</t>
        </is>
      </c>
      <c r="I46" t="inlineStr">
        <is>
          <t>T42</t>
        </is>
      </c>
      <c r="J46" t="inlineStr">
        <is>
          <t>Xong</t>
        </is>
      </c>
      <c r="K46" t="inlineStr"/>
    </row>
    <row r="47">
      <c r="A47" t="inlineStr">
        <is>
          <t>T44</t>
        </is>
      </c>
      <c r="B47" t="inlineStr">
        <is>
          <t>M6</t>
        </is>
      </c>
      <c r="C47" t="inlineStr">
        <is>
          <t>Frontend</t>
        </is>
      </c>
      <c r="D47" t="inlineStr">
        <is>
          <t>Trang danh mục + danh sách bài học, bộ lọc theo level</t>
        </is>
      </c>
      <c r="E47" t="inlineStr">
        <is>
          <t>Hà</t>
        </is>
      </c>
      <c r="F47" t="inlineStr">
        <is>
          <t>Sprint 1</t>
        </is>
      </c>
      <c r="G47" t="n">
        <v>2</v>
      </c>
      <c r="H47" t="inlineStr">
        <is>
          <t>Cao</t>
        </is>
      </c>
      <c r="I47" t="inlineStr">
        <is>
          <t>T35</t>
        </is>
      </c>
      <c r="J47" t="inlineStr">
        <is>
          <t>Chưa bắt đầu</t>
        </is>
      </c>
      <c r="K47" t="inlineStr"/>
    </row>
    <row r="48">
      <c r="A48" t="inlineStr">
        <is>
          <t>T45</t>
        </is>
      </c>
      <c r="B48" t="inlineStr">
        <is>
          <t>M6</t>
        </is>
      </c>
      <c r="C48" t="inlineStr">
        <is>
          <t>Frontend</t>
        </is>
      </c>
      <c r="D48" t="inlineStr">
        <is>
          <t>Trang chi tiết bài học, lazy loading ảnh/audio (mục tiêu LCP &lt; 2.5s)</t>
        </is>
      </c>
      <c r="E48" t="inlineStr">
        <is>
          <t>Hà</t>
        </is>
      </c>
      <c r="F48" t="inlineStr">
        <is>
          <t>Sprint 2</t>
        </is>
      </c>
      <c r="G48" t="n">
        <v>2</v>
      </c>
      <c r="H48" t="inlineStr">
        <is>
          <t>Cao</t>
        </is>
      </c>
      <c r="I48" t="inlineStr">
        <is>
          <t>T36</t>
        </is>
      </c>
      <c r="J48" t="inlineStr">
        <is>
          <t>Chưa bắt đầu</t>
        </is>
      </c>
      <c r="K48" t="inlineStr"/>
    </row>
    <row r="49">
      <c r="A49" t="inlineStr">
        <is>
          <t>T46</t>
        </is>
      </c>
      <c r="B49" t="inlineStr">
        <is>
          <t>M6</t>
        </is>
      </c>
      <c r="C49" t="inlineStr">
        <is>
          <t>Frontend</t>
        </is>
      </c>
      <c r="D49" t="inlineStr">
        <is>
          <t>Trình làm quiz + hiển thị điểm ngay sau khi nộp</t>
        </is>
      </c>
      <c r="E49" t="inlineStr">
        <is>
          <t>Hà</t>
        </is>
      </c>
      <c r="F49" t="inlineStr">
        <is>
          <t>Sprint 3</t>
        </is>
      </c>
      <c r="G49" t="n">
        <v>3</v>
      </c>
      <c r="H49" t="inlineStr">
        <is>
          <t>Cao</t>
        </is>
      </c>
      <c r="I49" t="inlineStr">
        <is>
          <t>T42</t>
        </is>
      </c>
      <c r="J49" t="inlineStr">
        <is>
          <t>Chưa bắt đầu</t>
        </is>
      </c>
      <c r="K49" t="inlineStr"/>
    </row>
    <row r="50">
      <c r="A50" t="inlineStr">
        <is>
          <t>T47</t>
        </is>
      </c>
      <c r="B50" t="inlineStr">
        <is>
          <t>M6</t>
        </is>
      </c>
      <c r="C50" t="inlineStr">
        <is>
          <t>Frontend</t>
        </is>
      </c>
      <c r="D50" t="inlineStr">
        <is>
          <t>Chặn nội dung theo quyền: guest / normal / VIP</t>
        </is>
      </c>
      <c r="E50" t="inlineStr">
        <is>
          <t>Hà</t>
        </is>
      </c>
      <c r="F50" t="inlineStr">
        <is>
          <t>Sprint 3</t>
        </is>
      </c>
      <c r="G50" t="n">
        <v>2</v>
      </c>
      <c r="H50" t="inlineStr">
        <is>
          <t>Cao</t>
        </is>
      </c>
      <c r="I50" t="inlineStr">
        <is>
          <t>T36</t>
        </is>
      </c>
      <c r="J50" t="inlineStr">
        <is>
          <t>Chưa bắt đầu</t>
        </is>
      </c>
      <c r="K50" t="inlineStr"/>
    </row>
    <row r="51">
      <c r="A51" t="inlineStr">
        <is>
          <t>T48</t>
        </is>
      </c>
      <c r="B51" t="inlineStr">
        <is>
          <t>M7</t>
        </is>
      </c>
      <c r="C51" t="inlineStr">
        <is>
          <t>Learning</t>
        </is>
      </c>
      <c r="D51" t="inlineStr">
        <is>
          <t>CRUD comment dưới bài học (Hà review PR)</t>
        </is>
      </c>
      <c r="E51" t="inlineStr">
        <is>
          <t>Ninthanon</t>
        </is>
      </c>
      <c r="F51" t="inlineStr">
        <is>
          <t>Sprint 2</t>
        </is>
      </c>
      <c r="G51" t="n">
        <v>2</v>
      </c>
      <c r="H51" t="inlineStr">
        <is>
          <t>Trung bình</t>
        </is>
      </c>
      <c r="I51" t="inlineStr">
        <is>
          <t>T40</t>
        </is>
      </c>
      <c r="J51" t="inlineStr">
        <is>
          <t>Chưa bắt đầu</t>
        </is>
      </c>
      <c r="K51" t="inlineStr"/>
    </row>
    <row r="52">
      <c r="A52" t="inlineStr">
        <is>
          <t>T49</t>
        </is>
      </c>
      <c r="B52" t="inlineStr">
        <is>
          <t>M7</t>
        </is>
      </c>
      <c r="C52" t="inlineStr">
        <is>
          <t>Learning</t>
        </is>
      </c>
      <c r="D52" t="inlineStr">
        <is>
          <t>Lưu/xóa bài học yêu thích (Hà review PR)</t>
        </is>
      </c>
      <c r="E52" t="inlineStr">
        <is>
          <t>Ninthanon</t>
        </is>
      </c>
      <c r="F52" t="inlineStr">
        <is>
          <t>Sprint 2</t>
        </is>
      </c>
      <c r="G52" t="n">
        <v>1</v>
      </c>
      <c r="H52" t="inlineStr">
        <is>
          <t>Trung bình</t>
        </is>
      </c>
      <c r="I52" t="inlineStr">
        <is>
          <t>T40</t>
        </is>
      </c>
      <c r="J52" t="inlineStr">
        <is>
          <t>Chưa bắt đầu</t>
        </is>
      </c>
      <c r="K52" t="inlineStr"/>
    </row>
    <row r="53">
      <c r="A53" t="inlineStr">
        <is>
          <t>T50</t>
        </is>
      </c>
      <c r="B53" t="inlineStr">
        <is>
          <t>M7</t>
        </is>
      </c>
      <c r="C53" t="inlineStr">
        <is>
          <t>Learning</t>
        </is>
      </c>
      <c r="D53" t="inlineStr">
        <is>
          <t>API + màn hình lịch sử bài học đã làm</t>
        </is>
      </c>
      <c r="E53" t="inlineStr">
        <is>
          <t>Ninthanon</t>
        </is>
      </c>
      <c r="F53" t="inlineStr">
        <is>
          <t>Sprint 2</t>
        </is>
      </c>
      <c r="G53" t="n">
        <v>2</v>
      </c>
      <c r="H53" t="inlineStr">
        <is>
          <t>Trung bình</t>
        </is>
      </c>
      <c r="I53" t="inlineStr">
        <is>
          <t>T42</t>
        </is>
      </c>
      <c r="J53" t="inlineStr">
        <is>
          <t>Chưa bắt đầu</t>
        </is>
      </c>
      <c r="K53" t="inlineStr"/>
    </row>
    <row r="54">
      <c r="A54" t="inlineStr">
        <is>
          <t>T51</t>
        </is>
      </c>
      <c r="B54" t="inlineStr">
        <is>
          <t>M7</t>
        </is>
      </c>
      <c r="C54" t="inlineStr">
        <is>
          <t>UI kit</t>
        </is>
      </c>
      <c r="D54" t="inlineStr">
        <is>
          <t>Bộ component dùng chung: table, form, modal, toast, layout admin</t>
        </is>
      </c>
      <c r="E54" t="inlineStr">
        <is>
          <t>Ninthanon</t>
        </is>
      </c>
      <c r="F54" t="inlineStr">
        <is>
          <t>Sprint 0</t>
        </is>
      </c>
      <c r="G54" t="n">
        <v>2</v>
      </c>
      <c r="H54" t="inlineStr">
        <is>
          <t>Trung bình</t>
        </is>
      </c>
      <c r="I54" t="inlineStr">
        <is>
          <t>-</t>
        </is>
      </c>
      <c r="J54" t="inlineStr">
        <is>
          <t>Chưa bắt đầu</t>
        </is>
      </c>
      <c r="K54" t="inlineStr"/>
    </row>
    <row r="55">
      <c r="A55" t="inlineStr">
        <is>
          <t>T52</t>
        </is>
      </c>
      <c r="B55" t="inlineStr">
        <is>
          <t>M7</t>
        </is>
      </c>
      <c r="C55" t="inlineStr">
        <is>
          <t>Trang quản trị</t>
        </is>
      </c>
      <c r="D55" t="inlineStr">
        <is>
          <t>Màn CRUD danh mục và bài học cho Editor/Admin</t>
        </is>
      </c>
      <c r="E55" t="inlineStr">
        <is>
          <t>Ninthanon</t>
        </is>
      </c>
      <c r="F55" t="inlineStr">
        <is>
          <t>Sprint 2</t>
        </is>
      </c>
      <c r="G55" t="n">
        <v>3</v>
      </c>
      <c r="H55" t="inlineStr">
        <is>
          <t>Cao</t>
        </is>
      </c>
      <c r="I55" t="inlineStr">
        <is>
          <t>T36, T51</t>
        </is>
      </c>
      <c r="J55" t="inlineStr">
        <is>
          <t>Chưa bắt đầu</t>
        </is>
      </c>
      <c r="K55" t="inlineStr"/>
    </row>
    <row r="56">
      <c r="A56" t="inlineStr">
        <is>
          <t>T53</t>
        </is>
      </c>
      <c r="B56" t="inlineStr">
        <is>
          <t>M7</t>
        </is>
      </c>
      <c r="C56" t="inlineStr">
        <is>
          <t>Trang quản trị</t>
        </is>
      </c>
      <c r="D56" t="inlineStr">
        <is>
          <t>Màn quản lý tài khoản học viên và Editor</t>
        </is>
      </c>
      <c r="E56" t="inlineStr">
        <is>
          <t>Ninthanon</t>
        </is>
      </c>
      <c r="F56" t="inlineStr">
        <is>
          <t>Sprint 2</t>
        </is>
      </c>
      <c r="G56" t="n">
        <v>2</v>
      </c>
      <c r="H56" t="inlineStr">
        <is>
          <t>Cao</t>
        </is>
      </c>
      <c r="I56" t="inlineStr">
        <is>
          <t>T24, T51</t>
        </is>
      </c>
      <c r="J56" t="inlineStr">
        <is>
          <t>Chưa bắt đầu</t>
        </is>
      </c>
      <c r="K56" t="inlineStr"/>
    </row>
    <row r="57">
      <c r="A57" t="inlineStr">
        <is>
          <t>T54</t>
        </is>
      </c>
      <c r="B57" t="inlineStr">
        <is>
          <t>M7</t>
        </is>
      </c>
      <c r="C57" t="inlineStr">
        <is>
          <t>Trang quản trị</t>
        </is>
      </c>
      <c r="D57" t="inlineStr">
        <is>
          <t>Hàng đợi kiểm duyệt nội dung cho Admin</t>
        </is>
      </c>
      <c r="E57" t="inlineStr">
        <is>
          <t>Ninthanon</t>
        </is>
      </c>
      <c r="F57" t="inlineStr">
        <is>
          <t>Sprint 3</t>
        </is>
      </c>
      <c r="G57" t="n">
        <v>2</v>
      </c>
      <c r="H57" t="inlineStr">
        <is>
          <t>Trung bình</t>
        </is>
      </c>
      <c r="I57" t="inlineStr">
        <is>
          <t>T39</t>
        </is>
      </c>
      <c r="J57" t="inlineStr">
        <is>
          <t>Chưa bắt đầu</t>
        </is>
      </c>
      <c r="K57" t="inlineStr"/>
    </row>
    <row r="58">
      <c r="A58" t="inlineStr">
        <is>
          <t>T55</t>
        </is>
      </c>
      <c r="B58" t="inlineStr">
        <is>
          <t>M7</t>
        </is>
      </c>
      <c r="C58" t="inlineStr">
        <is>
          <t>Trang quản trị</t>
        </is>
      </c>
      <c r="D58" t="inlineStr">
        <is>
          <t>Dashboard thống kê (chỉ render dữ liệu từ API tổng hợp)</t>
        </is>
      </c>
      <c r="E58" t="inlineStr">
        <is>
          <t>Ninthanon</t>
        </is>
      </c>
      <c r="F58" t="inlineStr">
        <is>
          <t>Sprint 3</t>
        </is>
      </c>
      <c r="G58" t="n">
        <v>2</v>
      </c>
      <c r="H58" t="inlineStr">
        <is>
          <t>Thấp</t>
        </is>
      </c>
      <c r="I58" t="inlineStr">
        <is>
          <t>T11</t>
        </is>
      </c>
      <c r="J58" t="inlineStr">
        <is>
          <t>Chưa bắt đầu</t>
        </is>
      </c>
      <c r="K58" t="inlineStr"/>
    </row>
    <row r="59">
      <c r="A59" t="inlineStr">
        <is>
          <t>T56</t>
        </is>
      </c>
      <c r="B59" t="inlineStr">
        <is>
          <t>M7</t>
        </is>
      </c>
      <c r="C59" t="inlineStr">
        <is>
          <t>Frontend</t>
        </is>
      </c>
      <c r="D59" t="inlineStr">
        <is>
          <t>Notification center trên web (Đạt review PR)</t>
        </is>
      </c>
      <c r="E59" t="inlineStr">
        <is>
          <t>Ninthanon</t>
        </is>
      </c>
      <c r="F59" t="inlineStr">
        <is>
          <t>Sprint 3</t>
        </is>
      </c>
      <c r="G59" t="n">
        <v>2</v>
      </c>
      <c r="H59" t="inlineStr">
        <is>
          <t>Trung bình</t>
        </is>
      </c>
      <c r="I59" t="inlineStr">
        <is>
          <t>T13</t>
        </is>
      </c>
      <c r="J59" t="inlineStr">
        <is>
          <t>Chưa bắt đầu</t>
        </is>
      </c>
      <c r="K59" t="inlineStr"/>
    </row>
    <row r="60">
      <c r="A60" t="inlineStr">
        <is>
          <t>T57</t>
        </is>
      </c>
      <c r="B60" t="inlineStr">
        <is>
          <t>M7</t>
        </is>
      </c>
      <c r="C60" t="inlineStr">
        <is>
          <t>Dữ liệu mẫu</t>
        </is>
      </c>
      <c r="D60" t="inlineStr">
        <is>
          <t>Seed data: 3+ danh mục, 20 bài học, 5 bộ quiz, tài khoản demo mỗi vai trò</t>
        </is>
      </c>
      <c r="E60" t="inlineStr">
        <is>
          <t>Ninthanon</t>
        </is>
      </c>
      <c r="F60" t="inlineStr">
        <is>
          <t>Sprint 2</t>
        </is>
      </c>
      <c r="G60" t="n">
        <v>1</v>
      </c>
      <c r="H60" t="inlineStr">
        <is>
          <t>Cao</t>
        </is>
      </c>
      <c r="I60" t="inlineStr">
        <is>
          <t>T36</t>
        </is>
      </c>
      <c r="J60" t="inlineStr">
        <is>
          <t>Chưa bắt đầu</t>
        </is>
      </c>
      <c r="K60" t="inlineStr"/>
    </row>
    <row r="61">
      <c r="A61" t="inlineStr">
        <is>
          <t>T58</t>
        </is>
      </c>
      <c r="B61" t="inlineStr">
        <is>
          <t>M7</t>
        </is>
      </c>
      <c r="C61" t="inlineStr">
        <is>
          <t>Kiểm thử</t>
        </is>
      </c>
      <c r="D61" t="inlineStr">
        <is>
          <t>Postman Collection + chạy Newman trong pipeline CI</t>
        </is>
      </c>
      <c r="E61" t="inlineStr">
        <is>
          <t>Ninthanon</t>
        </is>
      </c>
      <c r="F61" t="inlineStr">
        <is>
          <t>Sprint 3</t>
        </is>
      </c>
      <c r="G61" t="n">
        <v>2</v>
      </c>
      <c r="H61" t="inlineStr">
        <is>
          <t>Trung bình</t>
        </is>
      </c>
      <c r="I61" t="inlineStr">
        <is>
          <t>T05</t>
        </is>
      </c>
      <c r="J61" t="inlineStr">
        <is>
          <t>Chưa bắt đầu</t>
        </is>
      </c>
      <c r="K61" t="inlineStr"/>
    </row>
    <row r="62">
      <c r="A62" t="inlineStr">
        <is>
          <t>T59</t>
        </is>
      </c>
      <c r="B62" t="inlineStr">
        <is>
          <t>M7</t>
        </is>
      </c>
      <c r="C62" t="inlineStr">
        <is>
          <t>Tài liệu</t>
        </is>
      </c>
      <c r="D62" t="inlineStr">
        <is>
          <t>Đặc tả use-case chi tiết, ERD hoàn chỉnh, báo cáo đồ án</t>
        </is>
      </c>
      <c r="E62" t="inlineStr">
        <is>
          <t>Ninthanon</t>
        </is>
      </c>
      <c r="F62" t="inlineStr">
        <is>
          <t>Sprint 3</t>
        </is>
      </c>
      <c r="G62" t="n">
        <v>2</v>
      </c>
      <c r="H62" t="inlineStr">
        <is>
          <t>Cao</t>
        </is>
      </c>
      <c r="I62" t="inlineStr">
        <is>
          <t>-</t>
        </is>
      </c>
      <c r="J62" t="inlineStr">
        <is>
          <t>Chưa bắt đầu</t>
        </is>
      </c>
      <c r="K62" t="inlineStr"/>
    </row>
    <row r="63">
      <c r="A63" t="inlineStr"/>
      <c r="B63" t="inlineStr"/>
      <c r="C63" t="inlineStr"/>
      <c r="D63" t="inlineStr"/>
      <c r="E63" t="inlineStr"/>
      <c r="F63" t="inlineStr">
        <is>
          <t>Tổng</t>
        </is>
      </c>
      <c r="G63" t="n">
        <v>108</v>
      </c>
      <c r="H63" t="inlineStr"/>
      <c r="I63" t="inlineStr"/>
      <c r="J63" t="inlineStr"/>
      <c r="K6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applyStyles="0" summaryBelow="1" summaryRight="1" showOutlineSymbols="1"/>
    <pageSetUpPr autoPageBreaks="1" fitToPage="0"/>
  </sheetPr>
  <dimension ref="A1:J14"/>
  <sheetViews>
    <sheetView showFormulas="0" showGridLines="1" showRowColHeaders="1" showZeros="1" rightToLeft="0" view="normal" topLeftCell="C1" zoomScale="100" workbookViewId="0">
      <selection activeCell="A1" activeCellId="0" sqref="A1"/>
    </sheetView>
  </sheetViews>
  <sheetFormatPr baseColWidth="8" defaultColWidth="8.6796875" defaultRowHeight="15"/>
  <cols>
    <col width="10" customWidth="1" min="1" max="1"/>
    <col width="14" customWidth="1" min="2" max="3"/>
    <col width="40" customWidth="1" min="4" max="4"/>
    <col width="32" customWidth="1" min="5" max="6"/>
    <col width="34" customWidth="1" min="7" max="9"/>
    <col width="12" customWidth="1" min="10" max="10"/>
  </cols>
  <sheetData>
    <row r="1" ht="17.35" customHeight="1">
      <c r="A1" s="1" t="inlineStr">
        <is>
          <t>Lộ trình 4 sprint x 2 tuần</t>
        </is>
      </c>
    </row>
    <row r="3" ht="15" customHeight="1">
      <c r="A3" s="5" t="inlineStr">
        <is>
          <t>Sprint</t>
        </is>
      </c>
      <c r="B3" s="5" t="inlineStr">
        <is>
          <t>Ngày bắt đầu</t>
        </is>
      </c>
      <c r="C3" s="5" t="inlineStr">
        <is>
          <t>Ngày kết thúc</t>
        </is>
      </c>
      <c r="D3" s="5" t="inlineStr">
        <is>
          <t>Trọng tâm</t>
        </is>
      </c>
      <c r="E3" s="5" t="inlineStr">
        <is>
          <t>Đức</t>
        </is>
      </c>
      <c r="F3" s="5" t="inlineStr">
        <is>
          <t>Đạt</t>
        </is>
      </c>
      <c r="G3" s="5" t="inlineStr">
        <is>
          <t>Long</t>
        </is>
      </c>
      <c r="H3" s="5" t="inlineStr">
        <is>
          <t>Hà</t>
        </is>
      </c>
      <c r="I3" s="5" t="inlineStr">
        <is>
          <t>Intern</t>
        </is>
      </c>
      <c r="J3" s="5" t="inlineStr">
        <is>
          <t>Ngày công</t>
        </is>
      </c>
    </row>
    <row r="4" ht="26.85" customHeight="1">
      <c r="A4" s="6" t="inlineStr">
        <is>
          <t>Sprint 0</t>
        </is>
      </c>
      <c r="B4" s="19" t="n"/>
      <c r="C4" s="19" t="n"/>
      <c r="D4" s="6" t="inlineStr">
        <is>
          <t>Dựng nền: skeleton, compose, chốt OpenAPI + event schema, schema DB</t>
        </is>
      </c>
      <c r="E4" s="7" t="inlineStr">
        <is>
          <t>Monorepo, common lib, Docker Compose, event contract</t>
        </is>
      </c>
      <c r="F4" s="9" t="inlineStr">
        <is>
          <t>-</t>
        </is>
      </c>
      <c r="G4" s="10" t="inlineStr">
        <is>
          <t>Schema account_db</t>
        </is>
      </c>
      <c r="H4" s="11" t="inlineStr">
        <is>
          <t>Schema content_db</t>
        </is>
      </c>
      <c r="I4" s="12" t="inlineStr">
        <is>
          <t>UI kit</t>
        </is>
      </c>
      <c r="J4" s="8">
        <f>SUMIF('Task chi tiết'!$F:$F,$A4,'Task chi tiết'!$G:$G)</f>
        <v/>
      </c>
    </row>
    <row r="5" ht="26.85" customHeight="1">
      <c r="A5" s="6" t="inlineStr">
        <is>
          <t>Sprint 1</t>
        </is>
      </c>
      <c r="B5" s="19" t="n"/>
      <c r="C5" s="19" t="n"/>
      <c r="D5" s="6" t="inlineStr">
        <is>
          <t>Xong auth và CRUD nội dung, các nhóm bắt đầu chạy song song</t>
        </is>
      </c>
      <c r="E5" s="7" t="inlineStr">
        <is>
          <t>CI/CD, Gateway routing + JWT</t>
        </is>
      </c>
      <c r="F5" s="9" t="inlineStr">
        <is>
          <t>Khung Notification, API thông báo</t>
        </is>
      </c>
      <c r="G5" s="10" t="inlineStr">
        <is>
          <t>Auth, RBAC, quản lý học viên, FE auth</t>
        </is>
      </c>
      <c r="H5" s="11" t="inlineStr">
        <is>
          <t>CRUD danh mục/bài học, FE danh sách</t>
        </is>
      </c>
      <c r="I5" s="12" t="inlineStr">
        <is>
          <t>Hỗ trợ UI kit</t>
        </is>
      </c>
      <c r="J5" s="8">
        <f>SUMIF('Task chi tiết'!$F:$F,$A5,'Task chi tiết'!$G:$G)</f>
        <v/>
      </c>
    </row>
    <row r="6" ht="26.85" customHeight="1">
      <c r="A6" s="6" t="inlineStr">
        <is>
          <t>Sprint 2</t>
        </is>
      </c>
      <c r="B6" s="19" t="n"/>
      <c r="C6" s="19" t="n"/>
      <c r="D6" s="6" t="inlineStr">
        <is>
          <t>Ghép luồng nghiệp vụ chính: học - kiểm tra - thanh toán</t>
        </is>
      </c>
      <c r="E6" s="7" t="inlineStr">
        <is>
          <t>-</t>
        </is>
      </c>
      <c r="F6" s="9" t="inlineStr">
        <is>
          <t>Cron nhắc học, consumer, gợi ý rule-based</t>
        </is>
      </c>
      <c r="G6" s="10" t="inlineStr">
        <is>
          <t>Editor, sự kiện, checkout VNPay/Momo</t>
        </is>
      </c>
      <c r="H6" s="11" t="inlineStr">
        <is>
          <t>Quiz + chấm điểm, media, search, kiểm duyệt</t>
        </is>
      </c>
      <c r="I6" s="12" t="inlineStr">
        <is>
          <t>Comment/favorite/history, màn CRUD admin, seed data</t>
        </is>
      </c>
      <c r="J6" s="8">
        <f>SUMIF('Task chi tiết'!$F:$F,$A6,'Task chi tiết'!$G:$G)</f>
        <v/>
      </c>
    </row>
    <row r="7" ht="26.85" customHeight="1">
      <c r="A7" s="6" t="inlineStr">
        <is>
          <t>Sprint 3</t>
        </is>
      </c>
      <c r="B7" s="19" t="n"/>
      <c r="C7" s="19" t="n"/>
      <c r="D7" s="6" t="inlineStr">
        <is>
          <t>Hoàn thiện, tối ưu, kiểm thử tích hợp và viết báo cáo</t>
        </is>
      </c>
      <c r="E7" s="7" t="inlineStr">
        <is>
          <t>Rate limit, CSP, API thống kê, deploy VPS</t>
        </is>
      </c>
      <c r="F7" s="9" t="inlineStr">
        <is>
          <t>Nâng cấp gợi ý, unit test</t>
        </is>
      </c>
      <c r="G7" s="10" t="inlineStr">
        <is>
          <t>Webhook, Outbox, FE thanh toán</t>
        </is>
      </c>
      <c r="H7" s="11" t="inlineStr">
        <is>
          <t>Trình làm quiz, phân quyền nội dung</t>
        </is>
      </c>
      <c r="I7" s="12" t="inlineStr">
        <is>
          <t>Kiểm duyệt, dashboard, Newman, tài liệu</t>
        </is>
      </c>
      <c r="J7" s="8">
        <f>SUMIF('Task chi tiết'!$F:$F,$A7,'Task chi tiết'!$G:$G)</f>
        <v/>
      </c>
    </row>
    <row r="8" ht="15" customHeight="1">
      <c r="I8" s="13" t="inlineStr">
        <is>
          <t>Tổng</t>
        </is>
      </c>
      <c r="J8" s="14">
        <f>SUM(J4:J7)</f>
        <v/>
      </c>
    </row>
    <row r="10" ht="15" customHeight="1">
      <c r="A10" s="20" t="inlineStr">
        <is>
          <t>Rủi ro cần chốt sớm</t>
        </is>
      </c>
    </row>
    <row r="11" ht="15" customHeight="1">
      <c r="A11" s="15" t="inlineStr">
        <is>
          <t>- Account Service là nơi duy nhất giữ user_id chuẩn; các service khác chỉ lưu id, không JOIN cross-service.</t>
        </is>
      </c>
    </row>
    <row r="12" ht="15" customHeight="1">
      <c r="A12" s="15" t="inlineStr">
        <is>
          <t>- Trạng thái VIP là eventual consistency: frontend phải xử lý được trường hợp thanh toán xong mà VIP chưa cập nhật ngay.</t>
        </is>
      </c>
    </row>
    <row r="13" ht="15" customHeight="1">
      <c r="A13" s="15" t="inlineStr">
        <is>
          <t>- T09 (Gateway verify JWT) phụ thuộc T21 (Auth) - nếu Long trễ, Đức mock token để không bị chặn.</t>
        </is>
      </c>
    </row>
    <row r="14" ht="15" customHeight="1">
      <c r="A14" s="15" t="inlineStr">
        <is>
          <t>- Cổng thanh toán chỉ dùng sandbox; chuẩn bị sẵn phương án mock webhook nếu sandbox lỗi khi demo.</t>
        </is>
      </c>
    </row>
  </sheetData>
  <printOptions horizontalCentered="0" verticalCentered="0" headings="0" gridLines="0"/>
  <pageMargins left="0.75" right="0.75" top="1" bottom="1" header="0.5118110236220469" footer="0.5118110236220469"/>
  <pageSetup orientation="portrait" paperSize="9" scale="100" fitToHeight="1" fitToWidth="1" useFirstPageNumber="0" pageOrder="downThenOver" usePrinterDefaults="1" blackAndWhite="0" draft="0" errors="displayed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2026-09-07T04:21:19Z</dcterms:created>
  <dcterms:modified xsi:type="dcterms:W3CDTF">2026-10-07T08:59:05Z</dcterms:modified>
  <cp:revision>1</cp:revision>
</cp:coreProperties>
</file>