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802" documentId="13_ncr:1_{739324AC-47EF-43D1-896B-D8F535975A1A}" xr6:coauthVersionLast="47" xr6:coauthVersionMax="47" xr10:uidLastSave="{E948F6C3-C711-44A6-80ED-ABF76A9D08D3}"/>
  <bookViews>
    <workbookView minimized="1" xWindow="2235" yWindow="2145" windowWidth="15375" windowHeight="7995" xr2:uid="{7AFD17A2-E23C-4F9C-BACB-A8F6509D4A45}"/>
  </bookViews>
  <sheets>
    <sheet name="Test Env" sheetId="3" r:id="rId1"/>
    <sheet name="image" sheetId="2" r:id="rId2"/>
    <sheet name="Debug" sheetId="6" r:id="rId3"/>
    <sheet name="Step1" sheetId="4" r:id="rId4"/>
    <sheet name="Step2" sheetId="8" r:id="rId5"/>
    <sheet name="Step3" sheetId="9" r:id="rId6"/>
    <sheet name="Step4" sheetId="10" r:id="rId7"/>
    <sheet name="Step5" sheetId="11" r:id="rId8"/>
    <sheet name="Step6" sheetId="12" r:id="rId9"/>
    <sheet name="Step7" sheetId="13" r:id="rId10"/>
    <sheet name="SCPI" sheetId="5" r:id="rId11"/>
    <sheet name="Parameter" sheetId="7" r:id="rId12"/>
    <sheet name="TM3.1_100M_64QAM" sheetId="1" r:id="rId1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<sst xmlns="http://schemas.openxmlformats.org/spreadsheetml/2006/main" count="325" uniqueCount="310">
  <si>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</si>
  <si>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</si>
  <si>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</si>
  <si>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</si>
  <si>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</si>
  <si>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</si>
  <si>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</si>
  <si>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</si>
  <si>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</si>
  <si>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</si>
  <si>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</si>
  <si>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</si>
  <si>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</si>
  <si>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</si>
  <si>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</si>
  <si>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</si>
  <si>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</si>
  <si>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</si>
  <si>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</si>
  <si>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</si>
  <si>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</si>
  <si>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</si>
  <si>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</si>
  <si>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</si>
  <si>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</si>
  <si>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</si>
  <si>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</si>
  <si>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</si>
  <si>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</si>
  <si>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</si>
  <si>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</si>
  <si>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</si>
  <si>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</si>
  <si>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</si>
  <si>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</si>
  <si>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</si>
  <si>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</si>
  <si>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</si>
  <si>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</si>
  <si>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</si>
  <si>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</si>
  <si>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</si>
  <si>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</si>
  <si>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</si>
  <si>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</si>
  <si>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</si>
  <si>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</si>
  <si>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</si>
  <si>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</si>
  <si>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</si>
  <si>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</si>
  <si>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</si>
  <si>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</si>
  <si>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</si>
  <si>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</si>
  <si>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</si>
  <si>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</si>
  <si>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</si>
  <si>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</si>
  <si>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</si>
  <si>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</si>
  <si>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</si>
  <si>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</si>
  <si>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</si>
  <si>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</si>
  <si>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</si>
  <si>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</si>
  <si>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</si>
  <si>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</si>
  <si>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</si>
  <si>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</si>
  <si>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</si>
  <si>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</si>
  <si>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</si>
  <si>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</si>
  <si>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</si>
  <si>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</si>
  <si>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</si>
  <si>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</si>
  <si>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</si>
  <si>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</si>
  <si>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</si>
  <si>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</si>
  <si>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</si>
  <si>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</si>
  <si>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</si>
  <si>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</si>
  <si>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</si>
  <si>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</si>
  <si>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</si>
  <si>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</si>
  <si>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</si>
  <si>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</si>
  <si>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</si>
  <si>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</si>
  <si>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</si>
  <si>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</si>
  <si>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</si>
  <si>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</si>
  <si>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</si>
  <si>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</si>
  <si>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</si>
  <si>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</si>
  <si>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</si>
  <si>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</si>
  <si>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</si>
  <si>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</si>
  <si>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</si>
  <si>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</si>
  <si>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</si>
  <si>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</si>
  <si>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</si>
  <si>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</si>
  <si>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</si>
  <si>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</si>
  <si>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</si>
  <si>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</si>
  <si>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</si>
  <si>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</si>
  <si>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</si>
  <si>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</si>
  <si>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</si>
  <si>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</si>
  <si>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</si>
  <si>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</si>
  <si>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</si>
  <si>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</si>
  <si>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</si>
  <si>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</si>
  <si>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</si>
  <si>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</si>
  <si>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</si>
  <si>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</si>
  <si>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</si>
  <si>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</si>
  <si>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</si>
  <si>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</si>
  <si>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</si>
  <si>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</si>
  <si>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</si>
  <si>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</si>
  <si>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QPSK</t>
    <phoneticPr fontId="1"/>
  </si>
  <si>
    <t>64QAM</t>
    <phoneticPr fontId="1"/>
  </si>
  <si>
    <t>256QAM</t>
    <phoneticPr fontId="1"/>
  </si>
  <si>
    <t>16QAM</t>
    <phoneticPr fontId="1"/>
  </si>
  <si>
    <t>Direction:</t>
    <phoneticPr fontId="1"/>
  </si>
  <si>
    <t>Center Freq(GHz):</t>
    <phoneticPr fontId="1"/>
  </si>
  <si>
    <t>Bandwidth(MHz):</t>
    <phoneticPr fontId="1"/>
  </si>
  <si>
    <t>Modulation:</t>
    <phoneticPr fontId="1"/>
  </si>
  <si>
    <t>Uplink</t>
    <phoneticPr fontId="1"/>
  </si>
  <si>
    <t>Downlink</t>
    <phoneticPr fontId="1"/>
  </si>
  <si>
    <t>input_power_range(dBm):</t>
    <phoneticPr fontId="1"/>
  </si>
  <si>
    <t>strat:</t>
    <phoneticPr fontId="1"/>
  </si>
  <si>
    <t>end:</t>
    <phoneticPr fontId="1"/>
  </si>
  <si>
    <t>step:</t>
    <phoneticPr fontId="1"/>
  </si>
  <si>
    <t>evm_threshold(dBm):</t>
    <phoneticPr fontId="1"/>
  </si>
  <si>
    <t>path_loss(dBm):</t>
    <phoneticPr fontId="1"/>
  </si>
  <si>
    <t>「TightVNC Viewer」（C:\Program Files\TightVNC\tvnviewer.exe）を開きます。IP アドレスは「172.22.2.12」で、NGP800 Power supplyにアクセスし「Ch 1」を選択して「output」をクリックします。</t>
    <phoneticPr fontId="1"/>
  </si>
  <si>
    <r>
      <t>port</t>
    </r>
    <r>
      <rPr>
        <sz val="11"/>
        <color theme="1"/>
        <rFont val="游ゴシック"/>
        <family val="2"/>
        <charset val="128"/>
        <scheme val="minor"/>
      </rPr>
      <t>: SSHポート（デフォルトは22）。</t>
    </r>
  </si>
  <si>
    <r>
      <t>jump_server_ip</t>
    </r>
    <r>
      <rPr>
        <sz val="11"/>
        <color theme="1"/>
        <rFont val="游ゴシック"/>
        <family val="2"/>
        <charset val="128"/>
        <scheme val="minor"/>
      </rPr>
      <t>: ジャンプサーバーのIPアドレス。</t>
    </r>
  </si>
  <si>
    <r>
      <t>jump_server_username</t>
    </r>
    <r>
      <rPr>
        <sz val="11"/>
        <color theme="1"/>
        <rFont val="游ゴシック"/>
        <family val="2"/>
        <charset val="128"/>
        <scheme val="minor"/>
      </rPr>
      <t>: ジャンプサーバーのSSHユーザー名。</t>
    </r>
  </si>
  <si>
    <r>
      <t>target_ip</t>
    </r>
    <r>
      <rPr>
        <sz val="11"/>
        <color theme="1"/>
        <rFont val="游ゴシック"/>
        <family val="2"/>
        <charset val="128"/>
        <scheme val="minor"/>
      </rPr>
      <t>: ターゲットサーバーのIPアドレス。</t>
    </r>
  </si>
  <si>
    <r>
      <t>target_username</t>
    </r>
    <r>
      <rPr>
        <sz val="11"/>
        <color theme="1"/>
        <rFont val="游ゴシック"/>
        <family val="2"/>
        <charset val="128"/>
        <scheme val="minor"/>
      </rPr>
      <t>: ターゲットサーバーのSSHユーザー名。</t>
    </r>
  </si>
  <si>
    <t>2. バッチファイルの存在確認:</t>
  </si>
  <si>
    <t>4. エラーハンドリング:</t>
  </si>
  <si>
    <t>このコードは、NGP800電源供給装置にSCPIコマンドを送信して制御を行い、いくつかの状態情報を取得するものです。以下はその主要な処理の流れと説明です：</t>
  </si>
  <si>
    <t>1. NGP800への接続:</t>
  </si>
  <si>
    <r>
      <t>RS_NGPx</t>
    </r>
    <r>
      <rPr>
        <sz val="11"/>
        <color theme="1"/>
        <rFont val="游ゴシック"/>
        <family val="2"/>
        <charset val="128"/>
        <scheme val="minor"/>
      </rPr>
      <t>クラスを用いてNGP800電源装置に接続します。</t>
    </r>
    <r>
      <rPr>
        <sz val="10"/>
        <color theme="1"/>
        <rFont val="Arial Unicode MS"/>
        <family val="2"/>
      </rPr>
      <t>ip_address</t>
    </r>
    <r>
      <rPr>
        <sz val="11"/>
        <color theme="1"/>
        <rFont val="游ゴシック"/>
        <family val="2"/>
        <charset val="128"/>
        <scheme val="minor"/>
      </rPr>
      <t>引数を使って接続先のIPアドレスを指定します。</t>
    </r>
  </si>
  <si>
    <r>
      <t>接続後、装置の情報を</t>
    </r>
    <r>
      <rPr>
        <sz val="10"/>
        <color theme="1"/>
        <rFont val="Arial Unicode MS"/>
        <family val="2"/>
      </rPr>
      <t>power_supply.identification</t>
    </r>
    <r>
      <rPr>
        <sz val="11"/>
        <color theme="1"/>
        <rFont val="游ゴシック"/>
        <family val="2"/>
        <charset val="128"/>
        <scheme val="minor"/>
      </rPr>
      <t>で取得してログに出力します。</t>
    </r>
  </si>
  <si>
    <t>2. チャネル1の出力を有効にする:</t>
  </si>
  <si>
    <r>
      <t>toggle_channel_output_state(1, 1)</t>
    </r>
    <r>
      <rPr>
        <sz val="11"/>
        <color theme="1"/>
        <rFont val="游ゴシック"/>
        <family val="2"/>
        <charset val="128"/>
        <scheme val="minor"/>
      </rPr>
      <t>でチャネル1の出力を有効化します。第1引数はチャネル番号、第二引数は出力を有効にするための</t>
    </r>
    <r>
      <rPr>
        <sz val="10"/>
        <color theme="1"/>
        <rFont val="Arial Unicode MS"/>
        <family val="2"/>
      </rPr>
      <t>1</t>
    </r>
    <r>
      <rPr>
        <sz val="11"/>
        <color theme="1"/>
        <rFont val="游ゴシック"/>
        <family val="2"/>
        <charset val="128"/>
        <scheme val="minor"/>
      </rPr>
      <t>です。</t>
    </r>
  </si>
  <si>
    <t>3. 3秒の待機:</t>
  </si>
  <si>
    <t>出力が有効になった後、3秒間待機します。これは、装置が出力を開始してから状態を確認するための時間を確保するためです。</t>
  </si>
  <si>
    <t>4. NGP800の各種状態情報を取得:</t>
  </si>
  <si>
    <r>
      <t>get_opp_level(1)</t>
    </r>
    <r>
      <rPr>
        <sz val="11"/>
        <color theme="1"/>
        <rFont val="游ゴシック"/>
        <family val="2"/>
        <charset val="128"/>
        <scheme val="minor"/>
      </rPr>
      <t>：チャネル1の過負荷保護（OPP）レベルを取得。</t>
    </r>
  </si>
  <si>
    <r>
      <t>get_upper_voltage_limit(1)</t>
    </r>
    <r>
      <rPr>
        <sz val="11"/>
        <color theme="1"/>
        <rFont val="游ゴシック"/>
        <family val="2"/>
        <charset val="128"/>
        <scheme val="minor"/>
      </rPr>
      <t>：チャネル1の上限電圧を取得。</t>
    </r>
  </si>
  <si>
    <r>
      <t>get_upper_current_limit(1)</t>
    </r>
    <r>
      <rPr>
        <sz val="11"/>
        <color theme="1"/>
        <rFont val="游ゴシック"/>
        <family val="2"/>
        <charset val="128"/>
        <scheme val="minor"/>
      </rPr>
      <t>：チャネル1の上限電流を取得。</t>
    </r>
  </si>
  <si>
    <r>
      <t>get_channel_output_state(1)</t>
    </r>
    <r>
      <rPr>
        <sz val="11"/>
        <color theme="1"/>
        <rFont val="游ゴシック"/>
        <family val="2"/>
        <charset val="128"/>
        <scheme val="minor"/>
      </rPr>
      <t>：チャネル1の出力状態を取得。</t>
    </r>
  </si>
  <si>
    <r>
      <t>get_master_output_state()</t>
    </r>
    <r>
      <rPr>
        <sz val="11"/>
        <color theme="1"/>
        <rFont val="游ゴシック"/>
        <family val="2"/>
        <charset val="128"/>
        <scheme val="minor"/>
      </rPr>
      <t>：全体の出力状態を取得。</t>
    </r>
  </si>
  <si>
    <r>
      <t>get_limit_state()</t>
    </r>
    <r>
      <rPr>
        <sz val="11"/>
        <color theme="1"/>
        <rFont val="游ゴシック"/>
        <family val="2"/>
        <charset val="128"/>
        <scheme val="minor"/>
      </rPr>
      <t>：現在の安全制限状態を取得。最終的に表示されます。</t>
    </r>
  </si>
  <si>
    <t>5. エラーハンドリング:</t>
  </si>
  <si>
    <t>接続やコマンド実行中にエラーが発生した場合、ログにエラーメッセージを記録し、例外を再スローします。</t>
  </si>
  <si>
    <t>6. ログ設定:</t>
  </si>
  <si>
    <r>
      <t>logging.basicConfig</t>
    </r>
    <r>
      <rPr>
        <sz val="11"/>
        <color theme="1"/>
        <rFont val="游ゴシック"/>
        <family val="2"/>
        <charset val="128"/>
        <scheme val="minor"/>
      </rPr>
      <t>を用いて、ログのフォーマットとレベル（INFO）を設定しています。</t>
    </r>
  </si>
  <si>
    <t>7. メイン処理:</t>
  </si>
  <si>
    <r>
      <t>スクリプトの実行部分で、環境変数からNGP800のIPアドレスを取得し（指定されていない場合はデフォルト</t>
    </r>
    <r>
      <rPr>
        <sz val="10"/>
        <color theme="1"/>
        <rFont val="Arial Unicode MS"/>
        <family val="2"/>
      </rPr>
      <t>'172.22.2.12'</t>
    </r>
    <r>
      <rPr>
        <sz val="11"/>
        <color theme="1"/>
        <rFont val="游ゴシック"/>
        <family val="2"/>
        <charset val="128"/>
        <scheme val="minor"/>
      </rPr>
      <t>）、</t>
    </r>
    <r>
      <rPr>
        <sz val="10"/>
        <color theme="1"/>
        <rFont val="Arial Unicode MS"/>
        <family val="2"/>
      </rPr>
      <t>control_ngp800()</t>
    </r>
    <r>
      <rPr>
        <sz val="11"/>
        <color theme="1"/>
        <rFont val="游ゴシック"/>
        <family val="2"/>
        <charset val="128"/>
        <scheme val="minor"/>
      </rPr>
      <t>関数を呼び出して制御を行います。</t>
    </r>
  </si>
  <si>
    <t>このコードの目的は、NGP800の各種状態情報を取得し、ログに出力することです。最終的に、過負荷保護、電圧制限、電流制限、出力状態、安全制限状態などの情報を表示します。</t>
  </si>
  <si>
    <t>このコードは、指定されたPAAMバッチスクリプトを実行するための処理です。スクリプトのパスが有効かどうかを確認し、その後、バッチスクリプトを実行します。コードの主要な部分を説明します。</t>
  </si>
  <si>
    <t>1. ディレクトリとファイルの検証:</t>
  </si>
  <si>
    <r>
      <t>script_path</t>
    </r>
    <r>
      <rPr>
        <sz val="11"/>
        <color theme="1"/>
        <rFont val="游ゴシック"/>
        <family val="2"/>
        <charset val="128"/>
        <scheme val="minor"/>
      </rPr>
      <t>引数で指定されたバッチスクリプトのディレクトリを取得し、存在するか確認します。</t>
    </r>
  </si>
  <si>
    <t>ディレクトリが存在しない場合やファイルが見つからない場合には、エラーメッセージを表示し、プログラムを終了します。</t>
  </si>
  <si>
    <r>
      <t>os.path.isfile(script_path)</t>
    </r>
    <r>
      <rPr>
        <sz val="11"/>
        <color theme="1"/>
        <rFont val="游ゴシック"/>
        <family val="2"/>
        <charset val="128"/>
        <scheme val="minor"/>
      </rPr>
      <t>で、指定されたファイルが存在するか確認します。</t>
    </r>
  </si>
  <si>
    <t>ファイルが見つからない場合、エラーメッセージを表示してプログラムを終了します。</t>
  </si>
  <si>
    <t>3. PAAMスクリプトの実行:</t>
  </si>
  <si>
    <r>
      <t>subprocess.run([script_path], shell=True, check=True)</t>
    </r>
    <r>
      <rPr>
        <sz val="11"/>
        <color theme="1"/>
        <rFont val="游ゴシック"/>
        <family val="2"/>
        <charset val="128"/>
        <scheme val="minor"/>
      </rPr>
      <t>を使って、PAAMバッチスクリプトを実行します。</t>
    </r>
  </si>
  <si>
    <r>
      <t>shell=True</t>
    </r>
    <r>
      <rPr>
        <sz val="11"/>
        <color theme="1"/>
        <rFont val="游ゴシック"/>
        <family val="2"/>
        <charset val="128"/>
        <scheme val="minor"/>
      </rPr>
      <t>は、コマンドをシェル経由で実行することを指定します。</t>
    </r>
    <r>
      <rPr>
        <sz val="10"/>
        <color theme="1"/>
        <rFont val="Arial Unicode MS"/>
        <family val="2"/>
      </rPr>
      <t>check=True</t>
    </r>
    <r>
      <rPr>
        <sz val="11"/>
        <color theme="1"/>
        <rFont val="游ゴシック"/>
        <family val="2"/>
        <charset val="128"/>
        <scheme val="minor"/>
      </rPr>
      <t>は、実行中にエラーが発生した場合に</t>
    </r>
    <r>
      <rPr>
        <sz val="10"/>
        <color theme="1"/>
        <rFont val="Arial Unicode MS"/>
        <family val="2"/>
      </rPr>
      <t>subprocess.CalledProcessError</t>
    </r>
    <r>
      <rPr>
        <sz val="11"/>
        <color theme="1"/>
        <rFont val="游ゴシック"/>
        <family val="2"/>
        <charset val="128"/>
        <scheme val="minor"/>
      </rPr>
      <t>を投げ、エラーハンドリングを行うための設定です。</t>
    </r>
  </si>
  <si>
    <r>
      <t>subprocess.CalledProcessError</t>
    </r>
    <r>
      <rPr>
        <sz val="11"/>
        <color theme="1"/>
        <rFont val="游ゴシック"/>
        <family val="2"/>
        <charset val="128"/>
        <scheme val="minor"/>
      </rPr>
      <t>が発生した場合、スクリプトの実行エラーとしてキャッチし、エラーメッセージをログに出力してプログラムを終了します。</t>
    </r>
  </si>
  <si>
    <r>
      <t>その他の予期しないエラーは、</t>
    </r>
    <r>
      <rPr>
        <sz val="10"/>
        <color theme="1"/>
        <rFont val="Arial Unicode MS"/>
        <family val="2"/>
      </rPr>
      <t>Exception</t>
    </r>
    <r>
      <rPr>
        <sz val="11"/>
        <color theme="1"/>
        <rFont val="游ゴシック"/>
        <family val="2"/>
        <charset val="128"/>
        <scheme val="minor"/>
      </rPr>
      <t>でキャッチし、エラーメッセージを表示してプログラムを終了します。</t>
    </r>
  </si>
  <si>
    <t>5. ログ設定:</t>
  </si>
  <si>
    <r>
      <t>logging.info</t>
    </r>
    <r>
      <rPr>
        <sz val="11"/>
        <color theme="1"/>
        <rFont val="游ゴシック"/>
        <family val="2"/>
        <charset val="128"/>
        <scheme val="minor"/>
      </rPr>
      <t>を使用して、情報をログとして記録します。ログにはディレクトリの存在確認、スクリプトの実行、エラー内容などが記録されます。</t>
    </r>
  </si>
  <si>
    <t>6. プログラムの終了:</t>
  </si>
  <si>
    <r>
      <t>エラーが発生した場合、</t>
    </r>
    <r>
      <rPr>
        <sz val="10"/>
        <color theme="1"/>
        <rFont val="Arial Unicode MS"/>
        <family val="2"/>
      </rPr>
      <t>sys.exit(1)</t>
    </r>
    <r>
      <rPr>
        <sz val="11"/>
        <color theme="1"/>
        <rFont val="游ゴシック"/>
        <family val="2"/>
        <charset val="128"/>
        <scheme val="minor"/>
      </rPr>
      <t>でプログラムを終了します。これにより、スクリプトの実行が失敗した場合には、後続の処理が行われません。</t>
    </r>
  </si>
  <si>
    <t>このコードは、指定されたPAAMスクリプトが存在し実行可能であることを確認した後、バッチスクリプトを実行する役割を果たします。また、スクリプトの実行中に発生する可能性のあるエラーに適切に対応します。</t>
  </si>
  <si>
    <t>4o mini</t>
  </si>
  <si>
    <t>このコードは、Keysight PSG（信号発生器）を設定して、指定された周波数と振幅で出力を有効にし、その後、現在の出力パワーを取得する処理を行います。以下に、コードの説明を行います。</t>
  </si>
  <si>
    <t>1. Keysight PSGへの接続:</t>
  </si>
  <si>
    <r>
      <t>sig_gen = KS_PSG(ip_address=ip)</t>
    </r>
    <r>
      <rPr>
        <sz val="11"/>
        <color theme="1"/>
        <rFont val="游ゴシック"/>
        <family val="2"/>
        <charset val="128"/>
        <scheme val="minor"/>
      </rPr>
      <t>を使用して、指定されたIPアドレスでKeysight PSGに接続します。</t>
    </r>
  </si>
  <si>
    <r>
      <t>sig_gen.connect()</t>
    </r>
    <r>
      <rPr>
        <sz val="11"/>
        <color theme="1"/>
        <rFont val="游ゴシック"/>
        <family val="2"/>
        <charset val="128"/>
        <scheme val="minor"/>
      </rPr>
      <t>で接続を確立し、接続に成功した場合には、デバイス情報を表示します。</t>
    </r>
  </si>
  <si>
    <t>2. 周波数の設定:</t>
  </si>
  <si>
    <r>
      <t>target_frequency = 122.8e6</t>
    </r>
    <r>
      <rPr>
        <sz val="11"/>
        <color theme="1"/>
        <rFont val="游ゴシック"/>
        <family val="2"/>
        <charset val="128"/>
        <scheme val="minor"/>
      </rPr>
      <t>でターゲットの周波数を122.8 MHzに設定します。</t>
    </r>
  </si>
  <si>
    <r>
      <t>sig_gen.set_freq(target_frequency)</t>
    </r>
    <r>
      <rPr>
        <sz val="11"/>
        <color theme="1"/>
        <rFont val="游ゴシック"/>
        <family val="2"/>
        <charset val="128"/>
        <scheme val="minor"/>
      </rPr>
      <t>で信号発生器に周波数を設定し、その後、</t>
    </r>
    <r>
      <rPr>
        <sz val="10"/>
        <color theme="1"/>
        <rFont val="Arial Unicode MS"/>
        <family val="2"/>
      </rPr>
      <t>sig_gen.get_freq()</t>
    </r>
    <r>
      <rPr>
        <sz val="11"/>
        <color theme="1"/>
        <rFont val="游ゴシック"/>
        <family val="2"/>
        <charset val="128"/>
        <scheme val="minor"/>
      </rPr>
      <t>で実際に設定された周波数を取得して表示します。</t>
    </r>
  </si>
  <si>
    <t>3. 振幅の設定:</t>
  </si>
  <si>
    <r>
      <t>target_amplitude = -20</t>
    </r>
    <r>
      <rPr>
        <sz val="11"/>
        <color theme="1"/>
        <rFont val="游ゴシック"/>
        <family val="2"/>
        <charset val="128"/>
        <scheme val="minor"/>
      </rPr>
      <t>でターゲットの振幅を-20 dBmに設定します。</t>
    </r>
  </si>
  <si>
    <r>
      <t>sig_gen.set_amplitude(target_amplitude)</t>
    </r>
    <r>
      <rPr>
        <sz val="11"/>
        <color theme="1"/>
        <rFont val="游ゴシック"/>
        <family val="2"/>
        <charset val="128"/>
        <scheme val="minor"/>
      </rPr>
      <t>で信号発生器の振幅を設定し、</t>
    </r>
    <r>
      <rPr>
        <sz val="10"/>
        <color theme="1"/>
        <rFont val="Arial Unicode MS"/>
        <family val="2"/>
      </rPr>
      <t>sig_gen.get_amplitude()</t>
    </r>
    <r>
      <rPr>
        <sz val="11"/>
        <color theme="1"/>
        <rFont val="游ゴシック"/>
        <family val="2"/>
        <charset val="128"/>
        <scheme val="minor"/>
      </rPr>
      <t>で設定された振幅を確認して表示します。</t>
    </r>
  </si>
  <si>
    <t>4. RF出力の有効化:</t>
  </si>
  <si>
    <r>
      <t>sig_gen.rf_switch('ON')</t>
    </r>
    <r>
      <rPr>
        <sz val="11"/>
        <color theme="1"/>
        <rFont val="游ゴシック"/>
        <family val="2"/>
        <charset val="128"/>
        <scheme val="minor"/>
      </rPr>
      <t>を使用してRF出力をオンにします。</t>
    </r>
  </si>
  <si>
    <t>RF出力の有効化が成功すると、その旨を表示します。</t>
  </si>
  <si>
    <t>5. 1秒待機:</t>
  </si>
  <si>
    <r>
      <t>sleep(1)</t>
    </r>
    <r>
      <rPr>
        <sz val="11"/>
        <color theme="1"/>
        <rFont val="游ゴシック"/>
        <family val="2"/>
        <charset val="128"/>
        <scheme val="minor"/>
      </rPr>
      <t>で1秒待機し、その後、出力パワーを取得する準備をします。</t>
    </r>
  </si>
  <si>
    <t>6. 現在の出力パワーの取得:</t>
  </si>
  <si>
    <r>
      <t>current_power = sig_gen.get_power()</t>
    </r>
    <r>
      <rPr>
        <sz val="11"/>
        <color theme="1"/>
        <rFont val="游ゴシック"/>
        <family val="2"/>
        <charset val="128"/>
        <scheme val="minor"/>
      </rPr>
      <t>で現在の出力パワー（dBm単位）を取得し、表示します。</t>
    </r>
  </si>
  <si>
    <t>7. エラーハンドリング:</t>
  </si>
  <si>
    <r>
      <t>すべての処理は</t>
    </r>
    <r>
      <rPr>
        <sz val="10"/>
        <color theme="1"/>
        <rFont val="Arial Unicode MS"/>
        <family val="2"/>
      </rPr>
      <t>try</t>
    </r>
    <r>
      <rPr>
        <sz val="11"/>
        <color theme="1"/>
        <rFont val="游ゴシック"/>
        <family val="2"/>
        <charset val="128"/>
        <scheme val="minor"/>
      </rPr>
      <t>ブロック内で行われ、エラーが発生した場合には</t>
    </r>
    <r>
      <rPr>
        <sz val="10"/>
        <color theme="1"/>
        <rFont val="Arial Unicode MS"/>
        <family val="2"/>
      </rPr>
      <t>except</t>
    </r>
    <r>
      <rPr>
        <sz val="11"/>
        <color theme="1"/>
        <rFont val="游ゴシック"/>
        <family val="2"/>
        <charset val="128"/>
        <scheme val="minor"/>
      </rPr>
      <t>ブロックでエラーメッセージが表示されます。</t>
    </r>
  </si>
  <si>
    <r>
      <t>raise</t>
    </r>
    <r>
      <rPr>
        <sz val="11"/>
        <color theme="1"/>
        <rFont val="游ゴシック"/>
        <family val="2"/>
        <charset val="128"/>
        <scheme val="minor"/>
      </rPr>
      <t>によって例外が再スローされ、上位の処理に通知されます。</t>
    </r>
  </si>
  <si>
    <t>このコードは、Keysight PSG信号発生器の設定と状態確認を行うために、SCPIコマンドを使って操作を自動化するものです。信号の周波数、振幅を設定し、RF出力を有効にした後に、現在の出力パワーを取得して、最終的な設定状態を確認します。</t>
  </si>
  <si>
    <t>このコードは、指定されたバッチファイルを実行する処理を行います。コードの流れと各部分について説明します。</t>
  </si>
  <si>
    <t>1. バッチファイルのディレクトリを確認:</t>
  </si>
  <si>
    <r>
      <t>batch_dir = os.path.dirname(os.path.abspath(script_path))</t>
    </r>
    <r>
      <rPr>
        <sz val="11"/>
        <color theme="1"/>
        <rFont val="游ゴシック"/>
        <family val="2"/>
        <charset val="128"/>
        <scheme val="minor"/>
      </rPr>
      <t>で、指定されたバッチファイルの絶対パスを取得し、そのディレクトリパスを</t>
    </r>
    <r>
      <rPr>
        <sz val="10"/>
        <color theme="1"/>
        <rFont val="Arial Unicode MS"/>
        <family val="2"/>
      </rPr>
      <t>batch_dir</t>
    </r>
    <r>
      <rPr>
        <sz val="11"/>
        <color theme="1"/>
        <rFont val="游ゴシック"/>
        <family val="2"/>
        <charset val="128"/>
        <scheme val="minor"/>
      </rPr>
      <t>に保存します。</t>
    </r>
  </si>
  <si>
    <r>
      <t>logging.info(f"Checking directory: {batch_dir}")</t>
    </r>
    <r>
      <rPr>
        <sz val="11"/>
        <color theme="1"/>
        <rFont val="游ゴシック"/>
        <family val="2"/>
        <charset val="128"/>
        <scheme val="minor"/>
      </rPr>
      <t>で、そのディレクトリパスをログに記録します。</t>
    </r>
  </si>
  <si>
    <t>2. ディレクトリの存在確認:</t>
  </si>
  <si>
    <r>
      <t>if os.path.exists(batch_dir) and os.path.isdir(batch_dir):</t>
    </r>
    <r>
      <rPr>
        <sz val="11"/>
        <color theme="1"/>
        <rFont val="游ゴシック"/>
        <family val="2"/>
        <charset val="128"/>
        <scheme val="minor"/>
      </rPr>
      <t>で、ディレクトリが実際に存在するかを確認します。</t>
    </r>
  </si>
  <si>
    <r>
      <t>存在しない場合、</t>
    </r>
    <r>
      <rPr>
        <sz val="10"/>
        <color theme="1"/>
        <rFont val="Arial Unicode MS"/>
        <family val="2"/>
      </rPr>
      <t>logging.error(f"Directory {batch_dir} not found.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</si>
  <si>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3. バッチファイルの存在確認:</t>
  </si>
  <si>
    <r>
      <t>if os.path.isfile(script_path):</t>
    </r>
    <r>
      <rPr>
        <sz val="11"/>
        <color theme="1"/>
        <rFont val="游ゴシック"/>
        <family val="2"/>
        <charset val="128"/>
        <scheme val="minor"/>
      </rPr>
      <t>で、指定されたバッチファイルが存在するかを確認します。</t>
    </r>
  </si>
  <si>
    <r>
      <t>存在しない場合、</t>
    </r>
    <r>
      <rPr>
        <sz val="10"/>
        <color theme="1"/>
        <rFont val="Arial Unicode MS"/>
        <family val="2"/>
      </rPr>
      <t>logging.error(f"Batch script not found: {script_path}. Exiting program.")</t>
    </r>
    <r>
      <rPr>
        <sz val="11"/>
        <color theme="1"/>
        <rFont val="游ゴシック"/>
        <family val="2"/>
        <charset val="128"/>
        <scheme val="minor"/>
      </rPr>
      <t>でエラーメッセージをログに記録し、</t>
    </r>
    <r>
      <rPr>
        <sz val="10"/>
        <color theme="1"/>
        <rFont val="Arial Unicode MS"/>
        <family val="2"/>
      </rPr>
      <t>sys.exit(1)</t>
    </r>
    <r>
      <rPr>
        <sz val="11"/>
        <color theme="1"/>
        <rFont val="游ゴシック"/>
        <family val="2"/>
        <charset val="128"/>
        <scheme val="minor"/>
      </rPr>
      <t>でプログラムを終了します。</t>
    </r>
  </si>
  <si>
    <t>4. バッチファイルの実行:</t>
  </si>
  <si>
    <r>
      <t>os.system(script_path)</t>
    </r>
    <r>
      <rPr>
        <sz val="11"/>
        <color theme="1"/>
        <rFont val="游ゴシック"/>
        <family val="2"/>
        <charset val="128"/>
        <scheme val="minor"/>
      </rPr>
      <t>を使用して、指定されたバッチファイルを実行します。</t>
    </r>
    <r>
      <rPr>
        <sz val="10"/>
        <color theme="1"/>
        <rFont val="Arial Unicode MS"/>
        <family val="2"/>
      </rPr>
      <t>os.system</t>
    </r>
    <r>
      <rPr>
        <sz val="11"/>
        <color theme="1"/>
        <rFont val="游ゴシック"/>
        <family val="2"/>
        <charset val="128"/>
        <scheme val="minor"/>
      </rPr>
      <t>はコマンドラインで指定されたコマンドを実行するための簡単な方法ですが、</t>
    </r>
    <r>
      <rPr>
        <sz val="10"/>
        <color theme="1"/>
        <rFont val="Arial Unicode MS"/>
        <family val="2"/>
      </rPr>
      <t>subprocess</t>
    </r>
    <r>
      <rPr>
        <sz val="11"/>
        <color theme="1"/>
        <rFont val="游ゴシック"/>
        <family val="2"/>
        <charset val="128"/>
        <scheme val="minor"/>
      </rPr>
      <t>モジュールを使用することでより柔軟な制御も可能です。</t>
    </r>
  </si>
  <si>
    <r>
      <t>実行する際のログは</t>
    </r>
    <r>
      <rPr>
        <sz val="10"/>
        <color theme="1"/>
        <rFont val="Arial Unicode MS"/>
        <family val="2"/>
      </rPr>
      <t>logging.info(f"Executing batch script: {script_path}")</t>
    </r>
    <r>
      <rPr>
        <sz val="11"/>
        <color theme="1"/>
        <rFont val="游ゴシック"/>
        <family val="2"/>
        <charset val="128"/>
        <scheme val="minor"/>
      </rPr>
      <t>で記録します。</t>
    </r>
  </si>
  <si>
    <r>
      <t>try</t>
    </r>
    <r>
      <rPr>
        <sz val="11"/>
        <color theme="1"/>
        <rFont val="游ゴシック"/>
        <family val="2"/>
        <charset val="128"/>
        <scheme val="minor"/>
      </rPr>
      <t>ブロック内で実行される処理中にエラーが発生した場合、</t>
    </r>
    <r>
      <rPr>
        <sz val="10"/>
        <color theme="1"/>
        <rFont val="Arial Unicode MS"/>
        <family val="2"/>
      </rPr>
      <t>except</t>
    </r>
    <r>
      <rPr>
        <sz val="11"/>
        <color theme="1"/>
        <rFont val="游ゴシック"/>
        <family val="2"/>
        <charset val="128"/>
        <scheme val="minor"/>
      </rPr>
      <t>ブロックでエラーメッセージを記録し、</t>
    </r>
    <r>
      <rPr>
        <sz val="10"/>
        <color theme="1"/>
        <rFont val="Arial Unicode MS"/>
        <family val="2"/>
      </rPr>
      <t>sys.exit(1)</t>
    </r>
    <r>
      <rPr>
        <sz val="11"/>
        <color theme="1"/>
        <rFont val="游ゴシック"/>
        <family val="2"/>
        <charset val="128"/>
        <scheme val="minor"/>
      </rPr>
      <t>でプログラムを終了します。</t>
    </r>
  </si>
  <si>
    <r>
      <t>エラーが発生した場合、</t>
    </r>
    <r>
      <rPr>
        <sz val="10"/>
        <color theme="1"/>
        <rFont val="Arial Unicode MS"/>
        <family val="2"/>
      </rPr>
      <t>logging.error(f"An unexpected error occurred: {e}")</t>
    </r>
    <r>
      <rPr>
        <sz val="11"/>
        <color theme="1"/>
        <rFont val="游ゴシック"/>
        <family val="2"/>
        <charset val="128"/>
        <scheme val="minor"/>
      </rPr>
      <t>でエラーメッセージを表示します。</t>
    </r>
  </si>
  <si>
    <t>このコードは、バッチファイルが指定されたパスに存在し、そのディレクトリが正しいことを確認してから実行する仕組みです。もし条件を満たさない場合は、エラーメッセージを表示してプログラムを終了します。</t>
  </si>
  <si>
    <t>このコードは、SSH接続を使用してCatoクライアントまたはターゲットサーバーへの接続を行うための関数を定義しています。接続は、通常の接続またはジャンプサーバー経由で行うことができます。以下で各部分の説明を行います。</t>
  </si>
  <si>
    <r>
      <t xml:space="preserve">1. </t>
    </r>
    <r>
      <rPr>
        <b/>
        <sz val="10"/>
        <color theme="1"/>
        <rFont val="Arial Unicode MS"/>
        <family val="2"/>
      </rPr>
      <t>connect_to_cato_client</t>
    </r>
    <r>
      <rPr>
        <b/>
        <sz val="13.5"/>
        <color theme="1"/>
        <rFont val="游ゴシック"/>
        <family val="3"/>
        <charset val="128"/>
        <scheme val="minor"/>
      </rPr>
      <t>関数</t>
    </r>
  </si>
  <si>
    <r>
      <t>目的</t>
    </r>
    <r>
      <rPr>
        <sz val="11"/>
        <color theme="1"/>
        <rFont val="游ゴシック"/>
        <family val="2"/>
        <charset val="128"/>
        <scheme val="minor"/>
      </rPr>
      <t>: CatoクライアントにSSH接続します。</t>
    </r>
  </si>
  <si>
    <r>
      <t>引数</t>
    </r>
    <r>
      <rPr>
        <sz val="11"/>
        <color theme="1"/>
        <rFont val="游ゴシック"/>
        <family val="2"/>
        <charset val="128"/>
        <scheme val="minor"/>
      </rPr>
      <t>:</t>
    </r>
  </si>
  <si>
    <r>
      <t>ip</t>
    </r>
    <r>
      <rPr>
        <sz val="11"/>
        <color theme="1"/>
        <rFont val="游ゴシック"/>
        <family val="2"/>
        <charset val="128"/>
        <scheme val="minor"/>
      </rPr>
      <t>: CatoクライアントのIPアドレス。</t>
    </r>
  </si>
  <si>
    <r>
      <t>username</t>
    </r>
    <r>
      <rPr>
        <sz val="11"/>
        <color theme="1"/>
        <rFont val="游ゴシック"/>
        <family val="2"/>
        <charset val="128"/>
        <scheme val="minor"/>
      </rPr>
      <t>: SSHのユーザー名。</t>
    </r>
  </si>
  <si>
    <r>
      <t>retries</t>
    </r>
    <r>
      <rPr>
        <sz val="11"/>
        <color theme="1"/>
        <rFont val="游ゴシック"/>
        <family val="2"/>
        <charset val="128"/>
        <scheme val="minor"/>
      </rPr>
      <t>: 接続試行回数（デフォルトは3回）。</t>
    </r>
  </si>
  <si>
    <r>
      <t>timeout</t>
    </r>
    <r>
      <rPr>
        <sz val="11"/>
        <color theme="1"/>
        <rFont val="游ゴシック"/>
        <family val="2"/>
        <charset val="128"/>
        <scheme val="minor"/>
      </rPr>
      <t>: 接続のタイムアウト時間（デフォルトは10秒）。</t>
    </r>
  </si>
  <si>
    <r>
      <t>key_filename</t>
    </r>
    <r>
      <rPr>
        <sz val="11"/>
        <color theme="1"/>
        <rFont val="游ゴシック"/>
        <family val="2"/>
        <charset val="128"/>
        <scheme val="minor"/>
      </rPr>
      <t>: SSHキーのファイルパス（オプション）。</t>
    </r>
  </si>
  <si>
    <r>
      <t>接続の流れ</t>
    </r>
    <r>
      <rPr>
        <sz val="11"/>
        <color theme="1"/>
        <rFont val="游ゴシック"/>
        <family val="2"/>
        <charset val="128"/>
        <scheme val="minor"/>
      </rPr>
      <t>:</t>
    </r>
  </si>
  <si>
    <r>
      <t>paramiko.SSHClient()</t>
    </r>
    <r>
      <rPr>
        <sz val="11"/>
        <color theme="1"/>
        <rFont val="游ゴシック"/>
        <family val="2"/>
        <charset val="128"/>
        <scheme val="minor"/>
      </rPr>
      <t>を使用してSSH接続を作成。</t>
    </r>
  </si>
  <si>
    <r>
      <t>set_missing_host_key_policy(paramiko.AutoAddPolicy())</t>
    </r>
    <r>
      <rPr>
        <sz val="11"/>
        <color theme="1"/>
        <rFont val="游ゴシック"/>
        <family val="2"/>
        <charset val="128"/>
        <scheme val="minor"/>
      </rPr>
      <t>で接続先ホストキーを自動的に追加（ホストが初めての場合）。</t>
    </r>
  </si>
  <si>
    <t>SSHキー認証またはパスワード認証を使用して接続します。</t>
  </si>
  <si>
    <r>
      <t>接続に成功した場合、</t>
    </r>
    <r>
      <rPr>
        <sz val="10"/>
        <color theme="1"/>
        <rFont val="Arial Unicode MS"/>
        <family val="2"/>
      </rPr>
      <t>exec_command('cd')</t>
    </r>
    <r>
      <rPr>
        <sz val="11"/>
        <color theme="1"/>
        <rFont val="游ゴシック"/>
        <family val="2"/>
        <charset val="128"/>
        <scheme val="minor"/>
      </rPr>
      <t>で現在のディレクトリを確認し、SSH接続が正常に確立されたかをログに記録します。</t>
    </r>
  </si>
  <si>
    <r>
      <t>エラーハンドリング</t>
    </r>
    <r>
      <rPr>
        <sz val="11"/>
        <color theme="1"/>
        <rFont val="游ゴシック"/>
        <family val="2"/>
        <charset val="128"/>
        <scheme val="minor"/>
      </rPr>
      <t>:</t>
    </r>
  </si>
  <si>
    <t>認証エラーや接続エラーが発生した場合、それをログに記録し、リトライの回数を減らしながら再試行します。</t>
  </si>
  <si>
    <t>それでも接続できない場合は例外を発生させてプログラムを終了します。</t>
  </si>
  <si>
    <r>
      <t xml:space="preserve">2. </t>
    </r>
    <r>
      <rPr>
        <b/>
        <sz val="10"/>
        <color theme="1"/>
        <rFont val="Arial Unicode MS"/>
        <family val="2"/>
      </rPr>
      <t>connect_through_jump_server</t>
    </r>
    <r>
      <rPr>
        <b/>
        <sz val="13.5"/>
        <color theme="1"/>
        <rFont val="游ゴシック"/>
        <family val="3"/>
        <charset val="128"/>
        <scheme val="minor"/>
      </rPr>
      <t>関数</t>
    </r>
  </si>
  <si>
    <r>
      <t>目的</t>
    </r>
    <r>
      <rPr>
        <sz val="11"/>
        <color theme="1"/>
        <rFont val="游ゴシック"/>
        <family val="2"/>
        <charset val="128"/>
        <scheme val="minor"/>
      </rPr>
      <t>: ジャンプサーバーを介してターゲットサーバーに接続します。</t>
    </r>
  </si>
  <si>
    <t>最初にジャンプサーバーにSSH接続。</t>
  </si>
  <si>
    <t>ジャンプサーバーを介してターゲットサーバーへのSSHトンネルを作成。</t>
  </si>
  <si>
    <r>
      <t>トンネルを使用してターゲットサーバーに接続し、指定されたコマンド（ここでは</t>
    </r>
    <r>
      <rPr>
        <sz val="10"/>
        <color theme="1"/>
        <rFont val="Arial Unicode MS"/>
        <family val="2"/>
      </rPr>
      <t>cd</t>
    </r>
    <r>
      <rPr>
        <sz val="11"/>
        <color theme="1"/>
        <rFont val="游ゴシック"/>
        <family val="2"/>
        <charset val="128"/>
        <scheme val="minor"/>
      </rPr>
      <t>）を実行してターゲットサーバーの現在のディレクトリを確認します。</t>
    </r>
  </si>
  <si>
    <t>認証エラーや接続エラーが発生した場合、それをログに記録し、接続失敗時にはプログラムを終了します。</t>
  </si>
  <si>
    <t>3. SSH接続の管理</t>
  </si>
  <si>
    <r>
      <t>paramiko.SSHClient()</t>
    </r>
    <r>
      <rPr>
        <sz val="11"/>
        <color theme="1"/>
        <rFont val="游ゴシック"/>
        <family val="2"/>
        <charset val="128"/>
        <scheme val="minor"/>
      </rPr>
      <t>:</t>
    </r>
  </si>
  <si>
    <r>
      <t>SSH接続を管理するための</t>
    </r>
    <r>
      <rPr>
        <sz val="10"/>
        <color theme="1"/>
        <rFont val="Arial Unicode MS"/>
        <family val="2"/>
      </rPr>
      <t>SSHClient</t>
    </r>
    <r>
      <rPr>
        <sz val="11"/>
        <color theme="1"/>
        <rFont val="游ゴシック"/>
        <family val="2"/>
        <charset val="128"/>
        <scheme val="minor"/>
      </rPr>
      <t>オブジェクトを使用します。</t>
    </r>
  </si>
  <si>
    <r>
      <t>paramiko.AutoAddPolicy()</t>
    </r>
    <r>
      <rPr>
        <sz val="11"/>
        <color theme="1"/>
        <rFont val="游ゴシック"/>
        <family val="2"/>
        <charset val="128"/>
        <scheme val="minor"/>
      </rPr>
      <t>:</t>
    </r>
  </si>
  <si>
    <t>最初の接続時にホストキーを自動的に受け入れるポリシーです（通常は接続先のホストが未知の場合に使用）。</t>
  </si>
  <si>
    <r>
      <t>接続後</t>
    </r>
    <r>
      <rPr>
        <sz val="11"/>
        <color theme="1"/>
        <rFont val="游ゴシック"/>
        <family val="2"/>
        <charset val="128"/>
        <scheme val="minor"/>
      </rPr>
      <t>:</t>
    </r>
  </si>
  <si>
    <r>
      <t>exec_command()</t>
    </r>
    <r>
      <rPr>
        <sz val="11"/>
        <color theme="1"/>
        <rFont val="游ゴシック"/>
        <family val="2"/>
        <charset val="128"/>
        <scheme val="minor"/>
      </rPr>
      <t>を使用してリモートコマンド（ここでは</t>
    </r>
    <r>
      <rPr>
        <sz val="10"/>
        <color theme="1"/>
        <rFont val="Arial Unicode MS"/>
        <family val="2"/>
      </rPr>
      <t>cd</t>
    </r>
    <r>
      <rPr>
        <sz val="11"/>
        <color theme="1"/>
        <rFont val="游ゴシック"/>
        <family val="2"/>
        <charset val="128"/>
        <scheme val="minor"/>
      </rPr>
      <t>）を実行し、接続が正常に確立されたか確認します。</t>
    </r>
  </si>
  <si>
    <t>4. 接続試行とリトライ機能</t>
  </si>
  <si>
    <r>
      <t>retries</t>
    </r>
    <r>
      <rPr>
        <sz val="11"/>
        <color theme="1"/>
        <rFont val="游ゴシック"/>
        <family val="2"/>
        <charset val="128"/>
        <scheme val="minor"/>
      </rPr>
      <t>を指定することで、接続失敗時に指定した回数だけ再試行します。</t>
    </r>
  </si>
  <si>
    <t>接続失敗時に2秒の待機時間を設けて再試行し、最終的に接続に失敗した場合は例外を発生させます。</t>
  </si>
  <si>
    <t>5. ログ出力</t>
  </si>
  <si>
    <r>
      <t>進行状況やエラーはすべて</t>
    </r>
    <r>
      <rPr>
        <sz val="10"/>
        <color theme="1"/>
        <rFont val="Arial Unicode MS"/>
        <family val="2"/>
      </rPr>
      <t>logging</t>
    </r>
    <r>
      <rPr>
        <sz val="11"/>
        <color theme="1"/>
        <rFont val="游ゴシック"/>
        <family val="2"/>
        <charset val="128"/>
        <scheme val="minor"/>
      </rPr>
      <t>モジュールを使って記録されます。</t>
    </r>
  </si>
  <si>
    <r>
      <t>logging.info()</t>
    </r>
    <r>
      <rPr>
        <sz val="11"/>
        <color theme="1"/>
        <rFont val="游ゴシック"/>
        <family val="2"/>
        <charset val="128"/>
        <scheme val="minor"/>
      </rPr>
      <t>で正常なログメッセージを、</t>
    </r>
    <r>
      <rPr>
        <sz val="10"/>
        <color theme="1"/>
        <rFont val="Arial Unicode MS"/>
        <family val="2"/>
      </rPr>
      <t>logging.error()</t>
    </r>
    <r>
      <rPr>
        <sz val="11"/>
        <color theme="1"/>
        <rFont val="游ゴシック"/>
        <family val="2"/>
        <charset val="128"/>
        <scheme val="minor"/>
      </rPr>
      <t>でエラーメッセージを記録します。</t>
    </r>
  </si>
  <si>
    <t>まとめ</t>
  </si>
  <si>
    <t>このコードは、Catoクライアントやターゲットサーバーへの接続を安全に行うために、SSH接続を確立し、ジャンプサーバーを経由する場合もサポートしています。再試行機能とエラーハンドリングを備えており、接続のトラブルシューティングを容易にします。</t>
  </si>
  <si>
    <t>Webブラウザ「172.22.2.23」で R&amp;S SMW200Aを開きます。パスワードは「instrument」です。周波数を「5.16144 GHz」に設定し、RF を「ON」に設定します。</t>
    <phoneticPr fontId="1"/>
  </si>
  <si>
    <t>Webブラウザは使用しない</t>
    <rPh sb="8" eb="10">
      <t>シヨウ</t>
    </rPh>
    <phoneticPr fontId="1"/>
  </si>
  <si>
    <t>VNCはGUI操作なのでPython Scriptに適さない。SCPIで直接操作する。</t>
    <phoneticPr fontId="1"/>
  </si>
  <si>
    <t>任意の電流、電圧値に設定。正しく動作していればクリア。
VNCはGUI操作なのでPython Scriptに適さない。SCPIで直接操作する。</t>
    <rPh sb="0" eb="2">
      <t>ニンイ</t>
    </rPh>
    <rPh sb="3" eb="5">
      <t>デンリュウ</t>
    </rPh>
    <rPh sb="6" eb="9">
      <t>デンアツチ</t>
    </rPh>
    <rPh sb="10" eb="12">
      <t>セッテイ</t>
    </rPh>
    <rPh sb="13" eb="14">
      <t>タダ</t>
    </rPh>
    <rPh sb="16" eb="18">
      <t>ドウサ</t>
    </rPh>
    <rPh sb="35" eb="37">
      <t>ソウサ</t>
    </rPh>
    <rPh sb="54" eb="55">
      <t>テキ</t>
    </rPh>
    <rPh sb="64" eb="68">
      <t>チョクセツソウサ</t>
    </rPh>
    <phoneticPr fontId="1"/>
  </si>
  <si>
    <t>San Diego PC</t>
    <phoneticPr fontId="1"/>
  </si>
  <si>
    <t>172.22.0.12</t>
    <phoneticPr fontId="1"/>
  </si>
  <si>
    <t>IP</t>
    <phoneticPr fontId="1"/>
  </si>
  <si>
    <t>Username</t>
    <phoneticPr fontId="1"/>
  </si>
  <si>
    <t>Password</t>
    <phoneticPr fontId="1"/>
  </si>
  <si>
    <t>labuser</t>
    <phoneticPr fontId="1"/>
  </si>
  <si>
    <t>none</t>
    <phoneticPr fontId="1"/>
  </si>
  <si>
    <t>Device</t>
    <phoneticPr fontId="1"/>
  </si>
  <si>
    <t>172.22.2.12</t>
    <phoneticPr fontId="1"/>
  </si>
  <si>
    <t>172.22.2.31</t>
    <phoneticPr fontId="1"/>
  </si>
  <si>
    <t>RS_NGPx(RS_ngp800)</t>
    <phoneticPr fontId="1"/>
  </si>
  <si>
    <t>RS_SMx(RS_signal_generator_smw200a)</t>
    <phoneticPr fontId="1"/>
  </si>
  <si>
    <t>172.22.2.23</t>
    <phoneticPr fontId="1"/>
  </si>
  <si>
    <t>172.22.0.70</t>
    <phoneticPr fontId="1"/>
  </si>
  <si>
    <t>KS_PSG(Keysight_psg_E8257D)</t>
    <phoneticPr fontId="1"/>
  </si>
  <si>
    <t>Admimnistrator?</t>
    <phoneticPr fontId="1"/>
  </si>
  <si>
    <t>Instrument?</t>
    <phoneticPr fontId="1"/>
  </si>
  <si>
    <t>Instrument</t>
    <phoneticPr fontId="1"/>
  </si>
  <si>
    <t>R&amp;S VISAを取得する必要がある。</t>
    <rPh sb="9" eb="11">
      <t>シュトク</t>
    </rPh>
    <rPh sb="13" eb="15">
      <t>ヒツヨウ</t>
    </rPh>
    <phoneticPr fontId="1"/>
  </si>
  <si>
    <t>https://www.rohde-schwarz.com/jp/applications/r-s-visa-application-note_56280-148812.html</t>
    <phoneticPr fontId="1"/>
  </si>
  <si>
    <t>https://www.keysight.com/jp/ja/lib/software-detail/computer-software/io-libraries-suite-downloads-2175637.html</t>
    <phoneticPr fontId="1"/>
  </si>
  <si>
    <t xml:space="preserve">VISAライブラリがデフォルトだとvisa32.dllを選択するようになっている可能性あり。64ビット環境で動かす場合はvisa64.dllを選択するように修正すること。
</t>
    <rPh sb="28" eb="30">
      <t>センタク</t>
    </rPh>
    <rPh sb="40" eb="43">
      <t>カノウセイ</t>
    </rPh>
    <rPh sb="51" eb="53">
      <t>カンキョウ</t>
    </rPh>
    <rPh sb="54" eb="55">
      <t>ウゴ</t>
    </rPh>
    <rPh sb="57" eb="59">
      <t>バアイ</t>
    </rPh>
    <rPh sb="71" eb="73">
      <t>センタク</t>
    </rPh>
    <rPh sb="78" eb="80">
      <t>シュウセイ</t>
    </rPh>
    <phoneticPr fontId="1"/>
  </si>
  <si>
    <t>set PYVISA_LIBRARY=C:\Windows\System32\visa64.dll</t>
    <phoneticPr fontId="1"/>
  </si>
  <si>
    <t>Kysight VISAを取得する必要がある。</t>
    <phoneticPr fontId="1"/>
  </si>
  <si>
    <t>RS_FSx(RS_spectrum_analyzer_FSW50)</t>
    <phoneticPr fontId="1"/>
  </si>
  <si>
    <t xml:space="preserve">NGP800に接続できない問題
★telnet は接続できない。
telnet 172.22.2.12 5025
★Macアドレスは読み取れる。
labuser@K0362 C:\Users\labuser&gt;arp -a 172.22.2.12
Interface: 172.22.0.12 --- 0x5
  Internet Address      Physical Address      Type
  172.22.2.12           00-90-b8-27-95-8f     dynamic
★netstatは何も返ってこない
netstat -an | findstr 5025
★tracertは帰ってくる。
labuser@K0362 C:\Users\labuser&gt;tracert 172.22.2.12
Tracing route to 172.22.2.12 over a maximum of 30 hops
  1     1 ms     1 ms     1 ms  172.22.2.12
Trace complete.
★nslookup
labuser@K0362 C:\Users\labuser&gt;nslookup 172.22.2.12
Server:  KWICDC1.kii.kyosys.com
Address:  172.22.8.10
*** KWICDC1.kii.kyosys.com can't find 172.22.2.12: Non-existent domain
labuser@K0362 C:\Users\labuser&gt;nslookup your_device_name
Server:  KWICDC1.kii.kyosys.com
Address:  172.22.8.10
</t>
    <rPh sb="7" eb="9">
      <t>セツゾク</t>
    </rPh>
    <rPh sb="13" eb="15">
      <t>モンダイ</t>
    </rPh>
    <rPh sb="25" eb="27">
      <t>セツゾク</t>
    </rPh>
    <rPh sb="66" eb="67">
      <t>ヨ</t>
    </rPh>
    <rPh sb="68" eb="69">
      <t>ト</t>
    </rPh>
    <rPh sb="268" eb="269">
      <t>ナニ</t>
    </rPh>
    <rPh sb="270" eb="271">
      <t>カエ</t>
    </rPh>
    <rPh sb="313" eb="314">
      <t>カエ</t>
    </rPh>
    <phoneticPr fontId="1"/>
  </si>
  <si>
    <t>ポートがデフォルト5025ではない？？？
SSHアクティブかどうかの確認処理追加</t>
    <rPh sb="34" eb="38">
      <t>カクニンショリ</t>
    </rPh>
    <rPh sb="38" eb="4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</si>
</sst>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
      <u/>
      <sz val="11"/>
      <color theme="1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xf numFmtId="0" fontId="4" fillId="0" borderId="0" xfId="0" applyFo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2"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left" vertical="center" indent="2"/>
    </xf>
    <xf numFmtId="0" fontId="9"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269875</xdr:colOff>
      <xdr:row>0</xdr:row>
      <xdr:rowOff>21166</xdr:rowOff>
    </xdr:from>
    <xdr:to>
      <xdr:col>14</xdr:col>
      <xdr:colOff>113772</xdr:colOff>
      <xdr:row>21</xdr:row>
      <xdr:rowOff>80697</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1832" y="21166"/>
          <a:ext cx="6701897" cy="5088731"/>
        </a:xfrm>
        <a:prstGeom prst="rect">
          <a:avLst/>
        </a:prstGeom>
      </xdr:spPr>
    </xdr:pic>
    <xdr:clientData/>
  </xdr:twoCellAnchor>
  <xdr:twoCellAnchor editAs="oneCell">
    <xdr:from>
      <xdr:col>14</xdr:col>
      <xdr:colOff>161396</xdr:colOff>
      <xdr:row>0</xdr:row>
      <xdr:rowOff>0</xdr:rowOff>
    </xdr:from>
    <xdr:to>
      <xdr:col>24</xdr:col>
      <xdr:colOff>37042</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92229" y="0"/>
          <a:ext cx="6754812" cy="5195093"/>
        </a:xfrm>
        <a:prstGeom prst="rect">
          <a:avLst/>
        </a:prstGeom>
      </xdr:spPr>
    </xdr:pic>
    <xdr:clientData/>
  </xdr:twoCellAnchor>
  <xdr:twoCellAnchor editAs="oneCell">
    <xdr:from>
      <xdr:col>0</xdr:col>
      <xdr:colOff>0</xdr:colOff>
      <xdr:row>22</xdr:row>
      <xdr:rowOff>107156</xdr:rowOff>
    </xdr:from>
    <xdr:to>
      <xdr:col>4</xdr:col>
      <xdr:colOff>51263</xdr:colOff>
      <xdr:row>56</xdr:row>
      <xdr:rowOff>23813</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102155" y="6564478"/>
          <a:ext cx="8192823" cy="5988513"/>
        </a:xfrm>
        <a:prstGeom prst="rect">
          <a:avLst/>
        </a:prstGeom>
      </xdr:spPr>
    </xdr:pic>
    <xdr:clientData/>
  </xdr:twoCellAnchor>
  <xdr:twoCellAnchor editAs="oneCell">
    <xdr:from>
      <xdr:col>8</xdr:col>
      <xdr:colOff>549207</xdr:colOff>
      <xdr:row>22</xdr:row>
      <xdr:rowOff>107161</xdr:rowOff>
    </xdr:from>
    <xdr:to>
      <xdr:col>17</xdr:col>
      <xdr:colOff>364329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947409" y="6567459"/>
          <a:ext cx="8216634" cy="6006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83963</xdr:colOff>
      <xdr:row>1</xdr:row>
      <xdr:rowOff>38038</xdr:rowOff>
    </xdr:from>
    <xdr:to>
      <xdr:col>13</xdr:col>
      <xdr:colOff>202406</xdr:colOff>
      <xdr:row>10</xdr:row>
      <xdr:rowOff>511968</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11192494" y="276163"/>
          <a:ext cx="8321850" cy="380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eysight.com/jp/ja/lib/software-detail/computer-software/io-libraries-suite-downloads-2175637.html" TargetMode="External"/><Relationship Id="rId2" Type="http://schemas.openxmlformats.org/officeDocument/2006/relationships/hyperlink" Target="https://www.rohde-schwarz.com/jp/applications/r-s-visa-application-note_56280-148812.html" TargetMode="External"/><Relationship Id="rId1" Type="http://schemas.openxmlformats.org/officeDocument/2006/relationships/hyperlink" Target="https://pypi.org/project/RsInstr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D6"/>
  <sheetViews>
    <sheetView tabSelected="1" zoomScale="90" zoomScaleNormal="90" workbookViewId="0">
      <selection activeCell="B4" sqref="B4"/>
    </sheetView>
  </sheetViews>
  <sheetFormatPr defaultRowHeight="18.75"/>
  <cols>
    <col min="1" max="1" width="39.625" bestFit="1" customWidth="1"/>
    <col min="2" max="2" width="11.125" bestFit="1" customWidth="1"/>
    <col min="3" max="3" width="16.125" bestFit="1" customWidth="1"/>
    <col min="4" max="4" width="11.125" bestFit="1" customWidth="1"/>
  </cols>
  <sheetData>
    <row r="1" spans="1:4">
      <c r="A1" t="s">
        <v>290</v>
      </c>
      <c r="B1" t="s">
        <v>285</v>
      </c>
      <c r="C1" t="s">
        <v>286</v>
      </c>
      <c r="D1" t="s">
        <v>287</v>
      </c>
    </row>
    <row r="2" spans="1:4">
      <c r="A2" t="s">
        <v>293</v>
      </c>
      <c r="B2" t="s">
        <v>291</v>
      </c>
      <c r="C2" t="s">
        <v>299</v>
      </c>
    </row>
    <row r="3" spans="1:4">
      <c r="A3" t="s">
        <v>297</v>
      </c>
      <c r="B3" t="s">
        <v>292</v>
      </c>
      <c r="C3" t="s">
        <v>298</v>
      </c>
    </row>
    <row r="4" spans="1:4">
      <c r="A4" t="s">
        <v>294</v>
      </c>
      <c r="B4" t="s">
        <v>295</v>
      </c>
      <c r="C4" t="s">
        <v>300</v>
      </c>
      <c r="D4">
        <v>894129</v>
      </c>
    </row>
    <row r="5" spans="1:4">
      <c r="A5" t="s">
        <v>307</v>
      </c>
      <c r="B5" t="s">
        <v>296</v>
      </c>
      <c r="C5" t="s">
        <v>299</v>
      </c>
      <c r="D5">
        <v>894129</v>
      </c>
    </row>
    <row r="6" spans="1:4">
      <c r="A6" t="s">
        <v>283</v>
      </c>
      <c r="B6" t="s">
        <v>284</v>
      </c>
      <c r="C6" t="s">
        <v>288</v>
      </c>
      <c r="D6" t="s">
        <v>289</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042D-F97E-4C30-B6CA-D2A0DE8CDDAD}">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zoomScale="70" zoomScaleNormal="70" workbookViewId="0">
      <selection activeCell="C2" sqref="C2"/>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92</v>
      </c>
      <c r="B1" s="12" t="s">
        <v>92</v>
      </c>
      <c r="C1" s="19" t="s">
        <v>93</v>
      </c>
      <c r="D1" s="14" t="s">
        <v>127</v>
      </c>
    </row>
    <row r="2" spans="1:4" ht="22.5">
      <c r="A2" s="4" t="s">
        <v>58</v>
      </c>
      <c r="B2" s="9" t="s">
        <v>59</v>
      </c>
      <c r="C2" s="16" t="s">
        <v>80</v>
      </c>
      <c r="D2" s="26" t="s">
        <v>129</v>
      </c>
    </row>
    <row r="3" spans="1:4">
      <c r="A3" s="5"/>
      <c r="B3" s="10"/>
      <c r="C3" s="17"/>
    </row>
    <row r="4" spans="1:4" ht="56.25">
      <c r="A4" s="6" t="s">
        <v>21</v>
      </c>
      <c r="B4" s="11" t="s">
        <v>60</v>
      </c>
      <c r="C4" s="18" t="s">
        <v>81</v>
      </c>
    </row>
    <row r="5" spans="1:4" ht="37.5">
      <c r="A5" s="6" t="s">
        <v>22</v>
      </c>
    </row>
    <row r="7" spans="1:4" ht="22.5">
      <c r="A7" s="4" t="s">
        <v>23</v>
      </c>
      <c r="B7" s="9" t="s">
        <v>23</v>
      </c>
      <c r="C7" s="16" t="s">
        <v>23</v>
      </c>
      <c r="D7" s="21" t="s">
        <v>128</v>
      </c>
    </row>
    <row r="8" spans="1:4">
      <c r="A8" s="5"/>
      <c r="B8" s="10"/>
      <c r="C8" s="17"/>
      <c r="D8" s="23" t="s">
        <v>94</v>
      </c>
    </row>
    <row r="9" spans="1:4" ht="37.5">
      <c r="A9" s="7" t="s">
        <v>24</v>
      </c>
      <c r="B9" s="13" t="s">
        <v>61</v>
      </c>
      <c r="C9" s="20" t="s">
        <v>82</v>
      </c>
      <c r="D9" s="22"/>
    </row>
    <row r="10" spans="1:4">
      <c r="A10" s="7" t="s">
        <v>25</v>
      </c>
      <c r="B10" s="13" t="s">
        <v>62</v>
      </c>
      <c r="C10" s="20" t="s">
        <v>83</v>
      </c>
      <c r="D10" s="22"/>
    </row>
    <row r="11" spans="1:4" ht="37.5">
      <c r="A11" s="7" t="s">
        <v>26</v>
      </c>
      <c r="B11" s="13" t="s">
        <v>63</v>
      </c>
      <c r="C11" s="20" t="s">
        <v>84</v>
      </c>
      <c r="D11" s="24" t="s">
        <v>95</v>
      </c>
    </row>
    <row r="12" spans="1:4" ht="37.5">
      <c r="A12" s="7" t="s">
        <v>27</v>
      </c>
      <c r="B12" s="13" t="s">
        <v>64</v>
      </c>
      <c r="C12" s="20" t="s">
        <v>85</v>
      </c>
      <c r="D12" s="24" t="s">
        <v>96</v>
      </c>
    </row>
    <row r="13" spans="1:4" ht="37.5">
      <c r="A13" s="7" t="s">
        <v>28</v>
      </c>
      <c r="B13" s="13" t="s">
        <v>65</v>
      </c>
      <c r="C13" s="20" t="s">
        <v>86</v>
      </c>
      <c r="D13" s="22"/>
    </row>
    <row r="14" spans="1:4">
      <c r="A14" s="7" t="s">
        <v>29</v>
      </c>
      <c r="B14" s="13" t="s">
        <v>29</v>
      </c>
      <c r="C14" s="20" t="s">
        <v>87</v>
      </c>
      <c r="D14" s="23" t="s">
        <v>97</v>
      </c>
    </row>
    <row r="15" spans="1:4" ht="37.5">
      <c r="A15" s="7" t="s">
        <v>30</v>
      </c>
      <c r="B15" s="13" t="s">
        <v>66</v>
      </c>
      <c r="C15" s="20" t="s">
        <v>88</v>
      </c>
      <c r="D15" s="22"/>
    </row>
    <row r="16" spans="1:4" ht="37.5">
      <c r="A16" s="7" t="s">
        <v>31</v>
      </c>
      <c r="B16" s="13" t="s">
        <v>67</v>
      </c>
      <c r="C16" s="20" t="s">
        <v>89</v>
      </c>
      <c r="D16" s="22"/>
    </row>
    <row r="17" spans="1:4">
      <c r="A17" s="7" t="s">
        <v>32</v>
      </c>
      <c r="B17" s="13" t="s">
        <v>68</v>
      </c>
      <c r="D17" s="24" t="s">
        <v>98</v>
      </c>
    </row>
    <row r="18" spans="1:4" ht="22.5">
      <c r="A18" s="7" t="s">
        <v>33</v>
      </c>
      <c r="B18" s="13" t="s">
        <v>69</v>
      </c>
      <c r="C18" s="16" t="s">
        <v>53</v>
      </c>
      <c r="D18" s="24" t="s">
        <v>99</v>
      </c>
    </row>
    <row r="19" spans="1:4">
      <c r="A19" s="7" t="s">
        <v>34</v>
      </c>
      <c r="B19" s="13" t="s">
        <v>70</v>
      </c>
      <c r="C19" s="17"/>
      <c r="D19" s="22"/>
    </row>
    <row r="20" spans="1:4" ht="37.5">
      <c r="A20" s="7" t="s">
        <v>35</v>
      </c>
      <c r="B20" s="13" t="s">
        <v>71</v>
      </c>
      <c r="C20" s="20" t="s">
        <v>90</v>
      </c>
      <c r="D20" s="23" t="s">
        <v>100</v>
      </c>
    </row>
    <row r="21" spans="1:4" ht="37.5">
      <c r="A21" s="7" t="s">
        <v>36</v>
      </c>
      <c r="B21" s="13" t="s">
        <v>72</v>
      </c>
      <c r="C21" s="20" t="s">
        <v>91</v>
      </c>
      <c r="D21" s="22"/>
    </row>
    <row r="22" spans="1:4">
      <c r="B22" s="13" t="s">
        <v>73</v>
      </c>
      <c r="D22" s="22"/>
    </row>
    <row r="23" spans="1:4" ht="22.5">
      <c r="A23" s="4" t="s">
        <v>37</v>
      </c>
      <c r="B23" s="13" t="s">
        <v>74</v>
      </c>
      <c r="D23" s="24" t="s">
        <v>101</v>
      </c>
    </row>
    <row r="24" spans="1:4" ht="56.25">
      <c r="A24" s="5"/>
      <c r="B24" s="13" t="s">
        <v>75</v>
      </c>
      <c r="D24" s="24" t="s">
        <v>102</v>
      </c>
    </row>
    <row r="25" spans="1:4">
      <c r="A25" s="7" t="s">
        <v>38</v>
      </c>
      <c r="B25" s="13" t="s">
        <v>76</v>
      </c>
      <c r="D25" s="22"/>
    </row>
    <row r="26" spans="1:4">
      <c r="A26" s="7" t="s">
        <v>39</v>
      </c>
      <c r="B26" s="13" t="s">
        <v>77</v>
      </c>
      <c r="D26" s="23" t="s">
        <v>103</v>
      </c>
    </row>
    <row r="27" spans="1:4">
      <c r="A27" s="7" t="s">
        <v>40</v>
      </c>
      <c r="D27" s="22"/>
    </row>
    <row r="28" spans="1:4" ht="22.5">
      <c r="A28" s="7" t="s">
        <v>41</v>
      </c>
      <c r="B28" s="9" t="s">
        <v>53</v>
      </c>
      <c r="D28" s="22"/>
    </row>
    <row r="29" spans="1:4">
      <c r="B29" s="10"/>
      <c r="D29" s="24" t="s">
        <v>104</v>
      </c>
    </row>
    <row r="30" spans="1:4" ht="37.5">
      <c r="A30" s="4" t="s">
        <v>42</v>
      </c>
      <c r="B30" s="13" t="s">
        <v>78</v>
      </c>
      <c r="D30" s="24" t="s">
        <v>105</v>
      </c>
    </row>
    <row r="31" spans="1:4">
      <c r="A31" s="5"/>
      <c r="B31" s="13" t="s">
        <v>79</v>
      </c>
      <c r="D31" s="22"/>
    </row>
    <row r="32" spans="1:4">
      <c r="A32" s="7" t="s">
        <v>43</v>
      </c>
      <c r="D32" s="23" t="s">
        <v>106</v>
      </c>
    </row>
    <row r="33" spans="1:4">
      <c r="A33" s="7" t="s">
        <v>44</v>
      </c>
      <c r="D33" s="22"/>
    </row>
    <row r="34" spans="1:4">
      <c r="A34" s="7" t="s">
        <v>45</v>
      </c>
      <c r="D34" s="22"/>
    </row>
    <row r="35" spans="1:4" ht="37.5">
      <c r="A35" s="7" t="s">
        <v>46</v>
      </c>
      <c r="D35" s="24" t="s">
        <v>107</v>
      </c>
    </row>
    <row r="36" spans="1:4">
      <c r="A36" s="7" t="s">
        <v>47</v>
      </c>
      <c r="D36" s="24" t="s">
        <v>108</v>
      </c>
    </row>
    <row r="37" spans="1:4" ht="37.5">
      <c r="A37" s="7" t="s">
        <v>48</v>
      </c>
      <c r="D37" s="24" t="s">
        <v>109</v>
      </c>
    </row>
    <row r="38" spans="1:4">
      <c r="D38" s="24" t="s">
        <v>110</v>
      </c>
    </row>
    <row r="39" spans="1:4" ht="22.5">
      <c r="A39" s="4" t="s">
        <v>49</v>
      </c>
      <c r="D39" s="22"/>
    </row>
    <row r="40" spans="1:4">
      <c r="A40" s="5"/>
      <c r="D40" s="23" t="s">
        <v>111</v>
      </c>
    </row>
    <row r="41" spans="1:4">
      <c r="A41" s="7" t="s">
        <v>50</v>
      </c>
      <c r="D41" s="22"/>
    </row>
    <row r="42" spans="1:4">
      <c r="A42" s="7" t="s">
        <v>51</v>
      </c>
      <c r="D42" s="22"/>
    </row>
    <row r="43" spans="1:4" ht="37.5">
      <c r="A43" s="7" t="s">
        <v>52</v>
      </c>
      <c r="D43" s="24" t="s">
        <v>112</v>
      </c>
    </row>
    <row r="44" spans="1:4">
      <c r="D44" s="24" t="s">
        <v>113</v>
      </c>
    </row>
    <row r="45" spans="1:4" ht="22.5">
      <c r="A45" s="4" t="s">
        <v>53</v>
      </c>
      <c r="D45" s="24" t="s">
        <v>114</v>
      </c>
    </row>
    <row r="46" spans="1:4">
      <c r="A46" s="5"/>
      <c r="D46" s="24" t="s">
        <v>115</v>
      </c>
    </row>
    <row r="47" spans="1:4">
      <c r="A47" s="7" t="s">
        <v>54</v>
      </c>
      <c r="D47" s="15"/>
    </row>
    <row r="48" spans="1:4" ht="22.5">
      <c r="A48" s="7" t="s">
        <v>55</v>
      </c>
      <c r="D48" s="21" t="s">
        <v>116</v>
      </c>
    </row>
    <row r="49" spans="1:4">
      <c r="D49" s="15"/>
    </row>
    <row r="50" spans="1:4" ht="56.25">
      <c r="A50" s="4" t="s">
        <v>56</v>
      </c>
      <c r="D50" s="25" t="s">
        <v>117</v>
      </c>
    </row>
    <row r="51" spans="1:4">
      <c r="A51" s="5"/>
      <c r="D51" s="22"/>
    </row>
    <row r="52" spans="1:4" ht="37.5">
      <c r="A52" s="7" t="s">
        <v>57</v>
      </c>
      <c r="D52" s="22" t="s">
        <v>118</v>
      </c>
    </row>
    <row r="53" spans="1:4">
      <c r="D53" s="22" t="s">
        <v>119</v>
      </c>
    </row>
    <row r="54" spans="1:4">
      <c r="D54" s="22" t="s">
        <v>120</v>
      </c>
    </row>
    <row r="55" spans="1:4">
      <c r="D55" s="22" t="s">
        <v>121</v>
      </c>
    </row>
    <row r="56" spans="1:4">
      <c r="D56" s="22" t="s">
        <v>122</v>
      </c>
    </row>
    <row r="57" spans="1:4">
      <c r="D57" s="22" t="s">
        <v>123</v>
      </c>
    </row>
    <row r="58" spans="1:4">
      <c r="D58" s="15"/>
    </row>
    <row r="59" spans="1:4" ht="22.5">
      <c r="D59" s="21" t="s">
        <v>124</v>
      </c>
    </row>
    <row r="60" spans="1:4">
      <c r="D60" s="22"/>
    </row>
    <row r="61" spans="1:4" ht="37.5">
      <c r="D61" s="23" t="s">
        <v>125</v>
      </c>
    </row>
    <row r="62" spans="1:4" ht="37.5">
      <c r="D62" s="23" t="s">
        <v>126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10"/>
  <sheetViews>
    <sheetView zoomScale="80" zoomScaleNormal="80" workbookViewId="0">
      <selection activeCell="F8" sqref="F8"/>
    </sheetView>
  </sheetViews>
  <sheetFormatPr defaultRowHeight="18.75"/>
  <cols>
    <col min="1" max="1" width="26.125" bestFit="1" customWidth="1"/>
    <col min="2" max="2" width="18.125" bestFit="1" customWidth="1"/>
    <col min="3" max="3" width="17.375" bestFit="1" customWidth="1"/>
    <col min="4" max="4" width="11.5" bestFit="1" customWidth="1"/>
    <col min="5" max="5" width="16.75" bestFit="1" customWidth="1"/>
  </cols>
  <sheetData>
    <row r="1" spans="1:5">
      <c r="A1" t="s">
        <v>145</v>
      </c>
      <c r="B1" t="s">
        <v>149</v>
      </c>
      <c r="C1" t="s">
        <v>150</v>
      </c>
    </row>
    <row r="2" spans="1:5">
      <c r="A2" t="s">
        <v>146</v>
      </c>
      <c r="B2">
        <v>28.017119999999998</v>
      </c>
      <c r="C2">
        <v>29.12304</v>
      </c>
    </row>
    <row r="3" spans="1:5">
      <c r="A3" t="s">
        <v>147</v>
      </c>
      <c r="B3">
        <v>100</v>
      </c>
      <c r="C3">
        <v>200</v>
      </c>
    </row>
    <row r="4" spans="1:5">
      <c r="A4" t="s">
        <v>148</v>
      </c>
      <c r="B4" t="s">
        <v>141</v>
      </c>
      <c r="C4" t="s">
        <v>144</v>
      </c>
      <c r="D4" t="s">
        <v>142</v>
      </c>
      <c r="E4" t="s">
        <v>143</v>
      </c>
    </row>
    <row r="5" spans="1:5">
      <c r="A5" t="s">
        <v>151</v>
      </c>
    </row>
    <row r="6" spans="1:5">
      <c r="A6" t="s">
        <v>152</v>
      </c>
      <c r="B6">
        <v>-40</v>
      </c>
    </row>
    <row r="7" spans="1:5">
      <c r="A7" t="s">
        <v>153</v>
      </c>
      <c r="B7">
        <v>-5</v>
      </c>
    </row>
    <row r="8" spans="1:5">
      <c r="A8" t="s">
        <v>154</v>
      </c>
      <c r="B8">
        <v>1</v>
      </c>
    </row>
    <row r="9" spans="1:5">
      <c r="A9" t="s">
        <v>155</v>
      </c>
      <c r="B9">
        <v>10</v>
      </c>
    </row>
    <row r="10" spans="1:5">
      <c r="A10" t="s">
        <v>156</v>
      </c>
      <c r="B10">
        <v>-56.905000000000001</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70" zoomScaleNormal="70" workbookViewId="0">
      <pane xSplit="1" ySplit="2" topLeftCell="B3" activePane="bottomRight" state="frozen"/>
      <selection pane="topRight" activeCell="B1" sqref="B1"/>
      <selection pane="bottomLeft" activeCell="A2" sqref="A2"/>
      <selection pane="bottomRight" activeCell="E31" sqref="E31"/>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sheetPr>
    <tabColor rgb="FFFFFF00"/>
  </sheetPr>
  <dimension ref="A1:C14"/>
  <sheetViews>
    <sheetView zoomScale="80" zoomScaleNormal="80" workbookViewId="0">
      <selection activeCell="B13" sqref="B13"/>
    </sheetView>
  </sheetViews>
  <sheetFormatPr defaultRowHeight="18.75"/>
  <cols>
    <col min="1" max="1" width="5.25" bestFit="1" customWidth="1"/>
    <col min="2" max="2" width="84.875" style="3" customWidth="1"/>
    <col min="3" max="3" width="55.625" style="3" bestFit="1" customWidth="1"/>
    <col min="4" max="4" width="26.125" bestFit="1" customWidth="1"/>
  </cols>
  <sheetData>
    <row r="1" spans="1:3">
      <c r="B1" s="3" t="s">
        <v>20</v>
      </c>
    </row>
    <row r="2" spans="1:3">
      <c r="A2" s="14">
        <v>1</v>
      </c>
      <c r="B2" s="15" t="s">
        <v>16</v>
      </c>
    </row>
    <row r="3" spans="1:3">
      <c r="A3" s="14">
        <v>2</v>
      </c>
      <c r="B3" s="15" t="s">
        <v>10</v>
      </c>
    </row>
    <row r="4" spans="1:3" ht="56.25">
      <c r="A4" s="14">
        <v>3</v>
      </c>
      <c r="B4" s="15" t="s">
        <v>157</v>
      </c>
      <c r="C4" s="3" t="s">
        <v>282</v>
      </c>
    </row>
    <row r="5" spans="1:3">
      <c r="A5" s="14">
        <v>4</v>
      </c>
      <c r="B5" s="15" t="s">
        <v>11</v>
      </c>
    </row>
    <row r="6" spans="1:3" ht="37.5">
      <c r="A6" s="14">
        <v>5</v>
      </c>
      <c r="B6" s="15" t="s">
        <v>139</v>
      </c>
      <c r="C6" s="3" t="s">
        <v>280</v>
      </c>
    </row>
    <row r="7" spans="1:3" ht="37.5">
      <c r="A7" s="14">
        <v>6</v>
      </c>
      <c r="B7" s="15" t="s">
        <v>279</v>
      </c>
      <c r="C7" s="3" t="s">
        <v>280</v>
      </c>
    </row>
    <row r="8" spans="1:3" ht="37.5">
      <c r="A8" s="14">
        <v>7</v>
      </c>
      <c r="B8" s="15" t="s">
        <v>140</v>
      </c>
      <c r="C8" s="3" t="s">
        <v>281</v>
      </c>
    </row>
    <row r="9" spans="1:3">
      <c r="B9" t="s">
        <v>17</v>
      </c>
    </row>
    <row r="11" spans="1:3" ht="56.25">
      <c r="A11" t="s">
        <v>12</v>
      </c>
      <c r="B11" s="3" t="s">
        <v>136</v>
      </c>
    </row>
    <row r="12" spans="1:3" ht="37.5">
      <c r="A12" t="s">
        <v>13</v>
      </c>
      <c r="B12" s="3" t="s">
        <v>137</v>
      </c>
    </row>
    <row r="13" spans="1:3" ht="168.75">
      <c r="A13" t="s">
        <v>14</v>
      </c>
      <c r="B13" s="3" t="s">
        <v>138</v>
      </c>
      <c r="C13" s="3" t="s">
        <v>15</v>
      </c>
    </row>
    <row r="14" spans="1:3" ht="75">
      <c r="A14" t="s">
        <v>18</v>
      </c>
      <c r="B14" s="3" t="s">
        <v>19</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7"/>
  <sheetViews>
    <sheetView zoomScale="80" zoomScaleNormal="80" workbookViewId="0">
      <selection activeCell="H4" sqref="H4"/>
    </sheetView>
  </sheetViews>
  <sheetFormatPr defaultRowHeight="18.75"/>
  <cols>
    <col min="1" max="1" width="72" customWidth="1"/>
    <col min="2" max="2" width="56.75" bestFit="1" customWidth="1"/>
  </cols>
  <sheetData>
    <row r="1" spans="1:3">
      <c r="A1" s="2" t="s">
        <v>135</v>
      </c>
    </row>
    <row r="2" spans="1:3" ht="37.5">
      <c r="A2" s="3" t="s">
        <v>132</v>
      </c>
      <c r="B2" t="s">
        <v>131</v>
      </c>
      <c r="C2" s="27" t="s">
        <v>130</v>
      </c>
    </row>
    <row r="3" spans="1:3">
      <c r="A3" s="3" t="s">
        <v>134</v>
      </c>
      <c r="B3" t="s">
        <v>133</v>
      </c>
    </row>
    <row r="4" spans="1:3">
      <c r="A4" t="s">
        <v>301</v>
      </c>
      <c r="C4" s="27" t="s">
        <v>302</v>
      </c>
    </row>
    <row r="5" spans="1:3">
      <c r="A5" t="s">
        <v>306</v>
      </c>
      <c r="C5" s="36" t="s">
        <v>303</v>
      </c>
    </row>
    <row r="6" spans="1:3" ht="56.25">
      <c r="A6" s="3" t="s">
        <v>304</v>
      </c>
      <c r="B6" t="s">
        <v>305</v>
      </c>
    </row>
    <row r="7" spans="1:3" ht="409.5">
      <c r="A7" s="3" t="s">
        <v>308</v>
      </c>
      <c r="B7" s="3" t="s">
        <v>309</v>
      </c>
    </row>
  </sheetData>
  <phoneticPr fontId="1"/>
  <hyperlinks>
    <hyperlink ref="C2" r:id="rId1" xr:uid="{D09BD59F-5CBD-4F37-98DF-E7BA03FC68AC}"/>
    <hyperlink ref="C4" r:id="rId2" xr:uid="{F87E7240-CC60-45DF-AB66-124E3600CC6C}"/>
    <hyperlink ref="C5" r:id="rId3" xr:uid="{7B2DD228-F473-4E9E-ABF8-6C1FF79358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sheetPr>
    <tabColor theme="4" tint="0.79998168889431442"/>
  </sheetPr>
  <dimension ref="B2:C61"/>
  <sheetViews>
    <sheetView zoomScale="70" zoomScaleNormal="70" workbookViewId="0">
      <selection activeCell="B2" sqref="B2"/>
    </sheetView>
  </sheetViews>
  <sheetFormatPr defaultRowHeight="18.75"/>
  <cols>
    <col min="1" max="1" width="7.125" bestFit="1" customWidth="1"/>
    <col min="2" max="2" width="8.5" customWidth="1"/>
    <col min="3" max="3" width="8.875" customWidth="1"/>
  </cols>
  <sheetData>
    <row r="2" spans="2:3">
      <c r="B2" t="s">
        <v>241</v>
      </c>
      <c r="C2" s="3"/>
    </row>
    <row r="4" spans="2:3" ht="22.5">
      <c r="B4" s="29" t="s">
        <v>242</v>
      </c>
    </row>
    <row r="5" spans="2:3">
      <c r="B5" s="30"/>
    </row>
    <row r="6" spans="2:3">
      <c r="B6" s="32" t="s">
        <v>243</v>
      </c>
    </row>
    <row r="7" spans="2:3">
      <c r="B7" s="32" t="s">
        <v>244</v>
      </c>
    </row>
    <row r="8" spans="2:3">
      <c r="B8" s="34" t="s">
        <v>245</v>
      </c>
    </row>
    <row r="9" spans="2:3">
      <c r="B9" s="34" t="s">
        <v>246</v>
      </c>
    </row>
    <row r="10" spans="2:3">
      <c r="B10" s="34" t="s">
        <v>247</v>
      </c>
    </row>
    <row r="11" spans="2:3">
      <c r="B11" s="34" t="s">
        <v>248</v>
      </c>
    </row>
    <row r="12" spans="2:3">
      <c r="B12" s="34" t="s">
        <v>249</v>
      </c>
    </row>
    <row r="13" spans="2:3">
      <c r="B13" s="34" t="s">
        <v>158</v>
      </c>
    </row>
    <row r="14" spans="2:3">
      <c r="B14" s="32" t="s">
        <v>250</v>
      </c>
    </row>
    <row r="15" spans="2:3">
      <c r="B15" s="34" t="s">
        <v>251</v>
      </c>
    </row>
    <row r="16" spans="2:3">
      <c r="B16" s="34" t="s">
        <v>252</v>
      </c>
    </row>
    <row r="17" spans="2:2">
      <c r="B17" s="35" t="s">
        <v>253</v>
      </c>
    </row>
    <row r="18" spans="2:2">
      <c r="B18" s="35" t="s">
        <v>254</v>
      </c>
    </row>
    <row r="19" spans="2:2">
      <c r="B19" s="32" t="s">
        <v>255</v>
      </c>
    </row>
    <row r="20" spans="2:2">
      <c r="B20" s="35" t="s">
        <v>256</v>
      </c>
    </row>
    <row r="21" spans="2:2">
      <c r="B21" s="35" t="s">
        <v>257</v>
      </c>
    </row>
    <row r="23" spans="2:2" ht="22.5">
      <c r="B23" s="29" t="s">
        <v>258</v>
      </c>
    </row>
    <row r="24" spans="2:2">
      <c r="B24" s="30"/>
    </row>
    <row r="25" spans="2:2">
      <c r="B25" s="32" t="s">
        <v>259</v>
      </c>
    </row>
    <row r="26" spans="2:2">
      <c r="B26" s="32" t="s">
        <v>244</v>
      </c>
    </row>
    <row r="27" spans="2:2">
      <c r="B27" s="34" t="s">
        <v>159</v>
      </c>
    </row>
    <row r="28" spans="2:2">
      <c r="B28" s="34" t="s">
        <v>160</v>
      </c>
    </row>
    <row r="29" spans="2:2">
      <c r="B29" s="34" t="s">
        <v>161</v>
      </c>
    </row>
    <row r="30" spans="2:2">
      <c r="B30" s="34" t="s">
        <v>162</v>
      </c>
    </row>
    <row r="31" spans="2:2">
      <c r="B31" s="34" t="s">
        <v>158</v>
      </c>
    </row>
    <row r="32" spans="2:2">
      <c r="B32" s="32" t="s">
        <v>250</v>
      </c>
    </row>
    <row r="33" spans="2:2">
      <c r="B33" s="35" t="s">
        <v>260</v>
      </c>
    </row>
    <row r="34" spans="2:2">
      <c r="B34" s="35" t="s">
        <v>261</v>
      </c>
    </row>
    <row r="35" spans="2:2">
      <c r="B35" s="35" t="s">
        <v>262</v>
      </c>
    </row>
    <row r="36" spans="2:2">
      <c r="B36" s="32" t="s">
        <v>255</v>
      </c>
    </row>
    <row r="37" spans="2:2">
      <c r="B37" s="35" t="s">
        <v>263</v>
      </c>
    </row>
    <row r="39" spans="2:2" ht="22.5">
      <c r="B39" s="29" t="s">
        <v>264</v>
      </c>
    </row>
    <row r="40" spans="2:2">
      <c r="B40" s="30"/>
    </row>
    <row r="41" spans="2:2">
      <c r="B41" s="31" t="s">
        <v>265</v>
      </c>
    </row>
    <row r="42" spans="2:2">
      <c r="B42" s="35" t="s">
        <v>266</v>
      </c>
    </row>
    <row r="43" spans="2:2">
      <c r="B43" s="31" t="s">
        <v>267</v>
      </c>
    </row>
    <row r="44" spans="2:2">
      <c r="B44" s="35" t="s">
        <v>268</v>
      </c>
    </row>
    <row r="45" spans="2:2">
      <c r="B45" s="32" t="s">
        <v>269</v>
      </c>
    </row>
    <row r="46" spans="2:2">
      <c r="B46" s="34" t="s">
        <v>270</v>
      </c>
    </row>
    <row r="48" spans="2:2" ht="22.5">
      <c r="B48" s="29" t="s">
        <v>271</v>
      </c>
    </row>
    <row r="49" spans="2:2">
      <c r="B49" s="30"/>
    </row>
    <row r="50" spans="2:2">
      <c r="B50" s="33" t="s">
        <v>272</v>
      </c>
    </row>
    <row r="51" spans="2:2">
      <c r="B51" s="30" t="s">
        <v>273</v>
      </c>
    </row>
    <row r="53" spans="2:2" ht="22.5">
      <c r="B53" s="29" t="s">
        <v>274</v>
      </c>
    </row>
    <row r="54" spans="2:2">
      <c r="B54" s="30"/>
    </row>
    <row r="55" spans="2:2">
      <c r="B55" s="30" t="s">
        <v>275</v>
      </c>
    </row>
    <row r="56" spans="2:2">
      <c r="B56" s="33" t="s">
        <v>276</v>
      </c>
    </row>
    <row r="58" spans="2:2" ht="22.5">
      <c r="B58" s="29" t="s">
        <v>277</v>
      </c>
    </row>
    <row r="60" spans="2:2">
      <c r="B60" t="s">
        <v>278</v>
      </c>
    </row>
    <row r="61" spans="2:2">
      <c r="B61" s="32"/>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9727-75A6-45E1-9248-899C5E841E9B}">
  <sheetPr>
    <tabColor theme="4" tint="0.79998168889431442"/>
  </sheetPr>
  <dimension ref="B2:B31"/>
  <sheetViews>
    <sheetView zoomScale="70" zoomScaleNormal="70" workbookViewId="0">
      <selection activeCell="B2" sqref="B2"/>
    </sheetView>
  </sheetViews>
  <sheetFormatPr defaultRowHeight="18.75"/>
  <sheetData>
    <row r="2" spans="2:2">
      <c r="B2" t="s">
        <v>225</v>
      </c>
    </row>
    <row r="4" spans="2:2" ht="22.5">
      <c r="B4" s="29" t="s">
        <v>226</v>
      </c>
    </row>
    <row r="5" spans="2:2">
      <c r="B5" s="30"/>
    </row>
    <row r="6" spans="2:2">
      <c r="B6" s="33" t="s">
        <v>227</v>
      </c>
    </row>
    <row r="7" spans="2:2">
      <c r="B7" s="33" t="s">
        <v>228</v>
      </c>
    </row>
    <row r="9" spans="2:2" ht="22.5">
      <c r="B9" s="29" t="s">
        <v>229</v>
      </c>
    </row>
    <row r="10" spans="2:2">
      <c r="B10" s="30"/>
    </row>
    <row r="11" spans="2:2">
      <c r="B11" s="33" t="s">
        <v>230</v>
      </c>
    </row>
    <row r="12" spans="2:2">
      <c r="B12" s="30" t="s">
        <v>231</v>
      </c>
    </row>
    <row r="14" spans="2:2" ht="22.5">
      <c r="B14" s="29" t="s">
        <v>232</v>
      </c>
    </row>
    <row r="15" spans="2:2">
      <c r="B15" s="30"/>
    </row>
    <row r="16" spans="2:2">
      <c r="B16" s="33" t="s">
        <v>233</v>
      </c>
    </row>
    <row r="17" spans="2:2">
      <c r="B17" s="30" t="s">
        <v>234</v>
      </c>
    </row>
    <row r="19" spans="2:2" ht="22.5">
      <c r="B19" s="29" t="s">
        <v>235</v>
      </c>
    </row>
    <row r="20" spans="2:2">
      <c r="B20" s="30"/>
    </row>
    <row r="21" spans="2:2">
      <c r="B21" s="33" t="s">
        <v>236</v>
      </c>
    </row>
    <row r="22" spans="2:2">
      <c r="B22" s="30" t="s">
        <v>237</v>
      </c>
    </row>
    <row r="24" spans="2:2" ht="22.5">
      <c r="B24" s="29" t="s">
        <v>180</v>
      </c>
    </row>
    <row r="25" spans="2:2">
      <c r="B25" s="30"/>
    </row>
    <row r="26" spans="2:2">
      <c r="B26" s="33" t="s">
        <v>238</v>
      </c>
    </row>
    <row r="27" spans="2:2">
      <c r="B27" s="30" t="s">
        <v>239</v>
      </c>
    </row>
    <row r="29" spans="2:2">
      <c r="B29" t="s">
        <v>240</v>
      </c>
    </row>
    <row r="31" spans="2:2">
      <c r="B31" t="s">
        <v>203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FE6D-A900-43C8-BBFC-471180AD208C}">
  <sheetPr>
    <tabColor theme="4" tint="0.79998168889431442"/>
  </sheetPr>
  <dimension ref="B2:B38"/>
  <sheetViews>
    <sheetView zoomScale="70" zoomScaleNormal="70" workbookViewId="0">
      <selection activeCell="B2" sqref="B2"/>
    </sheetView>
  </sheetViews>
  <sheetFormatPr defaultRowHeight="18.75"/>
  <sheetData>
    <row r="2" spans="2:2">
      <c r="B2" t="s">
        <v>165</v>
      </c>
    </row>
    <row r="4" spans="2:2" ht="22.5">
      <c r="B4" s="29" t="s">
        <v>166</v>
      </c>
    </row>
    <row r="5" spans="2:2">
      <c r="B5" s="30"/>
    </row>
    <row r="6" spans="2:2">
      <c r="B6" s="33" t="s">
        <v>167</v>
      </c>
    </row>
    <row r="7" spans="2:2">
      <c r="B7" s="30" t="s">
        <v>168</v>
      </c>
    </row>
    <row r="9" spans="2:2" ht="22.5">
      <c r="B9" s="29" t="s">
        <v>169</v>
      </c>
    </row>
    <row r="10" spans="2:2">
      <c r="B10" s="30"/>
    </row>
    <row r="11" spans="2:2">
      <c r="B11" s="33" t="s">
        <v>170</v>
      </c>
    </row>
    <row r="13" spans="2:2" ht="22.5">
      <c r="B13" s="29" t="s">
        <v>171</v>
      </c>
    </row>
    <row r="14" spans="2:2">
      <c r="B14" s="30"/>
    </row>
    <row r="15" spans="2:2">
      <c r="B15" s="30" t="s">
        <v>172</v>
      </c>
    </row>
    <row r="17" spans="2:2" ht="22.5">
      <c r="B17" s="29" t="s">
        <v>173</v>
      </c>
    </row>
    <row r="18" spans="2:2">
      <c r="B18" s="30"/>
    </row>
    <row r="19" spans="2:2">
      <c r="B19" s="33" t="s">
        <v>174</v>
      </c>
    </row>
    <row r="20" spans="2:2">
      <c r="B20" s="33" t="s">
        <v>175</v>
      </c>
    </row>
    <row r="21" spans="2:2">
      <c r="B21" s="33" t="s">
        <v>176</v>
      </c>
    </row>
    <row r="22" spans="2:2">
      <c r="B22" s="33" t="s">
        <v>177</v>
      </c>
    </row>
    <row r="23" spans="2:2">
      <c r="B23" s="33" t="s">
        <v>178</v>
      </c>
    </row>
    <row r="24" spans="2:2">
      <c r="B24" s="33" t="s">
        <v>179</v>
      </c>
    </row>
    <row r="26" spans="2:2" ht="22.5">
      <c r="B26" s="29" t="s">
        <v>180</v>
      </c>
    </row>
    <row r="27" spans="2:2">
      <c r="B27" s="30"/>
    </row>
    <row r="28" spans="2:2">
      <c r="B28" s="30" t="s">
        <v>181</v>
      </c>
    </row>
    <row r="30" spans="2:2" ht="22.5">
      <c r="B30" s="29" t="s">
        <v>182</v>
      </c>
    </row>
    <row r="31" spans="2:2">
      <c r="B31" s="30"/>
    </row>
    <row r="32" spans="2:2">
      <c r="B32" s="33" t="s">
        <v>183</v>
      </c>
    </row>
    <row r="34" spans="2:2" ht="22.5">
      <c r="B34" s="29" t="s">
        <v>184</v>
      </c>
    </row>
    <row r="35" spans="2:2">
      <c r="B35" s="30"/>
    </row>
    <row r="36" spans="2:2">
      <c r="B36" s="30" t="s">
        <v>185</v>
      </c>
    </row>
    <row r="38" spans="2:2">
      <c r="B38" t="s">
        <v>186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1CAB-FAE0-41AA-8FA4-AB0285E10361}">
  <sheetPr>
    <tabColor theme="4" tint="0.79998168889431442"/>
  </sheetPr>
  <dimension ref="B2:B34"/>
  <sheetViews>
    <sheetView zoomScale="70" zoomScaleNormal="70" workbookViewId="0">
      <selection activeCell="B2" sqref="B2"/>
    </sheetView>
  </sheetViews>
  <sheetFormatPr defaultRowHeight="18.75"/>
  <sheetData>
    <row r="2" spans="2:2">
      <c r="B2" t="s">
        <v>187</v>
      </c>
    </row>
    <row r="4" spans="2:2" ht="22.5">
      <c r="B4" s="29" t="s">
        <v>188</v>
      </c>
    </row>
    <row r="5" spans="2:2">
      <c r="B5" s="30"/>
    </row>
    <row r="6" spans="2:2">
      <c r="B6" s="33" t="s">
        <v>189</v>
      </c>
    </row>
    <row r="7" spans="2:2">
      <c r="B7" s="30" t="s">
        <v>190</v>
      </c>
    </row>
    <row r="9" spans="2:2" ht="22.5">
      <c r="B9" s="29" t="s">
        <v>163</v>
      </c>
    </row>
    <row r="10" spans="2:2">
      <c r="B10" s="30"/>
    </row>
    <row r="11" spans="2:2">
      <c r="B11" s="33" t="s">
        <v>191</v>
      </c>
    </row>
    <row r="12" spans="2:2">
      <c r="B12" s="30" t="s">
        <v>192</v>
      </c>
    </row>
    <row r="14" spans="2:2" ht="22.5">
      <c r="B14" s="29" t="s">
        <v>193</v>
      </c>
    </row>
    <row r="15" spans="2:2">
      <c r="B15" s="30"/>
    </row>
    <row r="16" spans="2:2">
      <c r="B16" s="33" t="s">
        <v>194</v>
      </c>
    </row>
    <row r="17" spans="2:2">
      <c r="B17" s="33" t="s">
        <v>195</v>
      </c>
    </row>
    <row r="19" spans="2:2" ht="22.5">
      <c r="B19" s="29" t="s">
        <v>164</v>
      </c>
    </row>
    <row r="20" spans="2:2">
      <c r="B20" s="30"/>
    </row>
    <row r="21" spans="2:2">
      <c r="B21" s="33" t="s">
        <v>196</v>
      </c>
    </row>
    <row r="22" spans="2:2">
      <c r="B22" s="30" t="s">
        <v>197</v>
      </c>
    </row>
    <row r="24" spans="2:2" ht="22.5">
      <c r="B24" s="29" t="s">
        <v>198</v>
      </c>
    </row>
    <row r="25" spans="2:2">
      <c r="B25" s="30"/>
    </row>
    <row r="26" spans="2:2">
      <c r="B26" s="33" t="s">
        <v>199</v>
      </c>
    </row>
    <row r="28" spans="2:2" ht="22.5">
      <c r="B28" s="29" t="s">
        <v>200</v>
      </c>
    </row>
    <row r="29" spans="2:2">
      <c r="B29" s="30"/>
    </row>
    <row r="30" spans="2:2">
      <c r="B30" s="30" t="s">
        <v>201</v>
      </c>
    </row>
    <row r="32" spans="2:2">
      <c r="B32" t="s">
        <v>202</v>
      </c>
    </row>
    <row r="34" spans="2:2">
      <c r="B34" t="s">
        <v>203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FB31-A441-46C2-AE02-508C3220317B}">
  <sheetPr>
    <tabColor theme="4" tint="0.79998168889431442"/>
  </sheetPr>
  <dimension ref="B2:B39"/>
  <sheetViews>
    <sheetView zoomScale="70" zoomScaleNormal="70" workbookViewId="0">
      <selection activeCell="B2" sqref="B2"/>
    </sheetView>
  </sheetViews>
  <sheetFormatPr defaultRowHeight="18.75"/>
  <sheetData>
    <row r="2" spans="2:2">
      <c r="B2" t="s">
        <v>204</v>
      </c>
    </row>
    <row r="4" spans="2:2" ht="22.5">
      <c r="B4" s="29" t="s">
        <v>205</v>
      </c>
    </row>
    <row r="5" spans="2:2">
      <c r="B5" s="30"/>
    </row>
    <row r="6" spans="2:2">
      <c r="B6" s="33" t="s">
        <v>206</v>
      </c>
    </row>
    <row r="7" spans="2:2">
      <c r="B7" s="33" t="s">
        <v>207</v>
      </c>
    </row>
    <row r="9" spans="2:2" ht="22.5">
      <c r="B9" s="29" t="s">
        <v>208</v>
      </c>
    </row>
    <row r="10" spans="2:2">
      <c r="B10" s="30"/>
    </row>
    <row r="11" spans="2:2">
      <c r="B11" s="33" t="s">
        <v>209</v>
      </c>
    </row>
    <row r="12" spans="2:2">
      <c r="B12" s="33" t="s">
        <v>210</v>
      </c>
    </row>
    <row r="14" spans="2:2" ht="22.5">
      <c r="B14" s="29" t="s">
        <v>211</v>
      </c>
    </row>
    <row r="15" spans="2:2">
      <c r="B15" s="30"/>
    </row>
    <row r="16" spans="2:2">
      <c r="B16" s="33" t="s">
        <v>212</v>
      </c>
    </row>
    <row r="17" spans="2:2">
      <c r="B17" s="33" t="s">
        <v>213</v>
      </c>
    </row>
    <row r="19" spans="2:2" ht="22.5">
      <c r="B19" s="29" t="s">
        <v>214</v>
      </c>
    </row>
    <row r="20" spans="2:2">
      <c r="B20" s="30"/>
    </row>
    <row r="21" spans="2:2">
      <c r="B21" s="33" t="s">
        <v>215</v>
      </c>
    </row>
    <row r="22" spans="2:2">
      <c r="B22" s="30" t="s">
        <v>216</v>
      </c>
    </row>
    <row r="24" spans="2:2" ht="22.5">
      <c r="B24" s="29" t="s">
        <v>217</v>
      </c>
    </row>
    <row r="25" spans="2:2">
      <c r="B25" s="30"/>
    </row>
    <row r="26" spans="2:2">
      <c r="B26" s="33" t="s">
        <v>218</v>
      </c>
    </row>
    <row r="28" spans="2:2" ht="22.5">
      <c r="B28" s="29" t="s">
        <v>219</v>
      </c>
    </row>
    <row r="29" spans="2:2">
      <c r="B29" s="30"/>
    </row>
    <row r="30" spans="2:2">
      <c r="B30" s="33" t="s">
        <v>220</v>
      </c>
    </row>
    <row r="32" spans="2:2" ht="22.5">
      <c r="B32" s="29" t="s">
        <v>221</v>
      </c>
    </row>
    <row r="33" spans="2:2">
      <c r="B33" s="30"/>
    </row>
    <row r="34" spans="2:2">
      <c r="B34" s="30" t="s">
        <v>222</v>
      </c>
    </row>
    <row r="35" spans="2:2">
      <c r="B35" s="33" t="s">
        <v>223</v>
      </c>
    </row>
    <row r="37" spans="2:2">
      <c r="B37" t="s">
        <v>224</v>
      </c>
    </row>
    <row r="39" spans="2:2">
      <c r="B39" t="s">
        <v>203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1216-77DE-45CD-B5BE-8A61FDD953DE}">
  <sheetPr>
    <tabColor theme="4" tint="0.79998168889431442"/>
  </sheetPr>
  <dimension ref="A1"/>
  <sheetViews>
    <sheetView zoomScale="70" zoomScaleNormal="70" workbookViewId="0">
      <selection activeCell="F16" sqref="F16"/>
    </sheetView>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Test Env</vt:lpstr>
      <vt:lpstr>image</vt:lpstr>
      <vt:lpstr>Debug</vt:lpstr>
      <vt:lpstr>Step1</vt:lpstr>
      <vt:lpstr>Step2</vt:lpstr>
      <vt:lpstr>Step3</vt:lpstr>
      <vt:lpstr>Step4</vt:lpstr>
      <vt:lpstr>Step5</vt:lpstr>
      <vt:lpstr>Step6</vt:lpstr>
      <vt:lpstr>Step7</vt:lpstr>
      <vt:lpstr>SCPI</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2024-12-18T07:31:26Z</dcterms:modified>
</cp:coreProperties>
</file>