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0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4" i="1" l="1"/>
  <c r="B15" i="1"/>
  <c r="B16" i="1"/>
  <c r="B17" i="1"/>
  <c r="B18" i="1"/>
  <c r="B19" i="1"/>
  <c r="B20" i="1"/>
  <c r="B21" i="1"/>
  <c r="B22" i="1"/>
  <c r="B13" i="1"/>
  <c r="A21" i="1"/>
  <c r="A22" i="1"/>
  <c r="A15" i="1"/>
  <c r="A16" i="1"/>
  <c r="A17" i="1"/>
  <c r="A18" i="1"/>
  <c r="A19" i="1"/>
  <c r="A20" i="1"/>
  <c r="A14" i="1"/>
  <c r="B3" i="1"/>
  <c r="B4" i="1"/>
  <c r="B5" i="1"/>
  <c r="B6" i="1"/>
  <c r="B7" i="1"/>
  <c r="B8" i="1"/>
  <c r="B9" i="1"/>
  <c r="B10" i="1"/>
  <c r="B11" i="1"/>
  <c r="B2" i="1"/>
  <c r="A4" i="1"/>
  <c r="A5" i="1"/>
  <c r="A6" i="1"/>
  <c r="A7" i="1"/>
  <c r="A8" i="1"/>
  <c r="A9" i="1"/>
  <c r="A10" i="1"/>
  <c r="A11" i="1"/>
  <c r="A3" i="1"/>
</calcChain>
</file>

<file path=xl/sharedStrings.xml><?xml version="1.0" encoding="utf-8"?>
<sst xmlns="http://schemas.openxmlformats.org/spreadsheetml/2006/main" count="8" uniqueCount="8">
  <si>
    <t>UPDATE RATE</t>
    <phoneticPr fontId="1" type="noConversion"/>
  </si>
  <si>
    <t>READ RATE</t>
    <phoneticPr fontId="1" type="noConversion"/>
  </si>
  <si>
    <t>opcount</t>
    <phoneticPr fontId="1" type="noConversion"/>
  </si>
  <si>
    <t>Throughput</t>
    <phoneticPr fontId="1" type="noConversion"/>
  </si>
  <si>
    <t>AverageResponseTime</t>
    <phoneticPr fontId="1" type="noConversion"/>
  </si>
  <si>
    <t>MinResponseTime</t>
    <phoneticPr fontId="1" type="noConversion"/>
  </si>
  <si>
    <t>MaxResponseTime</t>
    <phoneticPr fontId="1" type="noConversion"/>
  </si>
  <si>
    <t>Staleness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</si>
</sst>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工作表1!$A$13:$A$22</c:f>
              <c:numCache>
                <c:formatCode>General</c:formatCode>
                <c:ptCount val="10"/>
                <c:pt idx="0">
                  <c:v>0.0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</c:numCache>
            </c:numRef>
          </c:cat>
          <c:val>
            <c:numRef>
              <c:f>工作表1!$D$2:$D$11</c:f>
              <c:numCache>
                <c:formatCode>General</c:formatCode>
                <c:ptCount val="10"/>
                <c:pt idx="0">
                  <c:v>4165.63117692803</c:v>
                </c:pt>
                <c:pt idx="1">
                  <c:v>3311.71318190901</c:v>
                </c:pt>
                <c:pt idx="2">
                  <c:v>3029.47788409339</c:v>
                </c:pt>
                <c:pt idx="3">
                  <c:v>2769.22910401284</c:v>
                </c:pt>
                <c:pt idx="4">
                  <c:v>2575.1760566312</c:v>
                </c:pt>
                <c:pt idx="5">
                  <c:v>2115.54191547963</c:v>
                </c:pt>
                <c:pt idx="6">
                  <c:v>2021.25994348222</c:v>
                </c:pt>
                <c:pt idx="7">
                  <c:v>1898.17324985012</c:v>
                </c:pt>
                <c:pt idx="8">
                  <c:v>1759.76113994727</c:v>
                </c:pt>
                <c:pt idx="9">
                  <c:v>1659.81656081501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cat>
            <c:numRef>
              <c:f>工作表1!$A$13:$A$22</c:f>
              <c:numCache>
                <c:formatCode>General</c:formatCode>
                <c:ptCount val="10"/>
                <c:pt idx="0">
                  <c:v>0.0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</c:numCache>
            </c:numRef>
          </c:cat>
          <c:val>
            <c:numRef>
              <c:f>工作表1!$D$13:$D$22</c:f>
              <c:numCache>
                <c:formatCode>General</c:formatCode>
                <c:ptCount val="10"/>
                <c:pt idx="0">
                  <c:v>3775.20815293412</c:v>
                </c:pt>
                <c:pt idx="1">
                  <c:v>3255.3049768451</c:v>
                </c:pt>
                <c:pt idx="2">
                  <c:v>2735.35058840769</c:v>
                </c:pt>
                <c:pt idx="3">
                  <c:v>2362.43528536054</c:v>
                </c:pt>
                <c:pt idx="4">
                  <c:v>2195.42729634316</c:v>
                </c:pt>
                <c:pt idx="5">
                  <c:v>2036.89296460906</c:v>
                </c:pt>
                <c:pt idx="6">
                  <c:v>2007.17541209912</c:v>
                </c:pt>
                <c:pt idx="7">
                  <c:v>1743.92441192437</c:v>
                </c:pt>
                <c:pt idx="8">
                  <c:v>1751.9487245242</c:v>
                </c:pt>
                <c:pt idx="9">
                  <c:v>1546.21918706985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2741272"/>
        <c:axId val="2142743320"/>
      </c:lineChart>
      <c:catAx>
        <c:axId val="2142741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2743320"/>
        <c:crosses val="autoZero"/>
        <c:auto val="1"/>
        <c:lblAlgn val="ctr"/>
        <c:lblOffset val="100"/>
        <c:noMultiLvlLbl val="0"/>
      </c:catAx>
      <c:valAx>
        <c:axId val="2142743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27412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1130300</xdr:colOff>
      <xdr:row>16</xdr:row>
      <xdr:rowOff>127000</xdr:rowOff>
    </xdr:from>
    <xdr:to>
      <xdr:col>7</xdr:col>
      <xdr:colOff>330200</xdr:colOff>
      <xdr:row>35</xdr:row>
      <xdr:rowOff>57150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showRuler="0" workbookViewId="0">
      <selection activeCell="G14" sqref="G14"/>
    </sheetView>
  </sheetViews>
  <sheetFormatPr baseColWidth="10" defaultRowHeight="15" x14ac:dyDescent="0"/>
  <cols>
    <col min="1" max="1" width="27.33203125" customWidth="1"/>
    <col min="2" max="2" width="37.33203125" customWidth="1"/>
    <col min="3" max="3" width="23.5" customWidth="1"/>
    <col min="4" max="4" width="22.1640625" customWidth="1"/>
    <col min="5" max="5" width="23.83203125" customWidth="1"/>
    <col min="6" max="6" width="28" customWidth="1"/>
    <col min="7" max="7" width="16.5" customWidth="1"/>
    <col min="8" max="8" width="20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f>1-2*A2</f>
        <v>1</v>
      </c>
      <c r="C2">
        <v>2501549</v>
      </c>
      <c r="D2">
        <v>4165.6311769280301</v>
      </c>
      <c r="E2">
        <v>229.92</v>
      </c>
      <c r="F2">
        <v>187</v>
      </c>
      <c r="G2">
        <v>24524</v>
      </c>
    </row>
    <row r="3" spans="1:8">
      <c r="A3">
        <f>A2+0.05</f>
        <v>0.05</v>
      </c>
      <c r="B3">
        <f t="shared" ref="B3:B11" si="0">1-2*A3</f>
        <v>0.9</v>
      </c>
      <c r="C3">
        <v>2045930</v>
      </c>
      <c r="D3">
        <v>3311.71318190901</v>
      </c>
      <c r="H3">
        <v>0.140086325091236</v>
      </c>
    </row>
    <row r="4" spans="1:8">
      <c r="A4">
        <f t="shared" ref="A4:A11" si="1">A3+0.05</f>
        <v>0.1</v>
      </c>
      <c r="B4">
        <f t="shared" si="0"/>
        <v>0.8</v>
      </c>
      <c r="C4">
        <v>1819256</v>
      </c>
      <c r="D4">
        <v>3029.47788409339</v>
      </c>
      <c r="H4">
        <v>0.16650379753098599</v>
      </c>
    </row>
    <row r="5" spans="1:8">
      <c r="A5">
        <f t="shared" si="1"/>
        <v>0.15000000000000002</v>
      </c>
      <c r="B5">
        <f t="shared" si="0"/>
        <v>0.7</v>
      </c>
      <c r="C5">
        <v>1662983</v>
      </c>
      <c r="D5">
        <v>2769.2291040128398</v>
      </c>
      <c r="H5">
        <v>0.15446691824331801</v>
      </c>
    </row>
    <row r="6" spans="1:8">
      <c r="A6">
        <f t="shared" si="1"/>
        <v>0.2</v>
      </c>
      <c r="B6">
        <f t="shared" si="0"/>
        <v>0.6</v>
      </c>
      <c r="C6">
        <v>1546437</v>
      </c>
      <c r="D6">
        <v>2575.1760566312</v>
      </c>
      <c r="H6">
        <v>0.12633333764659699</v>
      </c>
    </row>
    <row r="7" spans="1:8">
      <c r="A7">
        <f t="shared" si="1"/>
        <v>0.25</v>
      </c>
      <c r="B7">
        <f t="shared" si="0"/>
        <v>0.5</v>
      </c>
      <c r="C7">
        <v>1270421</v>
      </c>
      <c r="D7">
        <v>2115.54191547963</v>
      </c>
      <c r="H7">
        <v>0.10159214333566099</v>
      </c>
    </row>
    <row r="8" spans="1:8">
      <c r="A8">
        <f t="shared" si="1"/>
        <v>0.3</v>
      </c>
      <c r="B8">
        <f t="shared" si="0"/>
        <v>0.4</v>
      </c>
      <c r="C8">
        <v>1213805</v>
      </c>
      <c r="D8">
        <v>2021.25994348222</v>
      </c>
      <c r="H8">
        <v>7.5266151351371199E-2</v>
      </c>
    </row>
    <row r="9" spans="1:8">
      <c r="A9">
        <f t="shared" si="1"/>
        <v>0.35</v>
      </c>
      <c r="B9">
        <f t="shared" si="0"/>
        <v>0.30000000000000004</v>
      </c>
      <c r="C9">
        <v>1139891</v>
      </c>
      <c r="D9">
        <v>1898.1732498501201</v>
      </c>
      <c r="H9">
        <v>5.6812548640880603E-2</v>
      </c>
    </row>
    <row r="10" spans="1:8">
      <c r="A10">
        <f t="shared" si="1"/>
        <v>0.39999999999999997</v>
      </c>
      <c r="B10">
        <f t="shared" si="0"/>
        <v>0.20000000000000007</v>
      </c>
      <c r="C10">
        <v>1056770</v>
      </c>
      <c r="D10">
        <v>1759.7611399472701</v>
      </c>
      <c r="H10">
        <v>3.9002775079214701E-2</v>
      </c>
    </row>
    <row r="11" spans="1:8">
      <c r="A11">
        <f t="shared" si="1"/>
        <v>0.44999999999999996</v>
      </c>
      <c r="B11">
        <f t="shared" si="0"/>
        <v>0.10000000000000009</v>
      </c>
      <c r="C11">
        <v>996763</v>
      </c>
      <c r="D11">
        <v>1659.81656081501</v>
      </c>
      <c r="H11">
        <v>2.5624957077123801E-2</v>
      </c>
    </row>
    <row r="13" spans="1:8">
      <c r="A13">
        <v>0</v>
      </c>
      <c r="B13">
        <f>1-2*A13</f>
        <v>1</v>
      </c>
      <c r="D13">
        <v>3775.2081529341199</v>
      </c>
    </row>
    <row r="14" spans="1:8">
      <c r="A14">
        <f>A13+0.05</f>
        <v>0.05</v>
      </c>
      <c r="B14">
        <f t="shared" ref="B14:B22" si="2">1-2*A14</f>
        <v>0.9</v>
      </c>
      <c r="D14">
        <v>3255.3049768451001</v>
      </c>
      <c r="H14">
        <v>0</v>
      </c>
    </row>
    <row r="15" spans="1:8">
      <c r="A15">
        <f t="shared" ref="A15:A22" si="3">A14+0.05</f>
        <v>0.1</v>
      </c>
      <c r="B15">
        <f t="shared" si="2"/>
        <v>0.8</v>
      </c>
      <c r="D15">
        <v>2735.3505884076899</v>
      </c>
      <c r="H15">
        <v>0.12198232417466499</v>
      </c>
    </row>
    <row r="16" spans="1:8">
      <c r="A16">
        <f t="shared" si="3"/>
        <v>0.15000000000000002</v>
      </c>
      <c r="B16">
        <f t="shared" si="2"/>
        <v>0.7</v>
      </c>
      <c r="D16">
        <v>2362.4352853605401</v>
      </c>
      <c r="H16">
        <v>0.14388968686078599</v>
      </c>
    </row>
    <row r="17" spans="1:8">
      <c r="A17">
        <f t="shared" si="3"/>
        <v>0.2</v>
      </c>
      <c r="B17">
        <f t="shared" si="2"/>
        <v>0.6</v>
      </c>
      <c r="D17">
        <v>2195.4272963431599</v>
      </c>
      <c r="H17">
        <v>0.127352801538759</v>
      </c>
    </row>
    <row r="18" spans="1:8">
      <c r="A18">
        <f t="shared" si="3"/>
        <v>0.25</v>
      </c>
      <c r="B18">
        <f t="shared" si="2"/>
        <v>0.5</v>
      </c>
      <c r="D18">
        <v>2036.8929646090601</v>
      </c>
      <c r="H18">
        <v>0.10244810637547</v>
      </c>
    </row>
    <row r="19" spans="1:8">
      <c r="A19">
        <f t="shared" si="3"/>
        <v>0.3</v>
      </c>
      <c r="B19">
        <f t="shared" si="2"/>
        <v>0.4</v>
      </c>
      <c r="D19">
        <v>2007.17541209912</v>
      </c>
      <c r="H19">
        <v>7.5934252884627795E-2</v>
      </c>
    </row>
    <row r="20" spans="1:8">
      <c r="A20">
        <f t="shared" si="3"/>
        <v>0.35</v>
      </c>
      <c r="B20">
        <f t="shared" si="2"/>
        <v>0.30000000000000004</v>
      </c>
      <c r="D20">
        <v>1743.9244119243699</v>
      </c>
      <c r="H20">
        <v>6.0406211335548299E-2</v>
      </c>
    </row>
    <row r="21" spans="1:8">
      <c r="A21">
        <f t="shared" si="3"/>
        <v>0.39999999999999997</v>
      </c>
      <c r="B21">
        <f t="shared" si="2"/>
        <v>0.20000000000000007</v>
      </c>
      <c r="D21">
        <v>1751.9487245242001</v>
      </c>
      <c r="H21">
        <v>4.00967074395066E-2</v>
      </c>
    </row>
    <row r="22" spans="1:8">
      <c r="A22">
        <f t="shared" si="3"/>
        <v>0.44999999999999996</v>
      </c>
      <c r="B22">
        <f t="shared" si="2"/>
        <v>0.10000000000000009</v>
      </c>
      <c r="D22">
        <v>1546.21918706985</v>
      </c>
      <c r="H22">
        <v>2.7532108674114E-2</v>
      </c>
    </row>
  </sheetData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Dailin Liu</dc:creator>
  <cp:lastModifiedBy>Dailin Liu</cp:lastModifiedBy>
  <dcterms:created xsi:type="dcterms:W3CDTF">2013-12-03T21:04:56Z</dcterms:created>
  <dcterms:modified xsi:type="dcterms:W3CDTF">2013-12-06T03:49:02Z</dcterms:modified>
</cp:coreProperties>
</file>