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20" yWindow="0" windowWidth="21360" windowHeight="12760" tabRatio="500"/>
  </bookViews>
  <sheets>
    <sheet name="alldata" sheetId="1" r:id="rId1"/>
    <sheet name="avg" sheetId="3" r:id="rId2"/>
    <sheet name="mapping" sheetId="5" r:id="rId3"/>
  </sheets>
  <definedNames>
    <definedName name="_xlnm._FilterDatabase" localSheetId="0" hidden="1">alldata!$A$1:$BH$254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82" i="1" l="1"/>
  <c r="BH82" i="1"/>
  <c r="BG75" i="1"/>
  <c r="BH75" i="1"/>
  <c r="BG80" i="1"/>
  <c r="BH80" i="1"/>
  <c r="BG76" i="1"/>
  <c r="BH76" i="1"/>
  <c r="BG91" i="1"/>
  <c r="BH91" i="1"/>
  <c r="BG95" i="1"/>
  <c r="BH95" i="1"/>
  <c r="BG86" i="1"/>
  <c r="BH86" i="1"/>
  <c r="BG78" i="1"/>
  <c r="BH78" i="1"/>
  <c r="BG77" i="1"/>
  <c r="BH77" i="1"/>
  <c r="BG79" i="1"/>
  <c r="BH79" i="1"/>
  <c r="BG2" i="1"/>
  <c r="BH2" i="1"/>
  <c r="BG87" i="1"/>
  <c r="BH87" i="1"/>
  <c r="BG81" i="1"/>
  <c r="BH81" i="1"/>
  <c r="BG137" i="1"/>
  <c r="BH137" i="1"/>
  <c r="BG123" i="1"/>
  <c r="BH123" i="1"/>
  <c r="BG90" i="1"/>
  <c r="BH90" i="1"/>
  <c r="BG110" i="1"/>
  <c r="BH110" i="1"/>
  <c r="BG97" i="1"/>
  <c r="BH97" i="1"/>
  <c r="BG83" i="1"/>
  <c r="BH83" i="1"/>
  <c r="BG121" i="1"/>
  <c r="BH121" i="1"/>
  <c r="BG98" i="1"/>
  <c r="BH98" i="1"/>
  <c r="BG84" i="1"/>
  <c r="BH84" i="1"/>
  <c r="BG93" i="1"/>
  <c r="BH93" i="1"/>
  <c r="BG132" i="1"/>
  <c r="BH132" i="1"/>
  <c r="BG102" i="1"/>
  <c r="BH102" i="1"/>
  <c r="BG136" i="1"/>
  <c r="BH136" i="1"/>
  <c r="BG188" i="1"/>
  <c r="BH188" i="1"/>
  <c r="BG146" i="1"/>
  <c r="BH146" i="1"/>
  <c r="BG92" i="1"/>
  <c r="BH92" i="1"/>
  <c r="BG96" i="1"/>
  <c r="BH96" i="1"/>
  <c r="BG112" i="1"/>
  <c r="BH112" i="1"/>
  <c r="BG182" i="1"/>
  <c r="BH182" i="1"/>
  <c r="BG85" i="1"/>
  <c r="BH85" i="1"/>
  <c r="BG7" i="1"/>
  <c r="BH7" i="1"/>
  <c r="BG192" i="1"/>
  <c r="BH192" i="1"/>
  <c r="BG4" i="1"/>
  <c r="BH4" i="1"/>
  <c r="BG109" i="1"/>
  <c r="BH109" i="1"/>
  <c r="BG202" i="1"/>
  <c r="BH202" i="1"/>
  <c r="BG99" i="1"/>
  <c r="BH99" i="1"/>
  <c r="BG140" i="1"/>
  <c r="BH140" i="1"/>
  <c r="BG89" i="1"/>
  <c r="BH89" i="1"/>
  <c r="BG124" i="1"/>
  <c r="BH124" i="1"/>
  <c r="BG163" i="1"/>
  <c r="BH163" i="1"/>
  <c r="BG115" i="1"/>
  <c r="BH115" i="1"/>
  <c r="BG148" i="1"/>
  <c r="BH148" i="1"/>
  <c r="BG186" i="1"/>
  <c r="BH186" i="1"/>
  <c r="BG130" i="1"/>
  <c r="BH130" i="1"/>
  <c r="BG145" i="1"/>
  <c r="BH145" i="1"/>
  <c r="BG94" i="1"/>
  <c r="BH94" i="1"/>
  <c r="BG149" i="1"/>
  <c r="BH149" i="1"/>
  <c r="BG107" i="1"/>
  <c r="BH107" i="1"/>
  <c r="BG113" i="1"/>
  <c r="BH113" i="1"/>
  <c r="BG167" i="1"/>
  <c r="BH167" i="1"/>
  <c r="BG116" i="1"/>
  <c r="BH116" i="1"/>
  <c r="BG217" i="1"/>
  <c r="BH217" i="1"/>
  <c r="BG174" i="1"/>
  <c r="BH174" i="1"/>
  <c r="BG114" i="1"/>
  <c r="BH114" i="1"/>
  <c r="BG103" i="1"/>
  <c r="BH103" i="1"/>
  <c r="BG150" i="1"/>
  <c r="BH150" i="1"/>
  <c r="BG111" i="1"/>
  <c r="BH111" i="1"/>
  <c r="BG125" i="1"/>
  <c r="BH125" i="1"/>
  <c r="BG5" i="1"/>
  <c r="BH5" i="1"/>
  <c r="BG209" i="1"/>
  <c r="BH209" i="1"/>
  <c r="BG88" i="1"/>
  <c r="BH88" i="1"/>
  <c r="BG170" i="1"/>
  <c r="BH170" i="1"/>
  <c r="BG105" i="1"/>
  <c r="BH105" i="1"/>
  <c r="BG100" i="1"/>
  <c r="BH100" i="1"/>
  <c r="BG207" i="1"/>
  <c r="BH207" i="1"/>
  <c r="BG211" i="1"/>
  <c r="BH211" i="1"/>
  <c r="BG119" i="1"/>
  <c r="BH119" i="1"/>
  <c r="BG159" i="1"/>
  <c r="BH159" i="1"/>
  <c r="BG133" i="1"/>
  <c r="BH133" i="1"/>
  <c r="BG3" i="1"/>
  <c r="BH3" i="1"/>
  <c r="BG127" i="1"/>
  <c r="BH127" i="1"/>
  <c r="BG106" i="1"/>
  <c r="BH106" i="1"/>
  <c r="BG158" i="1"/>
  <c r="BH158" i="1"/>
  <c r="BG118" i="1"/>
  <c r="BH118" i="1"/>
  <c r="BG187" i="1"/>
  <c r="BH187" i="1"/>
  <c r="BG166" i="1"/>
  <c r="BH166" i="1"/>
  <c r="BG128" i="1"/>
  <c r="BH128" i="1"/>
  <c r="BG138" i="1"/>
  <c r="BH138" i="1"/>
  <c r="BG120" i="1"/>
  <c r="BH120" i="1"/>
  <c r="BG232" i="1"/>
  <c r="BH232" i="1"/>
  <c r="BG203" i="1"/>
  <c r="BH203" i="1"/>
  <c r="BG172" i="1"/>
  <c r="BH172" i="1"/>
  <c r="BG147" i="1"/>
  <c r="BH147" i="1"/>
  <c r="BG117" i="1"/>
  <c r="BH117" i="1"/>
  <c r="BG238" i="1"/>
  <c r="BH238" i="1"/>
  <c r="BG214" i="1"/>
  <c r="BH214" i="1"/>
  <c r="BG206" i="1"/>
  <c r="BH206" i="1"/>
  <c r="BG168" i="1"/>
  <c r="BH168" i="1"/>
  <c r="BG173" i="1"/>
  <c r="BH173" i="1"/>
  <c r="BG222" i="1"/>
  <c r="BH222" i="1"/>
  <c r="BG199" i="1"/>
  <c r="BH199" i="1"/>
  <c r="BG208" i="1"/>
  <c r="BH208" i="1"/>
  <c r="BG165" i="1"/>
  <c r="BH165" i="1"/>
  <c r="BG162" i="1"/>
  <c r="BH162" i="1"/>
  <c r="BG6" i="1"/>
  <c r="BH6" i="1"/>
  <c r="BG194" i="1"/>
  <c r="BH194" i="1"/>
  <c r="BG156" i="1"/>
  <c r="BH156" i="1"/>
  <c r="BG152" i="1"/>
  <c r="BH152" i="1"/>
  <c r="BG108" i="1"/>
  <c r="BH108" i="1"/>
  <c r="BG101" i="1"/>
  <c r="BH101" i="1"/>
  <c r="BG240" i="1"/>
  <c r="BH240" i="1"/>
  <c r="BG160" i="1"/>
  <c r="BH160" i="1"/>
  <c r="BG155" i="1"/>
  <c r="BH155" i="1"/>
  <c r="BG134" i="1"/>
  <c r="BH134" i="1"/>
  <c r="BG151" i="1"/>
  <c r="BH151" i="1"/>
  <c r="BG169" i="1"/>
  <c r="BH169" i="1"/>
  <c r="BG154" i="1"/>
  <c r="BH154" i="1"/>
  <c r="BG225" i="1"/>
  <c r="BH225" i="1"/>
  <c r="BG229" i="1"/>
  <c r="BH229" i="1"/>
  <c r="BG179" i="1"/>
  <c r="BH179" i="1"/>
  <c r="BG104" i="1"/>
  <c r="BH104" i="1"/>
  <c r="BG251" i="1"/>
  <c r="BH251" i="1"/>
  <c r="BG178" i="1"/>
  <c r="BH178" i="1"/>
  <c r="BG135" i="1"/>
  <c r="BH135" i="1"/>
  <c r="BG131" i="1"/>
  <c r="BH131" i="1"/>
  <c r="BG244" i="1"/>
  <c r="BH244" i="1"/>
  <c r="BG193" i="1"/>
  <c r="BH193" i="1"/>
  <c r="BG191" i="1"/>
  <c r="BH191" i="1"/>
  <c r="BG139" i="1"/>
  <c r="BH139" i="1"/>
  <c r="BG248" i="1"/>
  <c r="BH248" i="1"/>
  <c r="BG205" i="1"/>
  <c r="BH205" i="1"/>
  <c r="BG231" i="1"/>
  <c r="BH231" i="1"/>
  <c r="BG180" i="1"/>
  <c r="BH180" i="1"/>
  <c r="BG122" i="1"/>
  <c r="BH122" i="1"/>
  <c r="BG198" i="1"/>
  <c r="BH198" i="1"/>
  <c r="BG157" i="1"/>
  <c r="BH157" i="1"/>
  <c r="BG228" i="1"/>
  <c r="BH228" i="1"/>
  <c r="BG189" i="1"/>
  <c r="BH189" i="1"/>
  <c r="BG141" i="1"/>
  <c r="BH141" i="1"/>
  <c r="BG218" i="1"/>
  <c r="BH218" i="1"/>
  <c r="BG210" i="1"/>
  <c r="BH210" i="1"/>
  <c r="BG171" i="1"/>
  <c r="BH171" i="1"/>
  <c r="BG224" i="1"/>
  <c r="BH224" i="1"/>
  <c r="BG247" i="1"/>
  <c r="BH247" i="1"/>
  <c r="BG200" i="1"/>
  <c r="BH200" i="1"/>
  <c r="BG143" i="1"/>
  <c r="BH143" i="1"/>
  <c r="BG183" i="1"/>
  <c r="BH183" i="1"/>
  <c r="BG197" i="1"/>
  <c r="BH197" i="1"/>
  <c r="BG216" i="1"/>
  <c r="BH216" i="1"/>
  <c r="BG164" i="1"/>
  <c r="BH164" i="1"/>
  <c r="BG129" i="1"/>
  <c r="BH129" i="1"/>
  <c r="BG234" i="1"/>
  <c r="BH234" i="1"/>
  <c r="BG201" i="1"/>
  <c r="BH201" i="1"/>
  <c r="BG39" i="1"/>
  <c r="BH39" i="1"/>
  <c r="BG195" i="1"/>
  <c r="BH195" i="1"/>
  <c r="BG185" i="1"/>
  <c r="BH185" i="1"/>
  <c r="BG175" i="1"/>
  <c r="BH175" i="1"/>
  <c r="BG126" i="1"/>
  <c r="BH126" i="1"/>
  <c r="BG142" i="1"/>
  <c r="BH142" i="1"/>
  <c r="BG161" i="1"/>
  <c r="BH161" i="1"/>
  <c r="BG153" i="1"/>
  <c r="BH153" i="1"/>
  <c r="BG62" i="1"/>
  <c r="BH62" i="1"/>
  <c r="BG253" i="1"/>
  <c r="BH253" i="1"/>
  <c r="BG204" i="1"/>
  <c r="BH204" i="1"/>
  <c r="BG196" i="1"/>
  <c r="BH196" i="1"/>
  <c r="BG190" i="1"/>
  <c r="BH190" i="1"/>
  <c r="BG254" i="1"/>
  <c r="BH254" i="1"/>
  <c r="BG245" i="1"/>
  <c r="BH245" i="1"/>
  <c r="BG42" i="1"/>
  <c r="BH42" i="1"/>
  <c r="BG212" i="1"/>
  <c r="BH212" i="1"/>
  <c r="BG31" i="1"/>
  <c r="BH31" i="1"/>
  <c r="BG233" i="1"/>
  <c r="BH233" i="1"/>
  <c r="BG250" i="1"/>
  <c r="BH250" i="1"/>
  <c r="BG213" i="1"/>
  <c r="BH213" i="1"/>
  <c r="BG219" i="1"/>
  <c r="BH219" i="1"/>
  <c r="BG246" i="1"/>
  <c r="BH246" i="1"/>
  <c r="BG215" i="1"/>
  <c r="BH215" i="1"/>
  <c r="BG184" i="1"/>
  <c r="BH184" i="1"/>
  <c r="BG176" i="1"/>
  <c r="BH176" i="1"/>
  <c r="BG19" i="1"/>
  <c r="BH19" i="1"/>
  <c r="BG235" i="1"/>
  <c r="BH235" i="1"/>
  <c r="BG226" i="1"/>
  <c r="BH226" i="1"/>
  <c r="BG177" i="1"/>
  <c r="BH177" i="1"/>
  <c r="BG36" i="1"/>
  <c r="BH36" i="1"/>
  <c r="BG252" i="1"/>
  <c r="BH252" i="1"/>
  <c r="BG45" i="1"/>
  <c r="BH45" i="1"/>
  <c r="BG221" i="1"/>
  <c r="BH221" i="1"/>
  <c r="BG237" i="1"/>
  <c r="BH237" i="1"/>
  <c r="BG230" i="1"/>
  <c r="BH230" i="1"/>
  <c r="BG33" i="1"/>
  <c r="BH33" i="1"/>
  <c r="BG243" i="1"/>
  <c r="BH243" i="1"/>
  <c r="BG181" i="1"/>
  <c r="BH181" i="1"/>
  <c r="BG24" i="1"/>
  <c r="BH24" i="1"/>
  <c r="BG249" i="1"/>
  <c r="BH249" i="1"/>
  <c r="BG40" i="1"/>
  <c r="BH40" i="1"/>
  <c r="BG239" i="1"/>
  <c r="BH239" i="1"/>
  <c r="BG227" i="1"/>
  <c r="BH227" i="1"/>
  <c r="BG144" i="1"/>
  <c r="BH144" i="1"/>
  <c r="BG32" i="1"/>
  <c r="BH32" i="1"/>
  <c r="BG64" i="1"/>
  <c r="BH64" i="1"/>
  <c r="BG67" i="1"/>
  <c r="BH67" i="1"/>
  <c r="BG38" i="1"/>
  <c r="BH38" i="1"/>
  <c r="BG51" i="1"/>
  <c r="BH51" i="1"/>
  <c r="BG241" i="1"/>
  <c r="BH241" i="1"/>
  <c r="BG236" i="1"/>
  <c r="BH236" i="1"/>
  <c r="BG25" i="1"/>
  <c r="BH25" i="1"/>
  <c r="BG71" i="1"/>
  <c r="BH71" i="1"/>
  <c r="BG58" i="1"/>
  <c r="BH58" i="1"/>
  <c r="BG57" i="1"/>
  <c r="BH57" i="1"/>
  <c r="BG65" i="1"/>
  <c r="BH65" i="1"/>
  <c r="BG52" i="1"/>
  <c r="BH52" i="1"/>
  <c r="BG220" i="1"/>
  <c r="BH220" i="1"/>
  <c r="BG223" i="1"/>
  <c r="BH223" i="1"/>
  <c r="BG22" i="1"/>
  <c r="BH22" i="1"/>
  <c r="BG11" i="1"/>
  <c r="BH11" i="1"/>
  <c r="BG60" i="1"/>
  <c r="BH60" i="1"/>
  <c r="BG63" i="1"/>
  <c r="BH63" i="1"/>
  <c r="BG47" i="1"/>
  <c r="BH47" i="1"/>
  <c r="BG242" i="1"/>
  <c r="BH242" i="1"/>
  <c r="BG20" i="1"/>
  <c r="BH20" i="1"/>
  <c r="BG26" i="1"/>
  <c r="BH26" i="1"/>
  <c r="BG73" i="1"/>
  <c r="BH73" i="1"/>
  <c r="BG68" i="1"/>
  <c r="BH68" i="1"/>
  <c r="BG59" i="1"/>
  <c r="BH59" i="1"/>
  <c r="BG56" i="1"/>
  <c r="BH56" i="1"/>
  <c r="BG66" i="1"/>
  <c r="BH66" i="1"/>
  <c r="BG55" i="1"/>
  <c r="BH55" i="1"/>
  <c r="BG46" i="1"/>
  <c r="BH46" i="1"/>
  <c r="BG41" i="1"/>
  <c r="BH41" i="1"/>
  <c r="BG35" i="1"/>
  <c r="BH35" i="1"/>
  <c r="BG34" i="1"/>
  <c r="BH34" i="1"/>
  <c r="BG27" i="1"/>
  <c r="BH27" i="1"/>
  <c r="BG10" i="1"/>
  <c r="BH10" i="1"/>
  <c r="BG70" i="1"/>
  <c r="BH70" i="1"/>
  <c r="BG69" i="1"/>
  <c r="BH69" i="1"/>
  <c r="BG54" i="1"/>
  <c r="BH54" i="1"/>
  <c r="BG53" i="1"/>
  <c r="BH53" i="1"/>
  <c r="BG37" i="1"/>
  <c r="BH37" i="1"/>
  <c r="BG49" i="1"/>
  <c r="BH49" i="1"/>
  <c r="BG50" i="1"/>
  <c r="BH50" i="1"/>
  <c r="BG44" i="1"/>
  <c r="BH44" i="1"/>
  <c r="BG43" i="1"/>
  <c r="BH43" i="1"/>
  <c r="BG13" i="1"/>
  <c r="BH13" i="1"/>
  <c r="BG28" i="1"/>
  <c r="BH28" i="1"/>
  <c r="BG21" i="1"/>
  <c r="BH21" i="1"/>
  <c r="BG15" i="1"/>
  <c r="BH15" i="1"/>
  <c r="BG23" i="1"/>
  <c r="BH23" i="1"/>
  <c r="BG16" i="1"/>
  <c r="BH16" i="1"/>
  <c r="BG72" i="1"/>
  <c r="BH72" i="1"/>
  <c r="BG61" i="1"/>
  <c r="BH61" i="1"/>
  <c r="BG48" i="1"/>
  <c r="BH48" i="1"/>
  <c r="BG12" i="1"/>
  <c r="BH12" i="1"/>
  <c r="BG14" i="1"/>
  <c r="BH14" i="1"/>
  <c r="BG8" i="1"/>
  <c r="BH8" i="1"/>
  <c r="BG29" i="1"/>
  <c r="BH29" i="1"/>
  <c r="BG18" i="1"/>
  <c r="BH18" i="1"/>
  <c r="BG9" i="1"/>
  <c r="BH9" i="1"/>
  <c r="BG17" i="1"/>
  <c r="BH17" i="1"/>
  <c r="BG30" i="1"/>
  <c r="BH30" i="1"/>
  <c r="BG74" i="1"/>
  <c r="BH74" i="1"/>
</calcChain>
</file>

<file path=xl/sharedStrings.xml><?xml version="1.0" encoding="utf-8"?>
<sst xmlns="http://schemas.openxmlformats.org/spreadsheetml/2006/main" count="3100" uniqueCount="319">
  <si>
    <t>GEOID10</t>
  </si>
  <si>
    <t>cycle_total_2012</t>
  </si>
  <si>
    <t>cycle_fatal_2012</t>
  </si>
  <si>
    <t>cycle_inj_2012</t>
  </si>
  <si>
    <t>ped_total_2012</t>
  </si>
  <si>
    <t>ped_fatal_2012</t>
  </si>
  <si>
    <t>ped_inj_2012</t>
  </si>
  <si>
    <t>total_crashes_2012</t>
  </si>
  <si>
    <t>total_inj_2012</t>
  </si>
  <si>
    <t>total_fatal_2012</t>
  </si>
  <si>
    <t>pop_2012</t>
  </si>
  <si>
    <t>cycle_rate_2012</t>
  </si>
  <si>
    <t>ped_rate_2012</t>
  </si>
  <si>
    <t>total_rate_2012</t>
  </si>
  <si>
    <t>cycle_total_2013</t>
  </si>
  <si>
    <t>cycle_fatal_2013</t>
  </si>
  <si>
    <t>cycle_inj_2013</t>
  </si>
  <si>
    <t>ped_total_2013</t>
  </si>
  <si>
    <t>ped_fatal_2013</t>
  </si>
  <si>
    <t>ped_inj_2013</t>
  </si>
  <si>
    <t>total_crashes_2013</t>
  </si>
  <si>
    <t>total_inj_2013</t>
  </si>
  <si>
    <t>total_fatal_2013</t>
  </si>
  <si>
    <t>pop_2013</t>
  </si>
  <si>
    <t>cycle_rate_2013</t>
  </si>
  <si>
    <t>ped_rate_2013</t>
  </si>
  <si>
    <t>total_rate_2013</t>
  </si>
  <si>
    <t>cycle_total_2014</t>
  </si>
  <si>
    <t>cycle_fatal_2014</t>
  </si>
  <si>
    <t>cycle_inj_2014</t>
  </si>
  <si>
    <t>ped_total_2014</t>
  </si>
  <si>
    <t>ped_fatal_2014</t>
  </si>
  <si>
    <t>ped_inj_2014</t>
  </si>
  <si>
    <t>total_crashes_2014</t>
  </si>
  <si>
    <t>total_inj_2014</t>
  </si>
  <si>
    <t>total_fatal_2014</t>
  </si>
  <si>
    <t>pop_2014</t>
  </si>
  <si>
    <t>cycle_rate_2014</t>
  </si>
  <si>
    <t>ped_rate_2014</t>
  </si>
  <si>
    <t>total_rate_2014</t>
  </si>
  <si>
    <t>cycle_total_2015</t>
  </si>
  <si>
    <t>cycle_fatal_2015</t>
  </si>
  <si>
    <t>cycle_inj_2015</t>
  </si>
  <si>
    <t>ped_total_2015</t>
  </si>
  <si>
    <t>ped_fatal_2015</t>
  </si>
  <si>
    <t>ped_inj_2015</t>
  </si>
  <si>
    <t>total_crashes_2015</t>
  </si>
  <si>
    <t>total_inj_2015</t>
  </si>
  <si>
    <t>total_fatal_2015</t>
  </si>
  <si>
    <t>pop_2015</t>
  </si>
  <si>
    <t>cycle_rate_2015</t>
  </si>
  <si>
    <t>ped_rate_2015</t>
  </si>
  <si>
    <t>total_rate_2015</t>
  </si>
  <si>
    <t>Wilmington</t>
  </si>
  <si>
    <t>Shorewood</t>
  </si>
  <si>
    <t>Romeoville</t>
  </si>
  <si>
    <t>Rockdale</t>
  </si>
  <si>
    <t>Peotone</t>
  </si>
  <si>
    <t>New Lenox</t>
  </si>
  <si>
    <t>Monee</t>
  </si>
  <si>
    <t>Mokena</t>
  </si>
  <si>
    <t>Manhattan</t>
  </si>
  <si>
    <t>Lockport</t>
  </si>
  <si>
    <t>Homer Glen</t>
  </si>
  <si>
    <t>Crest Hill</t>
  </si>
  <si>
    <t>Braidwood</t>
  </si>
  <si>
    <t>Beecher</t>
  </si>
  <si>
    <t>Wood Dale</t>
  </si>
  <si>
    <t>Winfield</t>
  </si>
  <si>
    <t>Willowbrook</t>
  </si>
  <si>
    <t>Wheaton</t>
  </si>
  <si>
    <t>Westmont</t>
  </si>
  <si>
    <t>West Chicago</t>
  </si>
  <si>
    <t>Warrenville</t>
  </si>
  <si>
    <t>Villa Park</t>
  </si>
  <si>
    <t>Oakbrook Terrace</t>
  </si>
  <si>
    <t>Lombard</t>
  </si>
  <si>
    <t>Lisle</t>
  </si>
  <si>
    <t>Itasca</t>
  </si>
  <si>
    <t>Glen Ellyn</t>
  </si>
  <si>
    <t>Glendale Heights</t>
  </si>
  <si>
    <t>Downers Grove</t>
  </si>
  <si>
    <t>Darien</t>
  </si>
  <si>
    <t>Clarendon Hills</t>
  </si>
  <si>
    <t>Carol Stream</t>
  </si>
  <si>
    <t>Bloomingdale</t>
  </si>
  <si>
    <t>Addison</t>
  </si>
  <si>
    <t>Willow Springs</t>
  </si>
  <si>
    <t>Schaumburg</t>
  </si>
  <si>
    <t>Roselle</t>
  </si>
  <si>
    <t>Oak Brook</t>
  </si>
  <si>
    <t>Hinsdale</t>
  </si>
  <si>
    <t>Hanover Park</t>
  </si>
  <si>
    <t>Elmhurst</t>
  </si>
  <si>
    <t>Elk Grove Village</t>
  </si>
  <si>
    <t>Chicago</t>
  </si>
  <si>
    <t>Burr Ridge</t>
  </si>
  <si>
    <t>Bensenville</t>
  </si>
  <si>
    <t>Woodridge</t>
  </si>
  <si>
    <t>Naperville</t>
  </si>
  <si>
    <t>Lemont</t>
  </si>
  <si>
    <t>Bolingbrook</t>
  </si>
  <si>
    <t>Woodstock</t>
  </si>
  <si>
    <t>Wonder Lake</t>
  </si>
  <si>
    <t>Spring Grove</t>
  </si>
  <si>
    <t>Richmond</t>
  </si>
  <si>
    <t>Prairie Grove</t>
  </si>
  <si>
    <t>Marengo</t>
  </si>
  <si>
    <t>McHenry</t>
  </si>
  <si>
    <t>McCullom Lake</t>
  </si>
  <si>
    <t>Lakewood</t>
  </si>
  <si>
    <t>Lake in the Hills</t>
  </si>
  <si>
    <t>Johnsburg</t>
  </si>
  <si>
    <t>Harvard</t>
  </si>
  <si>
    <t>Crystal Lake</t>
  </si>
  <si>
    <t>Cary</t>
  </si>
  <si>
    <t>Plainfield</t>
  </si>
  <si>
    <t>Joliet</t>
  </si>
  <si>
    <t>Worth</t>
  </si>
  <si>
    <t>Winnetka</t>
  </si>
  <si>
    <t>Wilmette</t>
  </si>
  <si>
    <t>Western Springs</t>
  </si>
  <si>
    <t>Westchester</t>
  </si>
  <si>
    <t>Thornton</t>
  </si>
  <si>
    <t>Summit</t>
  </si>
  <si>
    <t>Streamwood</t>
  </si>
  <si>
    <t>Stone Park</t>
  </si>
  <si>
    <t>Stickney</t>
  </si>
  <si>
    <t>South Holland</t>
  </si>
  <si>
    <t>South Chicago Heights</t>
  </si>
  <si>
    <t>South Barrington</t>
  </si>
  <si>
    <t>Skokie</t>
  </si>
  <si>
    <t>Schiller Park</t>
  </si>
  <si>
    <t>Rosemont</t>
  </si>
  <si>
    <t>Rolling Meadows</t>
  </si>
  <si>
    <t>Robbins</t>
  </si>
  <si>
    <t>Riverside</t>
  </si>
  <si>
    <t>River Grove</t>
  </si>
  <si>
    <t>River Forest</t>
  </si>
  <si>
    <t>Riverdale</t>
  </si>
  <si>
    <t>Richton Park</t>
  </si>
  <si>
    <t>Prospect Heights</t>
  </si>
  <si>
    <t>Posen</t>
  </si>
  <si>
    <t>Phoenix</t>
  </si>
  <si>
    <t>Park Ridge</t>
  </si>
  <si>
    <t>Palos Park</t>
  </si>
  <si>
    <t>Palos Hills</t>
  </si>
  <si>
    <t>Palos Heights</t>
  </si>
  <si>
    <t>Orland Hills</t>
  </si>
  <si>
    <t>Olympia Fields</t>
  </si>
  <si>
    <t>Oak Park</t>
  </si>
  <si>
    <t>Oak Lawn</t>
  </si>
  <si>
    <t>Oak Forest</t>
  </si>
  <si>
    <t>North Riverside</t>
  </si>
  <si>
    <t>Northlake</t>
  </si>
  <si>
    <t>Northfield</t>
  </si>
  <si>
    <t>Northbrook</t>
  </si>
  <si>
    <t>Norridge</t>
  </si>
  <si>
    <t>Niles</t>
  </si>
  <si>
    <t>Mount Prospect</t>
  </si>
  <si>
    <t>Morton Grove</t>
  </si>
  <si>
    <t>Midlothian</t>
  </si>
  <si>
    <t>Merrionette Park</t>
  </si>
  <si>
    <t>Melrose Park</t>
  </si>
  <si>
    <t>Maywood</t>
  </si>
  <si>
    <t>Markham</t>
  </si>
  <si>
    <t>McCook</t>
  </si>
  <si>
    <t>Lyons</t>
  </si>
  <si>
    <t>Lynwood</t>
  </si>
  <si>
    <t>Lincolnwood</t>
  </si>
  <si>
    <t>Lansing</t>
  </si>
  <si>
    <t>La Grange Park</t>
  </si>
  <si>
    <t>La Grange</t>
  </si>
  <si>
    <t>Kenilworth</t>
  </si>
  <si>
    <t>Justice</t>
  </si>
  <si>
    <t>Inverness</t>
  </si>
  <si>
    <t>Indian Head Park</t>
  </si>
  <si>
    <t>Homewood</t>
  </si>
  <si>
    <t>Hometown</t>
  </si>
  <si>
    <t>Hodgkins</t>
  </si>
  <si>
    <t>Hillside</t>
  </si>
  <si>
    <t>Hickory Hills</t>
  </si>
  <si>
    <t>Hazel Crest</t>
  </si>
  <si>
    <t>Harwood Heights</t>
  </si>
  <si>
    <t>Harvey</t>
  </si>
  <si>
    <t>Golf</t>
  </si>
  <si>
    <t>Glenwood</t>
  </si>
  <si>
    <t>Glenview</t>
  </si>
  <si>
    <t>Glencoe</t>
  </si>
  <si>
    <t>Franklin Park</t>
  </si>
  <si>
    <t>Forest View</t>
  </si>
  <si>
    <t>Forest Park</t>
  </si>
  <si>
    <t>Ford Heights</t>
  </si>
  <si>
    <t>Flossmoor</t>
  </si>
  <si>
    <t>Evergreen Park</t>
  </si>
  <si>
    <t>Evanston</t>
  </si>
  <si>
    <t>Elmwood Park</t>
  </si>
  <si>
    <t>Dolton</t>
  </si>
  <si>
    <t>Dixmoor</t>
  </si>
  <si>
    <t>Des Plaines</t>
  </si>
  <si>
    <t>Crestwood</t>
  </si>
  <si>
    <t>Countryside</t>
  </si>
  <si>
    <t>Country Club Hills</t>
  </si>
  <si>
    <t>Cicero</t>
  </si>
  <si>
    <t>Chicago Ridge</t>
  </si>
  <si>
    <t>Chicago Heights</t>
  </si>
  <si>
    <t>Calumet Park</t>
  </si>
  <si>
    <t>Calumet City</t>
  </si>
  <si>
    <t>Burnham</t>
  </si>
  <si>
    <t>Burbank</t>
  </si>
  <si>
    <t>Brookfield</t>
  </si>
  <si>
    <t>Broadview</t>
  </si>
  <si>
    <t>Bridgeview</t>
  </si>
  <si>
    <t>Blue Island</t>
  </si>
  <si>
    <t>Berwyn</t>
  </si>
  <si>
    <t>Berkeley</t>
  </si>
  <si>
    <t>Bellwood</t>
  </si>
  <si>
    <t>Bedford Park</t>
  </si>
  <si>
    <t>Alsip</t>
  </si>
  <si>
    <t>University Park</t>
  </si>
  <si>
    <t>Tinley Park</t>
  </si>
  <si>
    <t>Steger</t>
  </si>
  <si>
    <t>Sauk Village</t>
  </si>
  <si>
    <t>Park Forest</t>
  </si>
  <si>
    <t>Orland Park</t>
  </si>
  <si>
    <t>Matteson</t>
  </si>
  <si>
    <t>Frankfort</t>
  </si>
  <si>
    <t>Crete</t>
  </si>
  <si>
    <t>Godley</t>
  </si>
  <si>
    <t>Channahon</t>
  </si>
  <si>
    <t>Waukegan</t>
  </si>
  <si>
    <t>Wauconda</t>
  </si>
  <si>
    <t>Wadsworth</t>
  </si>
  <si>
    <t>Vernon Hills</t>
  </si>
  <si>
    <t>Third Lake</t>
  </si>
  <si>
    <t>Round Lake Park</t>
  </si>
  <si>
    <t>Round Lake Heights</t>
  </si>
  <si>
    <t>Round Lake Beach</t>
  </si>
  <si>
    <t>Round Lake</t>
  </si>
  <si>
    <t>Riverwoods</t>
  </si>
  <si>
    <t>Park City</t>
  </si>
  <si>
    <t>Old Mill Creek</t>
  </si>
  <si>
    <t>North Chicago</t>
  </si>
  <si>
    <t>North Barrington</t>
  </si>
  <si>
    <t>Mundelein</t>
  </si>
  <si>
    <t>Mettawa</t>
  </si>
  <si>
    <t>Long Grove</t>
  </si>
  <si>
    <t>Lindenhurst</t>
  </si>
  <si>
    <t>Lincolnshire</t>
  </si>
  <si>
    <t>Libertyville</t>
  </si>
  <si>
    <t>Lake Zurich</t>
  </si>
  <si>
    <t>Lake Villa</t>
  </si>
  <si>
    <t>Lakemoor</t>
  </si>
  <si>
    <t>Lake Forest</t>
  </si>
  <si>
    <t>Lake Bluff</t>
  </si>
  <si>
    <t>Lake Barrington</t>
  </si>
  <si>
    <t>Kildeer</t>
  </si>
  <si>
    <t>Island Lake</t>
  </si>
  <si>
    <t>Highwood</t>
  </si>
  <si>
    <t>Highland Park</t>
  </si>
  <si>
    <t>Hawthorn Woods</t>
  </si>
  <si>
    <t>Hainesville</t>
  </si>
  <si>
    <t>Gurnee</t>
  </si>
  <si>
    <t>Green Oaks</t>
  </si>
  <si>
    <t>Grayslake</t>
  </si>
  <si>
    <t>Fox River Grove</t>
  </si>
  <si>
    <t>Fox Lake</t>
  </si>
  <si>
    <t>Beach Park</t>
  </si>
  <si>
    <t>Antioch</t>
  </si>
  <si>
    <t>Palatine</t>
  </si>
  <si>
    <t>Wheeling</t>
  </si>
  <si>
    <t>Deerfield</t>
  </si>
  <si>
    <t>Buffalo Grove</t>
  </si>
  <si>
    <t>Barrington</t>
  </si>
  <si>
    <t>Arlington Heights</t>
  </si>
  <si>
    <t>Zion</t>
  </si>
  <si>
    <t>Winthrop Harbor</t>
  </si>
  <si>
    <t>Campton Hills</t>
  </si>
  <si>
    <t>West Dundee</t>
  </si>
  <si>
    <t>Virgil</t>
  </si>
  <si>
    <t>Sugar Grove</t>
  </si>
  <si>
    <t>South Elgin</t>
  </si>
  <si>
    <t>Sleepy Hollow</t>
  </si>
  <si>
    <t>Pingree Grove</t>
  </si>
  <si>
    <t>North Aurora</t>
  </si>
  <si>
    <t>Hampshire</t>
  </si>
  <si>
    <t>Geneva</t>
  </si>
  <si>
    <t>Elburn</t>
  </si>
  <si>
    <t>Carpentersville</t>
  </si>
  <si>
    <t>Huntley</t>
  </si>
  <si>
    <t>Algonquin</t>
  </si>
  <si>
    <t>Montgomery</t>
  </si>
  <si>
    <t>St. Charles</t>
  </si>
  <si>
    <t>Hoffman Estates</t>
  </si>
  <si>
    <t>Elgin</t>
  </si>
  <si>
    <t>East Dundee</t>
  </si>
  <si>
    <t>Batavia</t>
  </si>
  <si>
    <t>Bartlett</t>
  </si>
  <si>
    <t>Barrington Hills</t>
  </si>
  <si>
    <t>Aurora</t>
  </si>
  <si>
    <t>Town</t>
  </si>
  <si>
    <t>Average</t>
  </si>
  <si>
    <t>id</t>
  </si>
  <si>
    <t>total_crashes</t>
  </si>
  <si>
    <t>total_inj</t>
  </si>
  <si>
    <t>total_fatal</t>
  </si>
  <si>
    <t>N/A</t>
  </si>
  <si>
    <t>Uninc. Cook County</t>
  </si>
  <si>
    <t>Uninc. DuPage County</t>
  </si>
  <si>
    <t>Uninc. Kane County</t>
  </si>
  <si>
    <t>Uninc. McHenry County</t>
  </si>
  <si>
    <t>Uninc. Will County</t>
  </si>
  <si>
    <t>Uninc. Lake County</t>
  </si>
  <si>
    <t>color</t>
  </si>
  <si>
    <t>crash</t>
  </si>
  <si>
    <t>fatal5</t>
  </si>
  <si>
    <t>fatal</t>
  </si>
  <si>
    <t>Avg. pop</t>
  </si>
  <si>
    <t>Fatal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</si>
</sst>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164" fontId="0" fillId="0" borderId="0" xfId="0" applyNumberFormat="1"/>
    <xf numFmtId="0" fontId="0" fillId="0" borderId="0" xfId="0" applyFill="1"/>
    <xf numFmtId="0" fontId="4" fillId="0" borderId="0" xfId="0" applyFont="1"/>
    <xf numFmtId="0" fontId="0" fillId="3" borderId="0" xfId="0" applyFill="1"/>
    <xf numFmtId="0" fontId="4" fillId="0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4"/>
  <sheetViews>
    <sheetView tabSelected="1" workbookViewId="0">
      <pane xSplit="3" ySplit="1" topLeftCell="BE74" activePane="bottomRight" state="frozen"/>
      <selection pane="topRight" activeCell="D1" sqref="D1"/>
      <selection pane="bottomLeft" activeCell="A2" sqref="A2"/>
      <selection pane="bottomRight" activeCell="AN9" sqref="AN9"/>
    </sheetView>
  </sheetViews>
  <sheetFormatPr baseColWidth="10" defaultRowHeight="15" x14ac:dyDescent="0"/>
  <cols>
    <col min="1" max="1" width="5.33203125" bestFit="1" customWidth="1"/>
    <col min="2" max="2" width="11.33203125" bestFit="1" customWidth="1"/>
    <col min="3" max="3" width="20.6640625" bestFit="1" customWidth="1"/>
    <col min="4" max="4" width="18" bestFit="1" customWidth="1"/>
    <col min="5" max="5" width="17.83203125" bestFit="1" customWidth="1"/>
    <col min="6" max="6" width="16.1640625" bestFit="1" customWidth="1"/>
    <col min="7" max="7" width="17" bestFit="1" customWidth="1"/>
    <col min="8" max="8" width="16.83203125" bestFit="1" customWidth="1"/>
    <col min="9" max="9" width="15.1640625" bestFit="1" customWidth="1"/>
    <col min="10" max="10" width="20.1640625" bestFit="1" customWidth="1"/>
    <col min="11" max="11" width="16" bestFit="1" customWidth="1"/>
    <col min="12" max="12" width="17.6640625" bestFit="1" customWidth="1"/>
    <col min="13" max="13" width="12.1640625" bestFit="1" customWidth="1"/>
    <col min="14" max="14" width="17.5" bestFit="1" customWidth="1"/>
    <col min="15" max="15" width="16.5" bestFit="1" customWidth="1"/>
    <col min="16" max="16" width="17.33203125" bestFit="1" customWidth="1"/>
    <col min="17" max="17" width="18" bestFit="1" customWidth="1"/>
    <col min="18" max="18" width="17.83203125" bestFit="1" customWidth="1"/>
    <col min="19" max="19" width="16.1640625" bestFit="1" customWidth="1"/>
    <col min="20" max="20" width="17" bestFit="1" customWidth="1"/>
    <col min="21" max="21" width="16.83203125" bestFit="1" customWidth="1"/>
    <col min="22" max="22" width="15.1640625" bestFit="1" customWidth="1"/>
    <col min="23" max="23" width="20.1640625" bestFit="1" customWidth="1"/>
    <col min="24" max="24" width="16" bestFit="1" customWidth="1"/>
    <col min="25" max="25" width="17.6640625" bestFit="1" customWidth="1"/>
    <col min="26" max="26" width="12.1640625" bestFit="1" customWidth="1"/>
    <col min="27" max="27" width="17.5" bestFit="1" customWidth="1"/>
    <col min="28" max="28" width="16.5" bestFit="1" customWidth="1"/>
    <col min="29" max="29" width="17.33203125" bestFit="1" customWidth="1"/>
    <col min="30" max="30" width="18" bestFit="1" customWidth="1"/>
    <col min="31" max="31" width="17.83203125" bestFit="1" customWidth="1"/>
    <col min="32" max="32" width="16.1640625" bestFit="1" customWidth="1"/>
    <col min="33" max="33" width="17" bestFit="1" customWidth="1"/>
    <col min="34" max="34" width="16.83203125" bestFit="1" customWidth="1"/>
    <col min="35" max="35" width="15.1640625" bestFit="1" customWidth="1"/>
    <col min="36" max="36" width="20.1640625" bestFit="1" customWidth="1"/>
    <col min="37" max="37" width="16" bestFit="1" customWidth="1"/>
    <col min="38" max="38" width="17.6640625" bestFit="1" customWidth="1"/>
    <col min="39" max="39" width="12.1640625" bestFit="1" customWidth="1"/>
    <col min="40" max="40" width="17.5" bestFit="1" customWidth="1"/>
    <col min="41" max="41" width="16.5" bestFit="1" customWidth="1"/>
    <col min="42" max="42" width="17.33203125" bestFit="1" customWidth="1"/>
    <col min="43" max="43" width="18" bestFit="1" customWidth="1"/>
    <col min="44" max="44" width="17.83203125" bestFit="1" customWidth="1"/>
    <col min="45" max="45" width="16.1640625" bestFit="1" customWidth="1"/>
    <col min="46" max="46" width="17" bestFit="1" customWidth="1"/>
    <col min="47" max="47" width="16.83203125" bestFit="1" customWidth="1"/>
    <col min="48" max="48" width="15.1640625" bestFit="1" customWidth="1"/>
    <col min="49" max="49" width="20.1640625" bestFit="1" customWidth="1"/>
    <col min="50" max="50" width="16" bestFit="1" customWidth="1"/>
    <col min="51" max="51" width="17.6640625" bestFit="1" customWidth="1"/>
    <col min="52" max="52" width="12.1640625" bestFit="1" customWidth="1"/>
    <col min="53" max="53" width="17.5" bestFit="1" customWidth="1"/>
    <col min="54" max="54" width="16.5" bestFit="1" customWidth="1"/>
    <col min="55" max="55" width="17.33203125" bestFit="1" customWidth="1"/>
    <col min="56" max="56" width="15" bestFit="1" customWidth="1"/>
    <col min="57" max="57" width="11" bestFit="1" customWidth="1"/>
    <col min="58" max="58" width="12.6640625" bestFit="1" customWidth="1"/>
    <col min="59" max="59" width="11.1640625" bestFit="1" customWidth="1"/>
    <col min="60" max="60" width="12.1640625" bestFit="1" customWidth="1"/>
  </cols>
  <sheetData>
    <row r="1" spans="1:60">
      <c r="A1" t="s">
        <v>302</v>
      </c>
      <c r="B1" s="1" t="s">
        <v>0</v>
      </c>
      <c r="C1" s="1" t="s">
        <v>300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303</v>
      </c>
      <c r="BE1" s="1" t="s">
        <v>304</v>
      </c>
      <c r="BF1" s="1" t="s">
        <v>305</v>
      </c>
      <c r="BG1" s="1" t="s">
        <v>317</v>
      </c>
      <c r="BH1" s="1" t="s">
        <v>318</v>
      </c>
    </row>
    <row r="2" spans="1:60">
      <c r="A2">
        <v>12</v>
      </c>
      <c r="B2" s="3"/>
      <c r="C2" s="3" t="s">
        <v>307</v>
      </c>
      <c r="D2" s="3">
        <v>24</v>
      </c>
      <c r="E2" s="3">
        <v>0</v>
      </c>
      <c r="F2" s="3">
        <v>23</v>
      </c>
      <c r="G2" s="3">
        <v>28</v>
      </c>
      <c r="H2" s="3">
        <v>0</v>
      </c>
      <c r="I2" s="3">
        <v>25</v>
      </c>
      <c r="J2" s="3">
        <v>52</v>
      </c>
      <c r="K2" s="3">
        <v>48</v>
      </c>
      <c r="L2" s="3">
        <v>0</v>
      </c>
      <c r="M2" t="s">
        <v>306</v>
      </c>
      <c r="N2" t="s">
        <v>306</v>
      </c>
      <c r="O2" t="s">
        <v>306</v>
      </c>
      <c r="P2" t="s">
        <v>306</v>
      </c>
      <c r="Q2" s="3">
        <v>23</v>
      </c>
      <c r="R2" s="3">
        <v>2</v>
      </c>
      <c r="S2" s="3">
        <v>18</v>
      </c>
      <c r="T2" s="3">
        <v>25</v>
      </c>
      <c r="U2" s="3">
        <v>1</v>
      </c>
      <c r="V2" s="3">
        <v>24</v>
      </c>
      <c r="W2" s="3">
        <v>48</v>
      </c>
      <c r="X2" s="3">
        <v>42</v>
      </c>
      <c r="Y2" s="3">
        <v>3</v>
      </c>
      <c r="Z2" s="4" t="s">
        <v>306</v>
      </c>
      <c r="AA2" s="4" t="s">
        <v>306</v>
      </c>
      <c r="AB2" s="4" t="s">
        <v>306</v>
      </c>
      <c r="AC2" s="4" t="s">
        <v>306</v>
      </c>
      <c r="AD2" s="3">
        <v>24</v>
      </c>
      <c r="AE2" s="3">
        <v>0</v>
      </c>
      <c r="AF2" s="3">
        <v>23</v>
      </c>
      <c r="AG2" s="3">
        <v>24</v>
      </c>
      <c r="AH2" s="3">
        <v>5</v>
      </c>
      <c r="AI2" s="3">
        <v>18</v>
      </c>
      <c r="AJ2" s="3">
        <v>48</v>
      </c>
      <c r="AK2" s="3">
        <v>41</v>
      </c>
      <c r="AL2" s="3">
        <v>5</v>
      </c>
      <c r="AM2" s="4" t="s">
        <v>306</v>
      </c>
      <c r="AN2" s="4" t="s">
        <v>306</v>
      </c>
      <c r="AO2" s="4" t="s">
        <v>306</v>
      </c>
      <c r="AP2" s="4" t="s">
        <v>306</v>
      </c>
      <c r="AQ2" s="3">
        <v>12</v>
      </c>
      <c r="AR2" s="3">
        <v>0</v>
      </c>
      <c r="AS2" s="3">
        <v>12</v>
      </c>
      <c r="AT2" s="3">
        <v>28</v>
      </c>
      <c r="AU2" s="3">
        <v>1</v>
      </c>
      <c r="AV2" s="3">
        <v>25</v>
      </c>
      <c r="AW2" s="3">
        <v>40</v>
      </c>
      <c r="AX2" s="3">
        <v>37</v>
      </c>
      <c r="AY2" s="3">
        <v>1</v>
      </c>
      <c r="AZ2" s="4" t="s">
        <v>306</v>
      </c>
      <c r="BA2" s="4" t="s">
        <v>306</v>
      </c>
      <c r="BB2" s="4" t="s">
        <v>306</v>
      </c>
      <c r="BC2" s="4" t="s">
        <v>306</v>
      </c>
      <c r="BD2">
        <v>188</v>
      </c>
      <c r="BE2">
        <v>168</v>
      </c>
      <c r="BF2">
        <v>9</v>
      </c>
      <c r="BG2" t="e">
        <f>AVERAGE(M2+Z2+AM2+AZ2)</f>
        <v>#VALUE!</v>
      </c>
      <c r="BH2" t="e">
        <f>SUM((BF2/BG2)*1000)</f>
        <v>#VALUE!</v>
      </c>
    </row>
    <row r="3" spans="1:60">
      <c r="A3" s="3">
        <v>74</v>
      </c>
      <c r="B3" s="3"/>
      <c r="C3" s="3" t="s">
        <v>310</v>
      </c>
      <c r="D3" s="3">
        <v>6</v>
      </c>
      <c r="E3" s="3">
        <v>0</v>
      </c>
      <c r="F3" s="3">
        <v>6</v>
      </c>
      <c r="G3" s="3">
        <v>8</v>
      </c>
      <c r="H3" s="3">
        <v>2</v>
      </c>
      <c r="I3" s="3">
        <v>6</v>
      </c>
      <c r="J3" s="3">
        <v>14</v>
      </c>
      <c r="K3" s="3">
        <v>12</v>
      </c>
      <c r="L3" s="3">
        <v>2</v>
      </c>
      <c r="M3" s="3" t="s">
        <v>306</v>
      </c>
      <c r="N3" s="3" t="s">
        <v>306</v>
      </c>
      <c r="O3" s="3" t="s">
        <v>306</v>
      </c>
      <c r="P3" s="3" t="s">
        <v>306</v>
      </c>
      <c r="Q3" s="3">
        <v>3</v>
      </c>
      <c r="R3" s="3">
        <v>0</v>
      </c>
      <c r="S3" s="3">
        <v>3</v>
      </c>
      <c r="T3" s="3">
        <v>5</v>
      </c>
      <c r="U3" s="3">
        <v>0</v>
      </c>
      <c r="V3" s="3">
        <v>5</v>
      </c>
      <c r="W3" s="3">
        <v>8</v>
      </c>
      <c r="X3" s="3">
        <v>8</v>
      </c>
      <c r="Y3" s="3">
        <v>0</v>
      </c>
      <c r="Z3" s="6" t="s">
        <v>306</v>
      </c>
      <c r="AA3" s="6" t="s">
        <v>306</v>
      </c>
      <c r="AB3" s="6" t="s">
        <v>306</v>
      </c>
      <c r="AC3" s="6" t="s">
        <v>306</v>
      </c>
      <c r="AD3" s="3">
        <v>3</v>
      </c>
      <c r="AE3" s="3">
        <v>0</v>
      </c>
      <c r="AF3" s="3">
        <v>2</v>
      </c>
      <c r="AG3" s="3">
        <v>4</v>
      </c>
      <c r="AH3" s="3">
        <v>0</v>
      </c>
      <c r="AI3" s="3">
        <v>4</v>
      </c>
      <c r="AJ3" s="3">
        <v>7</v>
      </c>
      <c r="AK3" s="3">
        <v>6</v>
      </c>
      <c r="AL3" s="3">
        <v>0</v>
      </c>
      <c r="AM3" s="6" t="s">
        <v>306</v>
      </c>
      <c r="AN3" s="6" t="s">
        <v>306</v>
      </c>
      <c r="AO3" s="6" t="s">
        <v>306</v>
      </c>
      <c r="AP3" s="6" t="s">
        <v>306</v>
      </c>
      <c r="AQ3" s="3">
        <v>4</v>
      </c>
      <c r="AR3" s="3">
        <v>1</v>
      </c>
      <c r="AS3" s="3">
        <v>3</v>
      </c>
      <c r="AT3" s="3">
        <v>5</v>
      </c>
      <c r="AU3" s="3">
        <v>2</v>
      </c>
      <c r="AV3" s="3">
        <v>3</v>
      </c>
      <c r="AW3" s="3">
        <v>9</v>
      </c>
      <c r="AX3" s="3">
        <v>6</v>
      </c>
      <c r="AY3" s="3">
        <v>3</v>
      </c>
      <c r="AZ3" s="6" t="s">
        <v>306</v>
      </c>
      <c r="BA3" s="6" t="s">
        <v>306</v>
      </c>
      <c r="BB3" s="6" t="s">
        <v>306</v>
      </c>
      <c r="BC3" s="6" t="s">
        <v>306</v>
      </c>
      <c r="BD3" s="3">
        <v>38</v>
      </c>
      <c r="BE3" s="3">
        <v>32</v>
      </c>
      <c r="BF3" s="3">
        <v>5</v>
      </c>
      <c r="BG3" s="3" t="e">
        <f>AVERAGE(M3+Z3+AM3+AZ3)</f>
        <v>#VALUE!</v>
      </c>
      <c r="BH3" s="3" t="e">
        <f>SUM((BF3/BG3)*1000)</f>
        <v>#VALUE!</v>
      </c>
    </row>
    <row r="4" spans="1:60" s="5" customFormat="1">
      <c r="A4" s="3">
        <v>37</v>
      </c>
      <c r="B4" s="3"/>
      <c r="C4" s="3" t="s">
        <v>311</v>
      </c>
      <c r="D4" s="3">
        <v>8</v>
      </c>
      <c r="E4" s="3">
        <v>0</v>
      </c>
      <c r="F4" s="3">
        <v>7</v>
      </c>
      <c r="G4" s="3">
        <v>17</v>
      </c>
      <c r="H4" s="3">
        <v>1</v>
      </c>
      <c r="I4" s="3">
        <v>16</v>
      </c>
      <c r="J4" s="3">
        <v>25</v>
      </c>
      <c r="K4" s="3">
        <v>23</v>
      </c>
      <c r="L4" s="3">
        <v>1</v>
      </c>
      <c r="M4" s="3" t="s">
        <v>306</v>
      </c>
      <c r="N4" s="3" t="s">
        <v>306</v>
      </c>
      <c r="O4" s="3" t="s">
        <v>306</v>
      </c>
      <c r="P4" s="3" t="s">
        <v>306</v>
      </c>
      <c r="Q4" s="3">
        <v>7</v>
      </c>
      <c r="R4" s="3">
        <v>0</v>
      </c>
      <c r="S4" s="3">
        <v>6</v>
      </c>
      <c r="T4" s="3">
        <v>15</v>
      </c>
      <c r="U4" s="3">
        <v>1</v>
      </c>
      <c r="V4" s="3">
        <v>13</v>
      </c>
      <c r="W4" s="3">
        <v>22</v>
      </c>
      <c r="X4" s="3">
        <v>19</v>
      </c>
      <c r="Y4" s="3">
        <v>1</v>
      </c>
      <c r="Z4" s="6" t="s">
        <v>306</v>
      </c>
      <c r="AA4" s="6" t="s">
        <v>306</v>
      </c>
      <c r="AB4" s="6" t="s">
        <v>306</v>
      </c>
      <c r="AC4" s="6" t="s">
        <v>306</v>
      </c>
      <c r="AD4" s="3">
        <v>5</v>
      </c>
      <c r="AE4" s="3">
        <v>1</v>
      </c>
      <c r="AF4" s="3">
        <v>4</v>
      </c>
      <c r="AG4" s="3">
        <v>11</v>
      </c>
      <c r="AH4" s="3">
        <v>1</v>
      </c>
      <c r="AI4" s="3">
        <v>10</v>
      </c>
      <c r="AJ4" s="3">
        <v>16</v>
      </c>
      <c r="AK4" s="3">
        <v>14</v>
      </c>
      <c r="AL4" s="3">
        <v>2</v>
      </c>
      <c r="AM4" s="6" t="s">
        <v>306</v>
      </c>
      <c r="AN4" s="6" t="s">
        <v>306</v>
      </c>
      <c r="AO4" s="6" t="s">
        <v>306</v>
      </c>
      <c r="AP4" s="6" t="s">
        <v>306</v>
      </c>
      <c r="AQ4" s="3">
        <v>7</v>
      </c>
      <c r="AR4" s="3">
        <v>0</v>
      </c>
      <c r="AS4" s="3">
        <v>7</v>
      </c>
      <c r="AT4" s="3">
        <v>5</v>
      </c>
      <c r="AU4" s="3">
        <v>0</v>
      </c>
      <c r="AV4" s="3">
        <v>5</v>
      </c>
      <c r="AW4" s="3">
        <v>12</v>
      </c>
      <c r="AX4" s="3">
        <v>12</v>
      </c>
      <c r="AY4" s="3">
        <v>0</v>
      </c>
      <c r="AZ4" s="6" t="s">
        <v>306</v>
      </c>
      <c r="BA4" s="6" t="s">
        <v>306</v>
      </c>
      <c r="BB4" s="6" t="s">
        <v>306</v>
      </c>
      <c r="BC4" s="6" t="s">
        <v>306</v>
      </c>
      <c r="BD4" s="3">
        <v>75</v>
      </c>
      <c r="BE4" s="3">
        <v>68</v>
      </c>
      <c r="BF4" s="3">
        <v>4</v>
      </c>
      <c r="BG4" s="3" t="e">
        <f>AVERAGE(M4+Z4+AM4+AZ4)</f>
        <v>#VALUE!</v>
      </c>
      <c r="BH4" s="3" t="e">
        <f>SUM((BF4/BG4)*1000)</f>
        <v>#VALUE!</v>
      </c>
    </row>
    <row r="5" spans="1:60" s="5" customFormat="1">
      <c r="A5" s="3">
        <v>63</v>
      </c>
      <c r="B5" s="3"/>
      <c r="C5" s="3" t="s">
        <v>312</v>
      </c>
      <c r="D5" s="3">
        <v>4</v>
      </c>
      <c r="E5" s="3">
        <v>0</v>
      </c>
      <c r="F5" s="3">
        <v>4</v>
      </c>
      <c r="G5" s="3">
        <v>9</v>
      </c>
      <c r="H5" s="3">
        <v>0</v>
      </c>
      <c r="I5" s="3">
        <v>9</v>
      </c>
      <c r="J5" s="3">
        <v>13</v>
      </c>
      <c r="K5" s="3">
        <v>13</v>
      </c>
      <c r="L5" s="3">
        <v>0</v>
      </c>
      <c r="M5" s="3" t="s">
        <v>306</v>
      </c>
      <c r="N5" s="3" t="s">
        <v>306</v>
      </c>
      <c r="O5" s="3" t="s">
        <v>306</v>
      </c>
      <c r="P5" s="3" t="s">
        <v>306</v>
      </c>
      <c r="Q5" s="3">
        <v>8</v>
      </c>
      <c r="R5" s="3">
        <v>1</v>
      </c>
      <c r="S5" s="3">
        <v>6</v>
      </c>
      <c r="T5" s="3">
        <v>7</v>
      </c>
      <c r="U5" s="3">
        <v>2</v>
      </c>
      <c r="V5" s="3">
        <v>5</v>
      </c>
      <c r="W5" s="3">
        <v>15</v>
      </c>
      <c r="X5" s="3">
        <v>11</v>
      </c>
      <c r="Y5" s="3">
        <v>3</v>
      </c>
      <c r="Z5" s="6" t="s">
        <v>306</v>
      </c>
      <c r="AA5" s="6" t="s">
        <v>306</v>
      </c>
      <c r="AB5" s="6" t="s">
        <v>306</v>
      </c>
      <c r="AC5" s="6" t="s">
        <v>306</v>
      </c>
      <c r="AD5" s="3">
        <v>5</v>
      </c>
      <c r="AE5" s="3">
        <v>0</v>
      </c>
      <c r="AF5" s="3">
        <v>4</v>
      </c>
      <c r="AG5" s="3">
        <v>3</v>
      </c>
      <c r="AH5" s="3">
        <v>0</v>
      </c>
      <c r="AI5" s="3">
        <v>3</v>
      </c>
      <c r="AJ5" s="3">
        <v>8</v>
      </c>
      <c r="AK5" s="3">
        <v>7</v>
      </c>
      <c r="AL5" s="3">
        <v>0</v>
      </c>
      <c r="AM5" s="6" t="s">
        <v>306</v>
      </c>
      <c r="AN5" s="6" t="s">
        <v>306</v>
      </c>
      <c r="AO5" s="6" t="s">
        <v>306</v>
      </c>
      <c r="AP5" s="6" t="s">
        <v>306</v>
      </c>
      <c r="AQ5" s="3">
        <v>4</v>
      </c>
      <c r="AR5" s="3">
        <v>0</v>
      </c>
      <c r="AS5" s="3">
        <v>4</v>
      </c>
      <c r="AT5" s="3">
        <v>8</v>
      </c>
      <c r="AU5" s="3">
        <v>1</v>
      </c>
      <c r="AV5" s="3">
        <v>7</v>
      </c>
      <c r="AW5" s="3">
        <v>12</v>
      </c>
      <c r="AX5" s="3">
        <v>11</v>
      </c>
      <c r="AY5" s="3">
        <v>1</v>
      </c>
      <c r="AZ5" s="6" t="s">
        <v>306</v>
      </c>
      <c r="BA5" s="6" t="s">
        <v>306</v>
      </c>
      <c r="BB5" s="6" t="s">
        <v>306</v>
      </c>
      <c r="BC5" s="6" t="s">
        <v>306</v>
      </c>
      <c r="BD5" s="3">
        <v>48</v>
      </c>
      <c r="BE5" s="3">
        <v>42</v>
      </c>
      <c r="BF5" s="3">
        <v>4</v>
      </c>
      <c r="BG5" s="3" t="e">
        <f>AVERAGE(M5+Z5+AM5+AZ5)</f>
        <v>#VALUE!</v>
      </c>
      <c r="BH5" s="3" t="e">
        <f>SUM((BF5/BG5)*1000)</f>
        <v>#VALUE!</v>
      </c>
    </row>
    <row r="6" spans="1:60" s="3" customFormat="1">
      <c r="A6" s="3">
        <v>99</v>
      </c>
      <c r="C6" s="3" t="s">
        <v>309</v>
      </c>
      <c r="D6" s="3">
        <v>3</v>
      </c>
      <c r="E6" s="3">
        <v>0</v>
      </c>
      <c r="F6" s="3">
        <v>3</v>
      </c>
      <c r="G6" s="3">
        <v>2</v>
      </c>
      <c r="H6" s="3">
        <v>1</v>
      </c>
      <c r="I6" s="3">
        <v>1</v>
      </c>
      <c r="J6" s="3">
        <v>5</v>
      </c>
      <c r="K6" s="3">
        <v>4</v>
      </c>
      <c r="L6" s="3">
        <v>1</v>
      </c>
      <c r="M6" s="3" t="s">
        <v>306</v>
      </c>
      <c r="N6" s="3" t="s">
        <v>306</v>
      </c>
      <c r="O6" s="3" t="s">
        <v>306</v>
      </c>
      <c r="P6" s="3" t="s">
        <v>306</v>
      </c>
      <c r="Q6" s="3">
        <v>4</v>
      </c>
      <c r="R6" s="3">
        <v>1</v>
      </c>
      <c r="S6" s="3">
        <v>3</v>
      </c>
      <c r="T6" s="3">
        <v>4</v>
      </c>
      <c r="U6" s="3">
        <v>1</v>
      </c>
      <c r="V6" s="3">
        <v>3</v>
      </c>
      <c r="W6" s="3">
        <v>8</v>
      </c>
      <c r="X6" s="3">
        <v>6</v>
      </c>
      <c r="Y6" s="3">
        <v>2</v>
      </c>
      <c r="Z6" s="6" t="s">
        <v>306</v>
      </c>
      <c r="AA6" s="6" t="s">
        <v>306</v>
      </c>
      <c r="AB6" s="6" t="s">
        <v>306</v>
      </c>
      <c r="AC6" s="6" t="s">
        <v>306</v>
      </c>
      <c r="AD6" s="3">
        <v>8</v>
      </c>
      <c r="AE6" s="3">
        <v>0</v>
      </c>
      <c r="AF6" s="3">
        <v>8</v>
      </c>
      <c r="AG6" s="3">
        <v>3</v>
      </c>
      <c r="AH6" s="3">
        <v>0</v>
      </c>
      <c r="AI6" s="3">
        <v>3</v>
      </c>
      <c r="AJ6" s="3">
        <v>11</v>
      </c>
      <c r="AK6" s="3">
        <v>11</v>
      </c>
      <c r="AL6" s="3">
        <v>0</v>
      </c>
      <c r="AM6" s="6" t="s">
        <v>306</v>
      </c>
      <c r="AN6" s="6" t="s">
        <v>306</v>
      </c>
      <c r="AO6" s="6" t="s">
        <v>306</v>
      </c>
      <c r="AP6" s="6" t="s">
        <v>306</v>
      </c>
      <c r="AQ6" s="3">
        <v>6</v>
      </c>
      <c r="AR6" s="3">
        <v>1</v>
      </c>
      <c r="AS6" s="3">
        <v>5</v>
      </c>
      <c r="AT6" s="3">
        <v>2</v>
      </c>
      <c r="AU6" s="3">
        <v>0</v>
      </c>
      <c r="AV6" s="3">
        <v>2</v>
      </c>
      <c r="AW6" s="3">
        <v>8</v>
      </c>
      <c r="AX6" s="3">
        <v>7</v>
      </c>
      <c r="AY6" s="3">
        <v>1</v>
      </c>
      <c r="AZ6" s="6" t="s">
        <v>306</v>
      </c>
      <c r="BA6" s="6" t="s">
        <v>306</v>
      </c>
      <c r="BB6" s="6" t="s">
        <v>306</v>
      </c>
      <c r="BC6" s="6" t="s">
        <v>306</v>
      </c>
      <c r="BD6" s="3">
        <v>32</v>
      </c>
      <c r="BE6" s="3">
        <v>28</v>
      </c>
      <c r="BF6" s="3">
        <v>4</v>
      </c>
      <c r="BG6" s="3" t="e">
        <f>AVERAGE(M6+Z6+AM6+AZ6)</f>
        <v>#VALUE!</v>
      </c>
      <c r="BH6" s="3" t="e">
        <f>SUM((BF6/BG6)*1000)</f>
        <v>#VALUE!</v>
      </c>
    </row>
    <row r="7" spans="1:60" s="5" customFormat="1">
      <c r="A7">
        <v>35</v>
      </c>
      <c r="B7" s="3"/>
      <c r="C7" s="3" t="s">
        <v>308</v>
      </c>
      <c r="D7" s="3">
        <v>8</v>
      </c>
      <c r="E7" s="3">
        <v>0</v>
      </c>
      <c r="F7" s="3">
        <v>8</v>
      </c>
      <c r="G7" s="3">
        <v>7</v>
      </c>
      <c r="H7" s="3">
        <v>0</v>
      </c>
      <c r="I7" s="3">
        <v>7</v>
      </c>
      <c r="J7" s="3">
        <v>15</v>
      </c>
      <c r="K7" s="3">
        <v>15</v>
      </c>
      <c r="L7" s="3">
        <v>0</v>
      </c>
      <c r="M7" t="s">
        <v>306</v>
      </c>
      <c r="N7" t="s">
        <v>306</v>
      </c>
      <c r="O7" t="s">
        <v>306</v>
      </c>
      <c r="P7" t="s">
        <v>306</v>
      </c>
      <c r="Q7" s="3">
        <v>14</v>
      </c>
      <c r="R7" s="3">
        <v>0</v>
      </c>
      <c r="S7" s="3">
        <v>12</v>
      </c>
      <c r="T7" s="3">
        <v>5</v>
      </c>
      <c r="U7" s="3">
        <v>0</v>
      </c>
      <c r="V7" s="3">
        <v>4</v>
      </c>
      <c r="W7" s="3">
        <v>19</v>
      </c>
      <c r="X7" s="3">
        <v>16</v>
      </c>
      <c r="Y7" s="3">
        <v>0</v>
      </c>
      <c r="Z7" s="4" t="s">
        <v>306</v>
      </c>
      <c r="AA7" s="4" t="s">
        <v>306</v>
      </c>
      <c r="AB7" s="4" t="s">
        <v>306</v>
      </c>
      <c r="AC7" s="4" t="s">
        <v>306</v>
      </c>
      <c r="AD7" s="3">
        <v>14</v>
      </c>
      <c r="AE7" s="3">
        <v>1</v>
      </c>
      <c r="AF7" s="3">
        <v>13</v>
      </c>
      <c r="AG7" s="3">
        <v>6</v>
      </c>
      <c r="AH7" s="3">
        <v>0</v>
      </c>
      <c r="AI7" s="3">
        <v>6</v>
      </c>
      <c r="AJ7" s="3">
        <v>20</v>
      </c>
      <c r="AK7" s="3">
        <v>19</v>
      </c>
      <c r="AL7" s="3">
        <v>1</v>
      </c>
      <c r="AM7" s="4" t="s">
        <v>306</v>
      </c>
      <c r="AN7" s="4" t="s">
        <v>306</v>
      </c>
      <c r="AO7" s="4" t="s">
        <v>306</v>
      </c>
      <c r="AP7" s="4" t="s">
        <v>306</v>
      </c>
      <c r="AQ7" s="3">
        <v>9</v>
      </c>
      <c r="AR7" s="3">
        <v>0</v>
      </c>
      <c r="AS7" s="3">
        <v>8</v>
      </c>
      <c r="AT7" s="3">
        <v>14</v>
      </c>
      <c r="AU7" s="3">
        <v>0</v>
      </c>
      <c r="AV7" s="3">
        <v>13</v>
      </c>
      <c r="AW7" s="3">
        <v>23</v>
      </c>
      <c r="AX7" s="3">
        <v>21</v>
      </c>
      <c r="AY7" s="3">
        <v>0</v>
      </c>
      <c r="AZ7" s="4" t="s">
        <v>306</v>
      </c>
      <c r="BA7" s="4" t="s">
        <v>306</v>
      </c>
      <c r="BB7" s="4" t="s">
        <v>306</v>
      </c>
      <c r="BC7" s="4" t="s">
        <v>306</v>
      </c>
      <c r="BD7">
        <v>77</v>
      </c>
      <c r="BE7">
        <v>71</v>
      </c>
      <c r="BF7">
        <v>1</v>
      </c>
      <c r="BG7" t="e">
        <f>AVERAGE(M7+Z7+AM7+AZ7)</f>
        <v>#VALUE!</v>
      </c>
      <c r="BH7" t="e">
        <f>SUM((BF7/BG7)*1000)</f>
        <v>#VALUE!</v>
      </c>
    </row>
    <row r="8" spans="1:60" s="3" customFormat="1">
      <c r="A8">
        <v>248</v>
      </c>
      <c r="B8">
        <v>1743770</v>
      </c>
      <c r="C8" t="s">
        <v>247</v>
      </c>
      <c r="D8">
        <v>1</v>
      </c>
      <c r="E8">
        <v>0</v>
      </c>
      <c r="F8">
        <v>1</v>
      </c>
      <c r="G8" t="s">
        <v>306</v>
      </c>
      <c r="H8" t="s">
        <v>306</v>
      </c>
      <c r="I8" t="s">
        <v>306</v>
      </c>
      <c r="J8">
        <v>1</v>
      </c>
      <c r="K8">
        <v>1</v>
      </c>
      <c r="L8">
        <v>0</v>
      </c>
      <c r="M8">
        <v>14415</v>
      </c>
      <c r="N8">
        <v>7.0000000000000007E-2</v>
      </c>
      <c r="O8">
        <v>0</v>
      </c>
      <c r="P8">
        <v>7.0000000000000007E-2</v>
      </c>
      <c r="Q8" t="s">
        <v>306</v>
      </c>
      <c r="R8" t="s">
        <v>306</v>
      </c>
      <c r="S8" t="s">
        <v>306</v>
      </c>
      <c r="T8" t="s">
        <v>306</v>
      </c>
      <c r="U8" t="s">
        <v>306</v>
      </c>
      <c r="V8" t="s">
        <v>306</v>
      </c>
      <c r="W8" t="s">
        <v>306</v>
      </c>
      <c r="X8" t="s">
        <v>306</v>
      </c>
      <c r="Y8" t="s">
        <v>306</v>
      </c>
      <c r="Z8" t="s">
        <v>306</v>
      </c>
      <c r="AA8" t="s">
        <v>306</v>
      </c>
      <c r="AB8" t="s">
        <v>306</v>
      </c>
      <c r="AC8" t="s">
        <v>306</v>
      </c>
      <c r="AD8" t="s">
        <v>306</v>
      </c>
      <c r="AE8" t="s">
        <v>306</v>
      </c>
      <c r="AF8" t="s">
        <v>306</v>
      </c>
      <c r="AG8" t="s">
        <v>306</v>
      </c>
      <c r="AH8" t="s">
        <v>306</v>
      </c>
      <c r="AI8" t="s">
        <v>306</v>
      </c>
      <c r="AJ8" t="s">
        <v>306</v>
      </c>
      <c r="AK8" t="s">
        <v>306</v>
      </c>
      <c r="AL8" t="s">
        <v>306</v>
      </c>
      <c r="AM8" t="s">
        <v>306</v>
      </c>
      <c r="AN8" t="s">
        <v>306</v>
      </c>
      <c r="AO8" t="s">
        <v>306</v>
      </c>
      <c r="AP8" t="s">
        <v>306</v>
      </c>
      <c r="AQ8" t="s">
        <v>306</v>
      </c>
      <c r="AR8" t="s">
        <v>306</v>
      </c>
      <c r="AS8" t="s">
        <v>306</v>
      </c>
      <c r="AT8" t="s">
        <v>306</v>
      </c>
      <c r="AU8" t="s">
        <v>306</v>
      </c>
      <c r="AV8" t="s">
        <v>306</v>
      </c>
      <c r="AW8" t="s">
        <v>306</v>
      </c>
      <c r="AX8" t="s">
        <v>306</v>
      </c>
      <c r="AY8" t="s">
        <v>306</v>
      </c>
      <c r="AZ8" t="s">
        <v>306</v>
      </c>
      <c r="BA8" t="s">
        <v>306</v>
      </c>
      <c r="BB8" t="s">
        <v>306</v>
      </c>
      <c r="BC8" t="s">
        <v>306</v>
      </c>
      <c r="BD8">
        <v>1</v>
      </c>
      <c r="BE8">
        <v>1</v>
      </c>
      <c r="BF8">
        <v>0</v>
      </c>
      <c r="BG8" t="e">
        <f>AVERAGE(M8+Z8+AM8+AZ8)</f>
        <v>#VALUE!</v>
      </c>
      <c r="BH8" t="e">
        <f>SUM((BF8/BG8)*1000)</f>
        <v>#VALUE!</v>
      </c>
    </row>
    <row r="9" spans="1:60" s="3" customFormat="1">
      <c r="A9">
        <v>251</v>
      </c>
      <c r="B9">
        <v>1770564</v>
      </c>
      <c r="C9" t="s">
        <v>130</v>
      </c>
      <c r="D9" t="s">
        <v>306</v>
      </c>
      <c r="E9" t="s">
        <v>306</v>
      </c>
      <c r="F9" t="s">
        <v>306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4738</v>
      </c>
      <c r="N9">
        <v>0</v>
      </c>
      <c r="O9">
        <v>0.21</v>
      </c>
      <c r="P9">
        <v>0.21</v>
      </c>
      <c r="Q9" t="s">
        <v>306</v>
      </c>
      <c r="R9" t="s">
        <v>306</v>
      </c>
      <c r="S9" t="s">
        <v>306</v>
      </c>
      <c r="T9" t="s">
        <v>306</v>
      </c>
      <c r="U9" t="s">
        <v>306</v>
      </c>
      <c r="V9" t="s">
        <v>306</v>
      </c>
      <c r="W9" t="s">
        <v>306</v>
      </c>
      <c r="X9" t="s">
        <v>306</v>
      </c>
      <c r="Y9" t="s">
        <v>306</v>
      </c>
      <c r="Z9" t="s">
        <v>306</v>
      </c>
      <c r="AA9" t="s">
        <v>306</v>
      </c>
      <c r="AB9" t="s">
        <v>306</v>
      </c>
      <c r="AC9" t="s">
        <v>306</v>
      </c>
      <c r="AD9" t="s">
        <v>306</v>
      </c>
      <c r="AE9" t="s">
        <v>306</v>
      </c>
      <c r="AF9" t="s">
        <v>306</v>
      </c>
      <c r="AG9" t="s">
        <v>306</v>
      </c>
      <c r="AH9" t="s">
        <v>306</v>
      </c>
      <c r="AI9" t="s">
        <v>306</v>
      </c>
      <c r="AJ9" t="s">
        <v>306</v>
      </c>
      <c r="AK9" t="s">
        <v>306</v>
      </c>
      <c r="AL9" t="s">
        <v>306</v>
      </c>
      <c r="AM9" t="s">
        <v>306</v>
      </c>
      <c r="AN9" t="s">
        <v>306</v>
      </c>
      <c r="AO9" t="s">
        <v>306</v>
      </c>
      <c r="AP9" t="s">
        <v>306</v>
      </c>
      <c r="AQ9" t="s">
        <v>306</v>
      </c>
      <c r="AR9" t="s">
        <v>306</v>
      </c>
      <c r="AS9" t="s">
        <v>306</v>
      </c>
      <c r="AT9" t="s">
        <v>306</v>
      </c>
      <c r="AU9" t="s">
        <v>306</v>
      </c>
      <c r="AV9" t="s">
        <v>306</v>
      </c>
      <c r="AW9" t="s">
        <v>306</v>
      </c>
      <c r="AX9" t="s">
        <v>306</v>
      </c>
      <c r="AY9" t="s">
        <v>306</v>
      </c>
      <c r="AZ9" t="s">
        <v>306</v>
      </c>
      <c r="BA9" t="s">
        <v>306</v>
      </c>
      <c r="BB9" t="s">
        <v>306</v>
      </c>
      <c r="BC9" t="s">
        <v>306</v>
      </c>
      <c r="BD9">
        <v>1</v>
      </c>
      <c r="BE9">
        <v>0</v>
      </c>
      <c r="BF9">
        <v>1</v>
      </c>
      <c r="BG9" t="e">
        <f>AVERAGE(M9+Z9+AM9+AZ9)</f>
        <v>#VALUE!</v>
      </c>
      <c r="BH9" t="e">
        <f>SUM((BF9/BG9)*1000)</f>
        <v>#VALUE!</v>
      </c>
    </row>
    <row r="10" spans="1:60" s="5" customFormat="1">
      <c r="A10">
        <v>227</v>
      </c>
      <c r="B10">
        <v>1766053</v>
      </c>
      <c r="C10" t="s">
        <v>236</v>
      </c>
      <c r="D10">
        <v>1</v>
      </c>
      <c r="E10">
        <v>0</v>
      </c>
      <c r="F10">
        <v>1</v>
      </c>
      <c r="G10">
        <v>2</v>
      </c>
      <c r="H10">
        <v>0</v>
      </c>
      <c r="I10">
        <v>2</v>
      </c>
      <c r="J10">
        <v>3</v>
      </c>
      <c r="K10">
        <v>3</v>
      </c>
      <c r="L10">
        <v>0</v>
      </c>
      <c r="M10">
        <v>2818</v>
      </c>
      <c r="N10">
        <v>0.35</v>
      </c>
      <c r="O10">
        <v>0.71</v>
      </c>
      <c r="P10">
        <v>1.06</v>
      </c>
      <c r="Q10" t="s">
        <v>306</v>
      </c>
      <c r="R10" t="s">
        <v>306</v>
      </c>
      <c r="S10" t="s">
        <v>306</v>
      </c>
      <c r="T10" t="s">
        <v>306</v>
      </c>
      <c r="U10" t="s">
        <v>306</v>
      </c>
      <c r="V10" t="s">
        <v>306</v>
      </c>
      <c r="W10" t="s">
        <v>306</v>
      </c>
      <c r="X10" t="s">
        <v>306</v>
      </c>
      <c r="Y10" t="s">
        <v>306</v>
      </c>
      <c r="Z10" t="s">
        <v>306</v>
      </c>
      <c r="AA10" t="s">
        <v>306</v>
      </c>
      <c r="AB10" t="s">
        <v>306</v>
      </c>
      <c r="AC10" t="s">
        <v>306</v>
      </c>
      <c r="AD10" t="s">
        <v>306</v>
      </c>
      <c r="AE10" t="s">
        <v>306</v>
      </c>
      <c r="AF10" t="s">
        <v>306</v>
      </c>
      <c r="AG10" t="s">
        <v>306</v>
      </c>
      <c r="AH10" t="s">
        <v>306</v>
      </c>
      <c r="AI10" t="s">
        <v>306</v>
      </c>
      <c r="AJ10" t="s">
        <v>306</v>
      </c>
      <c r="AK10" t="s">
        <v>306</v>
      </c>
      <c r="AL10" t="s">
        <v>306</v>
      </c>
      <c r="AM10" t="s">
        <v>306</v>
      </c>
      <c r="AN10" t="s">
        <v>306</v>
      </c>
      <c r="AO10" t="s">
        <v>306</v>
      </c>
      <c r="AP10" t="s">
        <v>306</v>
      </c>
      <c r="AQ10" t="s">
        <v>306</v>
      </c>
      <c r="AR10" t="s">
        <v>306</v>
      </c>
      <c r="AS10" t="s">
        <v>306</v>
      </c>
      <c r="AT10" t="s">
        <v>306</v>
      </c>
      <c r="AU10" t="s">
        <v>306</v>
      </c>
      <c r="AV10" t="s">
        <v>306</v>
      </c>
      <c r="AW10" t="s">
        <v>306</v>
      </c>
      <c r="AX10" t="s">
        <v>306</v>
      </c>
      <c r="AY10" t="s">
        <v>306</v>
      </c>
      <c r="AZ10" t="s">
        <v>306</v>
      </c>
      <c r="BA10" t="s">
        <v>306</v>
      </c>
      <c r="BB10" t="s">
        <v>306</v>
      </c>
      <c r="BC10" t="s">
        <v>306</v>
      </c>
      <c r="BD10">
        <v>3</v>
      </c>
      <c r="BE10">
        <v>3</v>
      </c>
      <c r="BF10">
        <v>0</v>
      </c>
      <c r="BG10" t="e">
        <f>AVERAGE(M10+Z10+AM10+AZ10)</f>
        <v>#VALUE!</v>
      </c>
      <c r="BH10" t="e">
        <f>SUM((BF10/BG10)*1000)</f>
        <v>#VALUE!</v>
      </c>
    </row>
    <row r="11" spans="1:60" s="3" customFormat="1">
      <c r="A11">
        <v>209</v>
      </c>
      <c r="B11">
        <v>1782101</v>
      </c>
      <c r="C11" t="s">
        <v>53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2</v>
      </c>
      <c r="K11">
        <v>1</v>
      </c>
      <c r="L11">
        <v>0</v>
      </c>
      <c r="M11">
        <v>5918</v>
      </c>
      <c r="N11">
        <v>0.17</v>
      </c>
      <c r="O11">
        <v>0.17</v>
      </c>
      <c r="P11">
        <v>0.34</v>
      </c>
      <c r="Q11">
        <v>2</v>
      </c>
      <c r="R11">
        <v>0</v>
      </c>
      <c r="S11">
        <v>1</v>
      </c>
      <c r="T11">
        <v>1</v>
      </c>
      <c r="U11">
        <v>0</v>
      </c>
      <c r="V11">
        <v>1</v>
      </c>
      <c r="W11">
        <v>3</v>
      </c>
      <c r="X11">
        <v>2</v>
      </c>
      <c r="Y11">
        <v>0</v>
      </c>
      <c r="Z11">
        <v>6028</v>
      </c>
      <c r="AA11">
        <v>0.33</v>
      </c>
      <c r="AB11">
        <v>0.17</v>
      </c>
      <c r="AC11">
        <v>0.5</v>
      </c>
      <c r="AD11" t="s">
        <v>306</v>
      </c>
      <c r="AE11" t="s">
        <v>306</v>
      </c>
      <c r="AF11" t="s">
        <v>306</v>
      </c>
      <c r="AG11" t="s">
        <v>306</v>
      </c>
      <c r="AH11" t="s">
        <v>306</v>
      </c>
      <c r="AI11" t="s">
        <v>306</v>
      </c>
      <c r="AJ11" t="s">
        <v>306</v>
      </c>
      <c r="AK11" t="s">
        <v>306</v>
      </c>
      <c r="AL11" t="s">
        <v>306</v>
      </c>
      <c r="AM11" t="s">
        <v>306</v>
      </c>
      <c r="AN11" t="s">
        <v>306</v>
      </c>
      <c r="AO11" t="s">
        <v>306</v>
      </c>
      <c r="AP11" t="s">
        <v>306</v>
      </c>
      <c r="AQ11" t="s">
        <v>306</v>
      </c>
      <c r="AR11" t="s">
        <v>306</v>
      </c>
      <c r="AS11" t="s">
        <v>306</v>
      </c>
      <c r="AT11" t="s">
        <v>306</v>
      </c>
      <c r="AU11" t="s">
        <v>306</v>
      </c>
      <c r="AV11" t="s">
        <v>306</v>
      </c>
      <c r="AW11" t="s">
        <v>306</v>
      </c>
      <c r="AX11" t="s">
        <v>306</v>
      </c>
      <c r="AY11" t="s">
        <v>306</v>
      </c>
      <c r="AZ11" t="s">
        <v>306</v>
      </c>
      <c r="BA11" t="s">
        <v>306</v>
      </c>
      <c r="BB11" t="s">
        <v>306</v>
      </c>
      <c r="BC11" t="s">
        <v>306</v>
      </c>
      <c r="BD11">
        <v>5</v>
      </c>
      <c r="BE11">
        <v>3</v>
      </c>
      <c r="BF11">
        <v>0</v>
      </c>
      <c r="BG11" t="e">
        <f>AVERAGE(M11+Z11+AM11+AZ11)</f>
        <v>#VALUE!</v>
      </c>
      <c r="BH11" t="e">
        <f>SUM((BF11/BG11)*1000)</f>
        <v>#VALUE!</v>
      </c>
    </row>
    <row r="12" spans="1:60" s="3" customFormat="1">
      <c r="A12">
        <v>246</v>
      </c>
      <c r="B12">
        <v>1740884</v>
      </c>
      <c r="C12" t="s">
        <v>255</v>
      </c>
      <c r="D12" t="s">
        <v>306</v>
      </c>
      <c r="E12" t="s">
        <v>306</v>
      </c>
      <c r="F12" t="s">
        <v>306</v>
      </c>
      <c r="G12" t="s">
        <v>306</v>
      </c>
      <c r="H12" t="s">
        <v>306</v>
      </c>
      <c r="I12" t="s">
        <v>306</v>
      </c>
      <c r="J12" t="s">
        <v>306</v>
      </c>
      <c r="K12" t="s">
        <v>306</v>
      </c>
      <c r="L12" t="s">
        <v>306</v>
      </c>
      <c r="M12" t="s">
        <v>306</v>
      </c>
      <c r="N12" t="s">
        <v>306</v>
      </c>
      <c r="O12" t="s">
        <v>306</v>
      </c>
      <c r="P12" t="s">
        <v>306</v>
      </c>
      <c r="Q12" t="s">
        <v>306</v>
      </c>
      <c r="R12" t="s">
        <v>306</v>
      </c>
      <c r="S12" t="s">
        <v>306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4863</v>
      </c>
      <c r="AA12">
        <v>0</v>
      </c>
      <c r="AB12">
        <v>0.21</v>
      </c>
      <c r="AC12">
        <v>0.21</v>
      </c>
      <c r="AD12" t="s">
        <v>306</v>
      </c>
      <c r="AE12" t="s">
        <v>306</v>
      </c>
      <c r="AF12" t="s">
        <v>306</v>
      </c>
      <c r="AG12" t="s">
        <v>306</v>
      </c>
      <c r="AH12" t="s">
        <v>306</v>
      </c>
      <c r="AI12" t="s">
        <v>306</v>
      </c>
      <c r="AJ12" t="s">
        <v>306</v>
      </c>
      <c r="AK12" t="s">
        <v>306</v>
      </c>
      <c r="AL12" t="s">
        <v>306</v>
      </c>
      <c r="AM12" t="s">
        <v>306</v>
      </c>
      <c r="AN12" t="s">
        <v>306</v>
      </c>
      <c r="AO12" t="s">
        <v>306</v>
      </c>
      <c r="AP12" t="s">
        <v>306</v>
      </c>
      <c r="AQ12" t="s">
        <v>306</v>
      </c>
      <c r="AR12" t="s">
        <v>306</v>
      </c>
      <c r="AS12" t="s">
        <v>306</v>
      </c>
      <c r="AT12" t="s">
        <v>306</v>
      </c>
      <c r="AU12" t="s">
        <v>306</v>
      </c>
      <c r="AV12" t="s">
        <v>306</v>
      </c>
      <c r="AW12" t="s">
        <v>306</v>
      </c>
      <c r="AX12" t="s">
        <v>306</v>
      </c>
      <c r="AY12" t="s">
        <v>306</v>
      </c>
      <c r="AZ12" t="s">
        <v>306</v>
      </c>
      <c r="BA12" t="s">
        <v>306</v>
      </c>
      <c r="BB12" t="s">
        <v>306</v>
      </c>
      <c r="BC12" t="s">
        <v>306</v>
      </c>
      <c r="BD12">
        <v>1</v>
      </c>
      <c r="BE12">
        <v>1</v>
      </c>
      <c r="BF12">
        <v>0</v>
      </c>
      <c r="BG12" t="e">
        <f>AVERAGE(M12+Z12+AM12+AZ12)</f>
        <v>#VALUE!</v>
      </c>
      <c r="BH12" t="e">
        <f>SUM((BF12/BG12)*1000)</f>
        <v>#VALUE!</v>
      </c>
    </row>
    <row r="13" spans="1:60" s="5" customFormat="1">
      <c r="A13">
        <v>237</v>
      </c>
      <c r="B13">
        <v>1704585</v>
      </c>
      <c r="C13" t="s">
        <v>66</v>
      </c>
      <c r="D13" t="s">
        <v>306</v>
      </c>
      <c r="E13" t="s">
        <v>306</v>
      </c>
      <c r="F13" t="s">
        <v>306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4658</v>
      </c>
      <c r="N13">
        <v>0</v>
      </c>
      <c r="O13">
        <v>0.21</v>
      </c>
      <c r="P13">
        <v>0.21</v>
      </c>
      <c r="Q13" t="s">
        <v>306</v>
      </c>
      <c r="R13" t="s">
        <v>306</v>
      </c>
      <c r="S13" t="s">
        <v>306</v>
      </c>
      <c r="T13">
        <v>1</v>
      </c>
      <c r="U13">
        <v>0</v>
      </c>
      <c r="V13">
        <v>1</v>
      </c>
      <c r="W13">
        <v>1</v>
      </c>
      <c r="X13">
        <v>1</v>
      </c>
      <c r="Y13">
        <v>0</v>
      </c>
      <c r="Z13">
        <v>4680</v>
      </c>
      <c r="AA13">
        <v>0</v>
      </c>
      <c r="AB13">
        <v>0.21</v>
      </c>
      <c r="AC13">
        <v>0.21</v>
      </c>
      <c r="AD13" t="s">
        <v>306</v>
      </c>
      <c r="AE13" t="s">
        <v>306</v>
      </c>
      <c r="AF13" t="s">
        <v>306</v>
      </c>
      <c r="AG13" t="s">
        <v>306</v>
      </c>
      <c r="AH13" t="s">
        <v>306</v>
      </c>
      <c r="AI13" t="s">
        <v>306</v>
      </c>
      <c r="AJ13" t="s">
        <v>306</v>
      </c>
      <c r="AK13" t="s">
        <v>306</v>
      </c>
      <c r="AL13" t="s">
        <v>306</v>
      </c>
      <c r="AM13" t="s">
        <v>306</v>
      </c>
      <c r="AN13" t="s">
        <v>306</v>
      </c>
      <c r="AO13" t="s">
        <v>306</v>
      </c>
      <c r="AP13" t="s">
        <v>306</v>
      </c>
      <c r="AQ13" t="s">
        <v>306</v>
      </c>
      <c r="AR13" t="s">
        <v>306</v>
      </c>
      <c r="AS13" t="s">
        <v>306</v>
      </c>
      <c r="AT13" t="s">
        <v>306</v>
      </c>
      <c r="AU13" t="s">
        <v>306</v>
      </c>
      <c r="AV13" t="s">
        <v>306</v>
      </c>
      <c r="AW13" t="s">
        <v>306</v>
      </c>
      <c r="AX13" t="s">
        <v>306</v>
      </c>
      <c r="AY13" t="s">
        <v>306</v>
      </c>
      <c r="AZ13" t="s">
        <v>306</v>
      </c>
      <c r="BA13" t="s">
        <v>306</v>
      </c>
      <c r="BB13" t="s">
        <v>306</v>
      </c>
      <c r="BC13" t="s">
        <v>306</v>
      </c>
      <c r="BD13">
        <v>2</v>
      </c>
      <c r="BE13">
        <v>2</v>
      </c>
      <c r="BF13">
        <v>0</v>
      </c>
      <c r="BG13" t="e">
        <f>AVERAGE(M13+Z13+AM13+AZ13)</f>
        <v>#VALUE!</v>
      </c>
      <c r="BH13" t="e">
        <f>SUM((BF13/BG13)*1000)</f>
        <v>#VALUE!</v>
      </c>
    </row>
    <row r="14" spans="1:60" s="3" customFormat="1">
      <c r="A14">
        <v>247</v>
      </c>
      <c r="B14">
        <v>1741651</v>
      </c>
      <c r="C14" t="s">
        <v>110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>
        <v>1</v>
      </c>
      <c r="R14">
        <v>0</v>
      </c>
      <c r="S14">
        <v>1</v>
      </c>
      <c r="T14" t="s">
        <v>306</v>
      </c>
      <c r="U14" t="s">
        <v>306</v>
      </c>
      <c r="V14" t="s">
        <v>306</v>
      </c>
      <c r="W14">
        <v>1</v>
      </c>
      <c r="X14">
        <v>1</v>
      </c>
      <c r="Y14">
        <v>0</v>
      </c>
      <c r="Z14">
        <v>4298</v>
      </c>
      <c r="AA14">
        <v>0.23</v>
      </c>
      <c r="AB14">
        <v>0</v>
      </c>
      <c r="AC14">
        <v>0.23</v>
      </c>
      <c r="AD14" t="s">
        <v>306</v>
      </c>
      <c r="AE14" t="s">
        <v>306</v>
      </c>
      <c r="AF14" t="s">
        <v>306</v>
      </c>
      <c r="AG14" t="s">
        <v>306</v>
      </c>
      <c r="AH14" t="s">
        <v>306</v>
      </c>
      <c r="AI14" t="s">
        <v>306</v>
      </c>
      <c r="AJ14" t="s">
        <v>306</v>
      </c>
      <c r="AK14" t="s">
        <v>306</v>
      </c>
      <c r="AL14" t="s">
        <v>306</v>
      </c>
      <c r="AM14" t="s">
        <v>306</v>
      </c>
      <c r="AN14" t="s">
        <v>306</v>
      </c>
      <c r="AO14" t="s">
        <v>306</v>
      </c>
      <c r="AP14" t="s">
        <v>306</v>
      </c>
      <c r="AQ14" t="s">
        <v>306</v>
      </c>
      <c r="AR14" t="s">
        <v>306</v>
      </c>
      <c r="AS14" t="s">
        <v>306</v>
      </c>
      <c r="AT14" t="s">
        <v>306</v>
      </c>
      <c r="AU14" t="s">
        <v>306</v>
      </c>
      <c r="AV14" t="s">
        <v>306</v>
      </c>
      <c r="AW14" t="s">
        <v>306</v>
      </c>
      <c r="AX14" t="s">
        <v>306</v>
      </c>
      <c r="AY14" t="s">
        <v>306</v>
      </c>
      <c r="AZ14" t="s">
        <v>306</v>
      </c>
      <c r="BA14" t="s">
        <v>306</v>
      </c>
      <c r="BB14" t="s">
        <v>306</v>
      </c>
      <c r="BC14" t="s">
        <v>306</v>
      </c>
      <c r="BD14">
        <v>1</v>
      </c>
      <c r="BE14">
        <v>1</v>
      </c>
      <c r="BF14">
        <v>0</v>
      </c>
      <c r="BG14" t="e">
        <f>AVERAGE(M14+Z14+AM14+AZ14)</f>
        <v>#VALUE!</v>
      </c>
      <c r="BH14" t="e">
        <f>SUM((BF14/BG14)*1000)</f>
        <v>#VALUE!</v>
      </c>
    </row>
    <row r="15" spans="1:60" s="3" customFormat="1">
      <c r="A15">
        <v>240</v>
      </c>
      <c r="B15">
        <v>1764538</v>
      </c>
      <c r="C15" t="s">
        <v>239</v>
      </c>
      <c r="D15" t="s">
        <v>306</v>
      </c>
      <c r="E15" t="s">
        <v>306</v>
      </c>
      <c r="F15" t="s">
        <v>306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3854</v>
      </c>
      <c r="N15">
        <v>0</v>
      </c>
      <c r="O15">
        <v>0.26</v>
      </c>
      <c r="P15">
        <v>0.26</v>
      </c>
      <c r="Q15" t="s">
        <v>306</v>
      </c>
      <c r="R15" t="s">
        <v>306</v>
      </c>
      <c r="S15" t="s">
        <v>306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3902</v>
      </c>
      <c r="AA15">
        <v>0</v>
      </c>
      <c r="AB15">
        <v>0.26</v>
      </c>
      <c r="AC15">
        <v>0.26</v>
      </c>
      <c r="AD15" t="s">
        <v>306</v>
      </c>
      <c r="AE15" t="s">
        <v>306</v>
      </c>
      <c r="AF15" t="s">
        <v>306</v>
      </c>
      <c r="AG15" t="s">
        <v>306</v>
      </c>
      <c r="AH15" t="s">
        <v>306</v>
      </c>
      <c r="AI15" t="s">
        <v>306</v>
      </c>
      <c r="AJ15" t="s">
        <v>306</v>
      </c>
      <c r="AK15" t="s">
        <v>306</v>
      </c>
      <c r="AL15" t="s">
        <v>306</v>
      </c>
      <c r="AM15" t="s">
        <v>306</v>
      </c>
      <c r="AN15" t="s">
        <v>306</v>
      </c>
      <c r="AO15" t="s">
        <v>306</v>
      </c>
      <c r="AP15" t="s">
        <v>306</v>
      </c>
      <c r="AQ15" t="s">
        <v>306</v>
      </c>
      <c r="AR15" t="s">
        <v>306</v>
      </c>
      <c r="AS15" t="s">
        <v>306</v>
      </c>
      <c r="AT15" t="s">
        <v>306</v>
      </c>
      <c r="AU15" t="s">
        <v>306</v>
      </c>
      <c r="AV15" t="s">
        <v>306</v>
      </c>
      <c r="AW15" t="s">
        <v>306</v>
      </c>
      <c r="AX15" t="s">
        <v>306</v>
      </c>
      <c r="AY15" t="s">
        <v>306</v>
      </c>
      <c r="AZ15" t="s">
        <v>306</v>
      </c>
      <c r="BA15" t="s">
        <v>306</v>
      </c>
      <c r="BB15" t="s">
        <v>306</v>
      </c>
      <c r="BC15" t="s">
        <v>306</v>
      </c>
      <c r="BD15">
        <v>2</v>
      </c>
      <c r="BE15">
        <v>2</v>
      </c>
      <c r="BF15">
        <v>0</v>
      </c>
      <c r="BG15" t="e">
        <f>AVERAGE(M15+Z15+AM15+AZ15)</f>
        <v>#VALUE!</v>
      </c>
      <c r="BH15" t="e">
        <f>SUM((BF15/BG15)*1000)</f>
        <v>#VALUE!</v>
      </c>
    </row>
    <row r="16" spans="1:60" s="3" customFormat="1">
      <c r="A16">
        <v>242</v>
      </c>
      <c r="B16">
        <v>1778370</v>
      </c>
      <c r="C16" t="s">
        <v>232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>
        <v>2</v>
      </c>
      <c r="X16">
        <v>2</v>
      </c>
      <c r="Y16">
        <v>0</v>
      </c>
      <c r="Z16">
        <v>3728</v>
      </c>
      <c r="AA16">
        <v>0.27</v>
      </c>
      <c r="AB16">
        <v>0.27</v>
      </c>
      <c r="AC16">
        <v>0.54</v>
      </c>
      <c r="AD16" t="s">
        <v>306</v>
      </c>
      <c r="AE16" t="s">
        <v>306</v>
      </c>
      <c r="AF16" t="s">
        <v>306</v>
      </c>
      <c r="AG16" t="s">
        <v>306</v>
      </c>
      <c r="AH16" t="s">
        <v>306</v>
      </c>
      <c r="AI16" t="s">
        <v>306</v>
      </c>
      <c r="AJ16" t="s">
        <v>306</v>
      </c>
      <c r="AK16" t="s">
        <v>306</v>
      </c>
      <c r="AL16" t="s">
        <v>306</v>
      </c>
      <c r="AM16" t="s">
        <v>306</v>
      </c>
      <c r="AN16" t="s">
        <v>306</v>
      </c>
      <c r="AO16" t="s">
        <v>306</v>
      </c>
      <c r="AP16" t="s">
        <v>306</v>
      </c>
      <c r="AQ16" t="s">
        <v>306</v>
      </c>
      <c r="AR16" t="s">
        <v>306</v>
      </c>
      <c r="AS16" t="s">
        <v>306</v>
      </c>
      <c r="AT16" t="s">
        <v>306</v>
      </c>
      <c r="AU16" t="s">
        <v>306</v>
      </c>
      <c r="AV16" t="s">
        <v>306</v>
      </c>
      <c r="AW16" t="s">
        <v>306</v>
      </c>
      <c r="AX16" t="s">
        <v>306</v>
      </c>
      <c r="AY16" t="s">
        <v>306</v>
      </c>
      <c r="AZ16" t="s">
        <v>306</v>
      </c>
      <c r="BA16" t="s">
        <v>306</v>
      </c>
      <c r="BB16" t="s">
        <v>306</v>
      </c>
      <c r="BC16" t="s">
        <v>306</v>
      </c>
      <c r="BD16">
        <v>2</v>
      </c>
      <c r="BE16">
        <v>2</v>
      </c>
      <c r="BF16">
        <v>0</v>
      </c>
      <c r="BG16" t="e">
        <f>AVERAGE(M16+Z16+AM16+AZ16)</f>
        <v>#VALUE!</v>
      </c>
      <c r="BH16" t="e">
        <f>SUM((BF16/BG16)*1000)</f>
        <v>#VALUE!</v>
      </c>
    </row>
    <row r="17" spans="1:60" s="3" customFormat="1">
      <c r="A17">
        <v>252</v>
      </c>
      <c r="B17">
        <v>1775081</v>
      </c>
      <c r="C17" t="s">
        <v>234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>
        <v>1</v>
      </c>
      <c r="R17">
        <v>0</v>
      </c>
      <c r="S17">
        <v>1</v>
      </c>
      <c r="T17" t="s">
        <v>306</v>
      </c>
      <c r="U17" t="s">
        <v>306</v>
      </c>
      <c r="V17" t="s">
        <v>306</v>
      </c>
      <c r="W17">
        <v>1</v>
      </c>
      <c r="X17">
        <v>1</v>
      </c>
      <c r="Y17">
        <v>0</v>
      </c>
      <c r="Z17">
        <v>1352</v>
      </c>
      <c r="AA17">
        <v>0.74</v>
      </c>
      <c r="AB17">
        <v>0</v>
      </c>
      <c r="AC17">
        <v>0.74</v>
      </c>
      <c r="AD17" t="s">
        <v>306</v>
      </c>
      <c r="AE17" t="s">
        <v>306</v>
      </c>
      <c r="AF17" t="s">
        <v>306</v>
      </c>
      <c r="AG17" t="s">
        <v>306</v>
      </c>
      <c r="AH17" t="s">
        <v>306</v>
      </c>
      <c r="AI17" t="s">
        <v>306</v>
      </c>
      <c r="AJ17" t="s">
        <v>306</v>
      </c>
      <c r="AK17" t="s">
        <v>306</v>
      </c>
      <c r="AL17" t="s">
        <v>306</v>
      </c>
      <c r="AM17" t="s">
        <v>306</v>
      </c>
      <c r="AN17" t="s">
        <v>306</v>
      </c>
      <c r="AO17" t="s">
        <v>306</v>
      </c>
      <c r="AP17" t="s">
        <v>306</v>
      </c>
      <c r="AQ17" t="s">
        <v>306</v>
      </c>
      <c r="AR17" t="s">
        <v>306</v>
      </c>
      <c r="AS17" t="s">
        <v>306</v>
      </c>
      <c r="AT17" t="s">
        <v>306</v>
      </c>
      <c r="AU17" t="s">
        <v>306</v>
      </c>
      <c r="AV17" t="s">
        <v>306</v>
      </c>
      <c r="AW17" t="s">
        <v>306</v>
      </c>
      <c r="AX17" t="s">
        <v>306</v>
      </c>
      <c r="AY17" t="s">
        <v>306</v>
      </c>
      <c r="AZ17" t="s">
        <v>306</v>
      </c>
      <c r="BA17" t="s">
        <v>306</v>
      </c>
      <c r="BB17" t="s">
        <v>306</v>
      </c>
      <c r="BC17" t="s">
        <v>306</v>
      </c>
      <c r="BD17">
        <v>1</v>
      </c>
      <c r="BE17">
        <v>1</v>
      </c>
      <c r="BF17">
        <v>0</v>
      </c>
      <c r="BG17" t="e">
        <f>AVERAGE(M17+Z17+AM17+AZ17)</f>
        <v>#VALUE!</v>
      </c>
      <c r="BH17" t="e">
        <f>SUM((BF17/BG17)*1000)</f>
        <v>#VALUE!</v>
      </c>
    </row>
    <row r="18" spans="1:60" s="3" customFormat="1">
      <c r="A18">
        <v>250</v>
      </c>
      <c r="B18">
        <v>1755639</v>
      </c>
      <c r="C18" t="s">
        <v>241</v>
      </c>
      <c r="D18" t="s">
        <v>306</v>
      </c>
      <c r="E18" t="s">
        <v>306</v>
      </c>
      <c r="F18" t="s">
        <v>306</v>
      </c>
      <c r="G18" t="s">
        <v>306</v>
      </c>
      <c r="H18" t="s">
        <v>306</v>
      </c>
      <c r="I18" t="s">
        <v>306</v>
      </c>
      <c r="J18" t="s">
        <v>306</v>
      </c>
      <c r="K18" t="s">
        <v>306</v>
      </c>
      <c r="L18" t="s">
        <v>306</v>
      </c>
      <c r="M18" t="s">
        <v>306</v>
      </c>
      <c r="N18" t="s">
        <v>306</v>
      </c>
      <c r="O18" t="s">
        <v>306</v>
      </c>
      <c r="P18" t="s">
        <v>306</v>
      </c>
      <c r="Q18">
        <v>1</v>
      </c>
      <c r="R18">
        <v>0</v>
      </c>
      <c r="S18">
        <v>1</v>
      </c>
      <c r="T18" t="s">
        <v>306</v>
      </c>
      <c r="U18" t="s">
        <v>306</v>
      </c>
      <c r="V18" t="s">
        <v>306</v>
      </c>
      <c r="W18">
        <v>1</v>
      </c>
      <c r="X18">
        <v>1</v>
      </c>
      <c r="Y18">
        <v>0</v>
      </c>
      <c r="Z18">
        <v>174</v>
      </c>
      <c r="AA18">
        <v>5.75</v>
      </c>
      <c r="AB18">
        <v>0</v>
      </c>
      <c r="AC18">
        <v>5.75</v>
      </c>
      <c r="AD18" t="s">
        <v>306</v>
      </c>
      <c r="AE18" t="s">
        <v>306</v>
      </c>
      <c r="AF18" t="s">
        <v>306</v>
      </c>
      <c r="AG18" t="s">
        <v>306</v>
      </c>
      <c r="AH18" t="s">
        <v>306</v>
      </c>
      <c r="AI18" t="s">
        <v>306</v>
      </c>
      <c r="AJ18" t="s">
        <v>306</v>
      </c>
      <c r="AK18" t="s">
        <v>306</v>
      </c>
      <c r="AL18" t="s">
        <v>306</v>
      </c>
      <c r="AM18" t="s">
        <v>306</v>
      </c>
      <c r="AN18" t="s">
        <v>306</v>
      </c>
      <c r="AO18" t="s">
        <v>306</v>
      </c>
      <c r="AP18" t="s">
        <v>306</v>
      </c>
      <c r="AQ18" t="s">
        <v>306</v>
      </c>
      <c r="AR18" t="s">
        <v>306</v>
      </c>
      <c r="AS18" t="s">
        <v>306</v>
      </c>
      <c r="AT18" t="s">
        <v>306</v>
      </c>
      <c r="AU18" t="s">
        <v>306</v>
      </c>
      <c r="AV18" t="s">
        <v>306</v>
      </c>
      <c r="AW18" t="s">
        <v>306</v>
      </c>
      <c r="AX18" t="s">
        <v>306</v>
      </c>
      <c r="AY18" t="s">
        <v>306</v>
      </c>
      <c r="AZ18" t="s">
        <v>306</v>
      </c>
      <c r="BA18" t="s">
        <v>306</v>
      </c>
      <c r="BB18" t="s">
        <v>306</v>
      </c>
      <c r="BC18" t="s">
        <v>306</v>
      </c>
      <c r="BD18">
        <v>1</v>
      </c>
      <c r="BE18">
        <v>1</v>
      </c>
      <c r="BF18">
        <v>0</v>
      </c>
      <c r="BG18" t="e">
        <f>AVERAGE(M18+Z18+AM18+AZ18)</f>
        <v>#VALUE!</v>
      </c>
      <c r="BH18" t="e">
        <f>SUM((BF18/BG18)*1000)</f>
        <v>#VALUE!</v>
      </c>
    </row>
    <row r="19" spans="1:60" s="3" customFormat="1">
      <c r="A19">
        <v>174</v>
      </c>
      <c r="B19">
        <v>1781919</v>
      </c>
      <c r="C19" t="s">
        <v>69</v>
      </c>
      <c r="D19" t="s">
        <v>306</v>
      </c>
      <c r="E19" t="s">
        <v>306</v>
      </c>
      <c r="F19" t="s">
        <v>306</v>
      </c>
      <c r="G19">
        <v>3</v>
      </c>
      <c r="H19">
        <v>0</v>
      </c>
      <c r="I19">
        <v>3</v>
      </c>
      <c r="J19">
        <v>3</v>
      </c>
      <c r="K19">
        <v>3</v>
      </c>
      <c r="L19">
        <v>0</v>
      </c>
      <c r="M19">
        <v>8575</v>
      </c>
      <c r="N19">
        <v>0</v>
      </c>
      <c r="O19">
        <v>0.35</v>
      </c>
      <c r="P19">
        <v>0.35</v>
      </c>
      <c r="Q19">
        <v>2</v>
      </c>
      <c r="R19">
        <v>0</v>
      </c>
      <c r="S19">
        <v>2</v>
      </c>
      <c r="T19">
        <v>4</v>
      </c>
      <c r="U19">
        <v>0</v>
      </c>
      <c r="V19">
        <v>4</v>
      </c>
      <c r="W19">
        <v>6</v>
      </c>
      <c r="X19">
        <v>6</v>
      </c>
      <c r="Y19">
        <v>0</v>
      </c>
      <c r="Z19">
        <v>8599</v>
      </c>
      <c r="AA19">
        <v>0.23</v>
      </c>
      <c r="AB19">
        <v>0.47</v>
      </c>
      <c r="AC19">
        <v>0.7</v>
      </c>
      <c r="AD19">
        <v>2</v>
      </c>
      <c r="AE19">
        <v>0</v>
      </c>
      <c r="AF19">
        <v>2</v>
      </c>
      <c r="AG19" t="s">
        <v>306</v>
      </c>
      <c r="AH19" t="s">
        <v>306</v>
      </c>
      <c r="AI19" t="s">
        <v>306</v>
      </c>
      <c r="AJ19">
        <v>2</v>
      </c>
      <c r="AK19">
        <v>2</v>
      </c>
      <c r="AL19">
        <v>0</v>
      </c>
      <c r="AM19">
        <v>8607</v>
      </c>
      <c r="AN19">
        <v>0.23</v>
      </c>
      <c r="AO19">
        <v>0</v>
      </c>
      <c r="AP19">
        <v>0.23</v>
      </c>
      <c r="AQ19" t="s">
        <v>306</v>
      </c>
      <c r="AR19" t="s">
        <v>306</v>
      </c>
      <c r="AS19" t="s">
        <v>306</v>
      </c>
      <c r="AT19" t="s">
        <v>306</v>
      </c>
      <c r="AU19" t="s">
        <v>306</v>
      </c>
      <c r="AV19" t="s">
        <v>306</v>
      </c>
      <c r="AW19" t="s">
        <v>306</v>
      </c>
      <c r="AX19" t="s">
        <v>306</v>
      </c>
      <c r="AY19" t="s">
        <v>306</v>
      </c>
      <c r="AZ19" t="s">
        <v>306</v>
      </c>
      <c r="BA19" t="s">
        <v>306</v>
      </c>
      <c r="BB19" t="s">
        <v>306</v>
      </c>
      <c r="BC19" t="s">
        <v>306</v>
      </c>
      <c r="BD19">
        <v>11</v>
      </c>
      <c r="BE19">
        <v>11</v>
      </c>
      <c r="BF19">
        <v>0</v>
      </c>
      <c r="BG19" t="e">
        <f>AVERAGE(M19+Z19+AM19+AZ19)</f>
        <v>#VALUE!</v>
      </c>
      <c r="BH19" t="e">
        <f>SUM((BF19/BG19)*1000)</f>
        <v>#VALUE!</v>
      </c>
    </row>
    <row r="20" spans="1:60" s="3" customFormat="1">
      <c r="A20">
        <v>214</v>
      </c>
      <c r="B20">
        <v>1741326</v>
      </c>
      <c r="C20" t="s">
        <v>252</v>
      </c>
      <c r="D20" t="s">
        <v>306</v>
      </c>
      <c r="E20" t="s">
        <v>306</v>
      </c>
      <c r="F20" t="s">
        <v>306</v>
      </c>
      <c r="G20" t="s">
        <v>306</v>
      </c>
      <c r="H20" t="s">
        <v>306</v>
      </c>
      <c r="I20" t="s">
        <v>306</v>
      </c>
      <c r="J20" t="s">
        <v>306</v>
      </c>
      <c r="K20" t="s">
        <v>306</v>
      </c>
      <c r="L20" t="s">
        <v>306</v>
      </c>
      <c r="M20" t="s">
        <v>306</v>
      </c>
      <c r="N20" t="s">
        <v>306</v>
      </c>
      <c r="O20" t="s">
        <v>306</v>
      </c>
      <c r="P20" t="s">
        <v>306</v>
      </c>
      <c r="Q20">
        <v>1</v>
      </c>
      <c r="R20">
        <v>0</v>
      </c>
      <c r="S20">
        <v>0</v>
      </c>
      <c r="T20">
        <v>2</v>
      </c>
      <c r="U20">
        <v>0</v>
      </c>
      <c r="V20">
        <v>2</v>
      </c>
      <c r="W20">
        <v>3</v>
      </c>
      <c r="X20">
        <v>2</v>
      </c>
      <c r="Y20">
        <v>0</v>
      </c>
      <c r="Z20">
        <v>6536</v>
      </c>
      <c r="AA20">
        <v>0.15</v>
      </c>
      <c r="AB20">
        <v>0.31</v>
      </c>
      <c r="AC20">
        <v>0.46</v>
      </c>
      <c r="AD20" t="s">
        <v>306</v>
      </c>
      <c r="AE20" t="s">
        <v>306</v>
      </c>
      <c r="AF20" t="s">
        <v>306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6576</v>
      </c>
      <c r="AN20">
        <v>0</v>
      </c>
      <c r="AO20">
        <v>0.15</v>
      </c>
      <c r="AP20">
        <v>0.15</v>
      </c>
      <c r="AQ20" t="s">
        <v>306</v>
      </c>
      <c r="AR20" t="s">
        <v>306</v>
      </c>
      <c r="AS20" t="s">
        <v>306</v>
      </c>
      <c r="AT20" t="s">
        <v>306</v>
      </c>
      <c r="AU20" t="s">
        <v>306</v>
      </c>
      <c r="AV20" t="s">
        <v>306</v>
      </c>
      <c r="AW20" t="s">
        <v>306</v>
      </c>
      <c r="AX20" t="s">
        <v>306</v>
      </c>
      <c r="AY20" t="s">
        <v>306</v>
      </c>
      <c r="AZ20" t="s">
        <v>306</v>
      </c>
      <c r="BA20" t="s">
        <v>306</v>
      </c>
      <c r="BB20" t="s">
        <v>306</v>
      </c>
      <c r="BC20" t="s">
        <v>306</v>
      </c>
      <c r="BD20">
        <v>4</v>
      </c>
      <c r="BE20">
        <v>3</v>
      </c>
      <c r="BF20">
        <v>0</v>
      </c>
      <c r="BG20" t="e">
        <f>AVERAGE(M20+Z20+AM20+AZ20)</f>
        <v>#VALUE!</v>
      </c>
      <c r="BH20" t="e">
        <f>SUM((BF20/BG20)*1000)</f>
        <v>#VALUE!</v>
      </c>
    </row>
    <row r="21" spans="1:60" s="3" customFormat="1">
      <c r="A21">
        <v>239</v>
      </c>
      <c r="B21">
        <v>1732525</v>
      </c>
      <c r="C21" t="s">
        <v>285</v>
      </c>
      <c r="D21" t="s">
        <v>306</v>
      </c>
      <c r="E21" t="s">
        <v>306</v>
      </c>
      <c r="F21" t="s">
        <v>306</v>
      </c>
      <c r="G21" t="s">
        <v>306</v>
      </c>
      <c r="H21" t="s">
        <v>306</v>
      </c>
      <c r="I21" t="s">
        <v>306</v>
      </c>
      <c r="J21" t="s">
        <v>306</v>
      </c>
      <c r="K21" t="s">
        <v>306</v>
      </c>
      <c r="L21" t="s">
        <v>306</v>
      </c>
      <c r="M21" t="s">
        <v>306</v>
      </c>
      <c r="N21" t="s">
        <v>306</v>
      </c>
      <c r="O21" t="s">
        <v>306</v>
      </c>
      <c r="P21" t="s">
        <v>306</v>
      </c>
      <c r="Q21" t="s">
        <v>306</v>
      </c>
      <c r="R21" t="s">
        <v>306</v>
      </c>
      <c r="S21" t="s">
        <v>306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6108</v>
      </c>
      <c r="AA21">
        <v>0</v>
      </c>
      <c r="AB21">
        <v>0.16</v>
      </c>
      <c r="AC21">
        <v>0.16</v>
      </c>
      <c r="AD21">
        <v>1</v>
      </c>
      <c r="AE21">
        <v>0</v>
      </c>
      <c r="AF21">
        <v>1</v>
      </c>
      <c r="AG21" t="s">
        <v>306</v>
      </c>
      <c r="AH21" t="s">
        <v>306</v>
      </c>
      <c r="AI21" t="s">
        <v>306</v>
      </c>
      <c r="AJ21">
        <v>1</v>
      </c>
      <c r="AK21">
        <v>1</v>
      </c>
      <c r="AL21">
        <v>0</v>
      </c>
      <c r="AM21">
        <v>6053</v>
      </c>
      <c r="AN21">
        <v>0.17</v>
      </c>
      <c r="AO21">
        <v>0</v>
      </c>
      <c r="AP21">
        <v>0.17</v>
      </c>
      <c r="AQ21" t="s">
        <v>306</v>
      </c>
      <c r="AR21" t="s">
        <v>306</v>
      </c>
      <c r="AS21" t="s">
        <v>306</v>
      </c>
      <c r="AT21" t="s">
        <v>306</v>
      </c>
      <c r="AU21" t="s">
        <v>306</v>
      </c>
      <c r="AV21" t="s">
        <v>306</v>
      </c>
      <c r="AW21" t="s">
        <v>306</v>
      </c>
      <c r="AX21" t="s">
        <v>306</v>
      </c>
      <c r="AY21" t="s">
        <v>306</v>
      </c>
      <c r="AZ21" t="s">
        <v>306</v>
      </c>
      <c r="BA21" t="s">
        <v>306</v>
      </c>
      <c r="BB21" t="s">
        <v>306</v>
      </c>
      <c r="BC21" t="s">
        <v>306</v>
      </c>
      <c r="BD21">
        <v>2</v>
      </c>
      <c r="BE21">
        <v>2</v>
      </c>
      <c r="BF21">
        <v>0</v>
      </c>
      <c r="BG21" t="e">
        <f>AVERAGE(M21+Z21+AM21+AZ21)</f>
        <v>#VALUE!</v>
      </c>
      <c r="BH21" t="e">
        <f>SUM((BF21/BG21)*1000)</f>
        <v>#VALUE!</v>
      </c>
    </row>
    <row r="22" spans="1:60" s="3" customFormat="1">
      <c r="A22">
        <v>208</v>
      </c>
      <c r="B22">
        <v>1722931</v>
      </c>
      <c r="C22" t="s">
        <v>287</v>
      </c>
      <c r="D22" t="s">
        <v>306</v>
      </c>
      <c r="E22" t="s">
        <v>306</v>
      </c>
      <c r="F22" t="s">
        <v>306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5595</v>
      </c>
      <c r="N22">
        <v>0</v>
      </c>
      <c r="O22">
        <v>0.18</v>
      </c>
      <c r="P22">
        <v>0.18</v>
      </c>
      <c r="Q22">
        <v>1</v>
      </c>
      <c r="R22">
        <v>0</v>
      </c>
      <c r="S22">
        <v>1</v>
      </c>
      <c r="T22">
        <v>2</v>
      </c>
      <c r="U22">
        <v>1</v>
      </c>
      <c r="V22">
        <v>1</v>
      </c>
      <c r="W22">
        <v>3</v>
      </c>
      <c r="X22">
        <v>2</v>
      </c>
      <c r="Y22">
        <v>1</v>
      </c>
      <c r="Z22">
        <v>5666</v>
      </c>
      <c r="AA22">
        <v>0.18</v>
      </c>
      <c r="AB22">
        <v>0.35</v>
      </c>
      <c r="AC22">
        <v>0.53</v>
      </c>
      <c r="AD22">
        <v>1</v>
      </c>
      <c r="AE22">
        <v>0</v>
      </c>
      <c r="AF22">
        <v>1</v>
      </c>
      <c r="AG22" t="s">
        <v>306</v>
      </c>
      <c r="AH22" t="s">
        <v>306</v>
      </c>
      <c r="AI22" t="s">
        <v>306</v>
      </c>
      <c r="AJ22">
        <v>1</v>
      </c>
      <c r="AK22">
        <v>1</v>
      </c>
      <c r="AL22">
        <v>0</v>
      </c>
      <c r="AM22">
        <v>5733</v>
      </c>
      <c r="AN22">
        <v>0.17</v>
      </c>
      <c r="AO22">
        <v>0</v>
      </c>
      <c r="AP22">
        <v>0.17</v>
      </c>
      <c r="AQ22" t="s">
        <v>306</v>
      </c>
      <c r="AR22" t="s">
        <v>306</v>
      </c>
      <c r="AS22" t="s">
        <v>306</v>
      </c>
      <c r="AT22" t="s">
        <v>306</v>
      </c>
      <c r="AU22" t="s">
        <v>306</v>
      </c>
      <c r="AV22" t="s">
        <v>306</v>
      </c>
      <c r="AW22" t="s">
        <v>306</v>
      </c>
      <c r="AX22" t="s">
        <v>306</v>
      </c>
      <c r="AY22" t="s">
        <v>306</v>
      </c>
      <c r="AZ22" t="s">
        <v>306</v>
      </c>
      <c r="BA22" t="s">
        <v>306</v>
      </c>
      <c r="BB22" t="s">
        <v>306</v>
      </c>
      <c r="BC22" t="s">
        <v>306</v>
      </c>
      <c r="BD22">
        <v>5</v>
      </c>
      <c r="BE22">
        <v>4</v>
      </c>
      <c r="BF22">
        <v>1</v>
      </c>
      <c r="BG22" t="e">
        <f>AVERAGE(M22+Z22+AM22+AZ22)</f>
        <v>#VALUE!</v>
      </c>
      <c r="BH22" t="e">
        <f>SUM((BF22/BG22)*1000)</f>
        <v>#VALUE!</v>
      </c>
    </row>
    <row r="23" spans="1:60" s="3" customFormat="1">
      <c r="A23">
        <v>241</v>
      </c>
      <c r="B23">
        <v>1772052</v>
      </c>
      <c r="C23" t="s">
        <v>104</v>
      </c>
      <c r="D23" t="s">
        <v>306</v>
      </c>
      <c r="E23" t="s">
        <v>306</v>
      </c>
      <c r="F23" t="s">
        <v>306</v>
      </c>
      <c r="G23" t="s">
        <v>306</v>
      </c>
      <c r="H23" t="s">
        <v>306</v>
      </c>
      <c r="I23" t="s">
        <v>306</v>
      </c>
      <c r="J23" t="s">
        <v>306</v>
      </c>
      <c r="K23" t="s">
        <v>306</v>
      </c>
      <c r="L23" t="s">
        <v>306</v>
      </c>
      <c r="M23" t="s">
        <v>306</v>
      </c>
      <c r="N23" t="s">
        <v>306</v>
      </c>
      <c r="O23" t="s">
        <v>306</v>
      </c>
      <c r="P23" t="s">
        <v>306</v>
      </c>
      <c r="Q23" t="s">
        <v>306</v>
      </c>
      <c r="R23" t="s">
        <v>306</v>
      </c>
      <c r="S23" t="s">
        <v>306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5331</v>
      </c>
      <c r="AA23">
        <v>0</v>
      </c>
      <c r="AB23">
        <v>0.19</v>
      </c>
      <c r="AC23">
        <v>0.19</v>
      </c>
      <c r="AD23">
        <v>1</v>
      </c>
      <c r="AE23">
        <v>0</v>
      </c>
      <c r="AF23">
        <v>1</v>
      </c>
      <c r="AG23" t="s">
        <v>306</v>
      </c>
      <c r="AH23" t="s">
        <v>306</v>
      </c>
      <c r="AI23" t="s">
        <v>306</v>
      </c>
      <c r="AJ23">
        <v>1</v>
      </c>
      <c r="AK23">
        <v>1</v>
      </c>
      <c r="AL23">
        <v>0</v>
      </c>
      <c r="AM23">
        <v>5390</v>
      </c>
      <c r="AN23">
        <v>0.19</v>
      </c>
      <c r="AO23">
        <v>0</v>
      </c>
      <c r="AP23">
        <v>0.19</v>
      </c>
      <c r="AQ23" t="s">
        <v>306</v>
      </c>
      <c r="AR23" t="s">
        <v>306</v>
      </c>
      <c r="AS23" t="s">
        <v>306</v>
      </c>
      <c r="AT23" t="s">
        <v>306</v>
      </c>
      <c r="AU23" t="s">
        <v>306</v>
      </c>
      <c r="AV23" t="s">
        <v>306</v>
      </c>
      <c r="AW23" t="s">
        <v>306</v>
      </c>
      <c r="AX23" t="s">
        <v>306</v>
      </c>
      <c r="AY23" t="s">
        <v>306</v>
      </c>
      <c r="AZ23" t="s">
        <v>306</v>
      </c>
      <c r="BA23" t="s">
        <v>306</v>
      </c>
      <c r="BB23" t="s">
        <v>306</v>
      </c>
      <c r="BC23" t="s">
        <v>306</v>
      </c>
      <c r="BD23">
        <v>2</v>
      </c>
      <c r="BE23">
        <v>2</v>
      </c>
      <c r="BF23">
        <v>0</v>
      </c>
      <c r="BG23" t="e">
        <f>AVERAGE(M23+Z23+AM23+AZ23)</f>
        <v>#VALUE!</v>
      </c>
      <c r="BH23" t="e">
        <f>SUM((BF23/BG23)*1000)</f>
        <v>#VALUE!</v>
      </c>
    </row>
    <row r="24" spans="1:60" s="3" customFormat="1">
      <c r="A24">
        <v>187</v>
      </c>
      <c r="B24">
        <v>1753663</v>
      </c>
      <c r="C24" t="s">
        <v>155</v>
      </c>
      <c r="D24">
        <v>2</v>
      </c>
      <c r="E24">
        <v>0</v>
      </c>
      <c r="F24">
        <v>2</v>
      </c>
      <c r="G24" t="s">
        <v>306</v>
      </c>
      <c r="H24" t="s">
        <v>306</v>
      </c>
      <c r="I24" t="s">
        <v>306</v>
      </c>
      <c r="J24">
        <v>2</v>
      </c>
      <c r="K24">
        <v>2</v>
      </c>
      <c r="L24">
        <v>0</v>
      </c>
      <c r="M24">
        <v>5234</v>
      </c>
      <c r="N24">
        <v>0.38</v>
      </c>
      <c r="O24">
        <v>0</v>
      </c>
      <c r="P24">
        <v>0.38</v>
      </c>
      <c r="Q24">
        <v>3</v>
      </c>
      <c r="R24">
        <v>0</v>
      </c>
      <c r="S24">
        <v>3</v>
      </c>
      <c r="T24">
        <v>2</v>
      </c>
      <c r="U24">
        <v>0</v>
      </c>
      <c r="V24">
        <v>2</v>
      </c>
      <c r="W24">
        <v>5</v>
      </c>
      <c r="X24">
        <v>5</v>
      </c>
      <c r="Y24">
        <v>0</v>
      </c>
      <c r="Z24">
        <v>5161</v>
      </c>
      <c r="AA24">
        <v>0.57999999999999996</v>
      </c>
      <c r="AB24">
        <v>0.39</v>
      </c>
      <c r="AC24">
        <v>0.97</v>
      </c>
      <c r="AD24" t="s">
        <v>306</v>
      </c>
      <c r="AE24" t="s">
        <v>306</v>
      </c>
      <c r="AF24" t="s">
        <v>306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5332</v>
      </c>
      <c r="AN24">
        <v>0</v>
      </c>
      <c r="AO24">
        <v>0.19</v>
      </c>
      <c r="AP24">
        <v>0.19</v>
      </c>
      <c r="AQ24" t="s">
        <v>306</v>
      </c>
      <c r="AR24" t="s">
        <v>306</v>
      </c>
      <c r="AS24" t="s">
        <v>306</v>
      </c>
      <c r="AT24" t="s">
        <v>306</v>
      </c>
      <c r="AU24" t="s">
        <v>306</v>
      </c>
      <c r="AV24" t="s">
        <v>306</v>
      </c>
      <c r="AW24" t="s">
        <v>306</v>
      </c>
      <c r="AX24" t="s">
        <v>306</v>
      </c>
      <c r="AY24" t="s">
        <v>306</v>
      </c>
      <c r="AZ24" t="s">
        <v>306</v>
      </c>
      <c r="BA24" t="s">
        <v>306</v>
      </c>
      <c r="BB24" t="s">
        <v>306</v>
      </c>
      <c r="BC24" t="s">
        <v>306</v>
      </c>
      <c r="BD24">
        <v>8</v>
      </c>
      <c r="BE24">
        <v>8</v>
      </c>
      <c r="BF24">
        <v>0</v>
      </c>
      <c r="BG24" t="e">
        <f>AVERAGE(M24+Z24+AM24+AZ24)</f>
        <v>#VALUE!</v>
      </c>
      <c r="BH24" t="e">
        <f>SUM((BF24/BG24)*1000)</f>
        <v>#VALUE!</v>
      </c>
    </row>
    <row r="25" spans="1:60" s="3" customFormat="1">
      <c r="A25">
        <v>200</v>
      </c>
      <c r="B25">
        <v>1770629</v>
      </c>
      <c r="C25" t="s">
        <v>129</v>
      </c>
      <c r="D25" t="s">
        <v>306</v>
      </c>
      <c r="E25" t="s">
        <v>306</v>
      </c>
      <c r="F25" t="s">
        <v>306</v>
      </c>
      <c r="G25">
        <v>2</v>
      </c>
      <c r="H25">
        <v>0</v>
      </c>
      <c r="I25">
        <v>2</v>
      </c>
      <c r="J25">
        <v>2</v>
      </c>
      <c r="K25">
        <v>2</v>
      </c>
      <c r="L25">
        <v>0</v>
      </c>
      <c r="M25">
        <v>4123</v>
      </c>
      <c r="N25">
        <v>0</v>
      </c>
      <c r="O25">
        <v>0.49</v>
      </c>
      <c r="P25">
        <v>0.49</v>
      </c>
      <c r="Q25">
        <v>2</v>
      </c>
      <c r="R25">
        <v>0</v>
      </c>
      <c r="S25">
        <v>1</v>
      </c>
      <c r="T25">
        <v>1</v>
      </c>
      <c r="U25">
        <v>0</v>
      </c>
      <c r="V25">
        <v>1</v>
      </c>
      <c r="W25">
        <v>3</v>
      </c>
      <c r="X25">
        <v>2</v>
      </c>
      <c r="Y25">
        <v>0</v>
      </c>
      <c r="Z25">
        <v>4151</v>
      </c>
      <c r="AA25">
        <v>0.48</v>
      </c>
      <c r="AB25">
        <v>0.24</v>
      </c>
      <c r="AC25">
        <v>0.72</v>
      </c>
      <c r="AD25" t="s">
        <v>306</v>
      </c>
      <c r="AE25" t="s">
        <v>306</v>
      </c>
      <c r="AF25" t="s">
        <v>306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4164</v>
      </c>
      <c r="AN25">
        <v>0</v>
      </c>
      <c r="AO25">
        <v>0.24</v>
      </c>
      <c r="AP25">
        <v>0.24</v>
      </c>
      <c r="AQ25" t="s">
        <v>306</v>
      </c>
      <c r="AR25" t="s">
        <v>306</v>
      </c>
      <c r="AS25" t="s">
        <v>306</v>
      </c>
      <c r="AT25" t="s">
        <v>306</v>
      </c>
      <c r="AU25" t="s">
        <v>306</v>
      </c>
      <c r="AV25" t="s">
        <v>306</v>
      </c>
      <c r="AW25" t="s">
        <v>306</v>
      </c>
      <c r="AX25" t="s">
        <v>306</v>
      </c>
      <c r="AY25" t="s">
        <v>306</v>
      </c>
      <c r="AZ25" t="s">
        <v>306</v>
      </c>
      <c r="BA25" t="s">
        <v>306</v>
      </c>
      <c r="BB25" t="s">
        <v>306</v>
      </c>
      <c r="BC25" t="s">
        <v>306</v>
      </c>
      <c r="BD25">
        <v>6</v>
      </c>
      <c r="BE25">
        <v>5</v>
      </c>
      <c r="BF25">
        <v>0</v>
      </c>
      <c r="BG25" t="e">
        <f>AVERAGE(M25+Z25+AM25+AZ25)</f>
        <v>#VALUE!</v>
      </c>
      <c r="BH25" t="e">
        <f>SUM((BF25/BG25)*1000)</f>
        <v>#VALUE!</v>
      </c>
    </row>
    <row r="26" spans="1:60">
      <c r="A26">
        <v>215</v>
      </c>
      <c r="B26">
        <v>1759052</v>
      </c>
      <c r="C26" t="s">
        <v>57</v>
      </c>
      <c r="D26" t="s">
        <v>306</v>
      </c>
      <c r="E26" t="s">
        <v>306</v>
      </c>
      <c r="F26" t="s">
        <v>306</v>
      </c>
      <c r="G26">
        <v>2</v>
      </c>
      <c r="H26">
        <v>0</v>
      </c>
      <c r="I26">
        <v>2</v>
      </c>
      <c r="J26">
        <v>2</v>
      </c>
      <c r="K26">
        <v>2</v>
      </c>
      <c r="L26">
        <v>0</v>
      </c>
      <c r="M26">
        <v>4703</v>
      </c>
      <c r="N26">
        <v>0</v>
      </c>
      <c r="O26">
        <v>0.43</v>
      </c>
      <c r="P26">
        <v>0.43</v>
      </c>
      <c r="Q26" t="s">
        <v>306</v>
      </c>
      <c r="R26" t="s">
        <v>306</v>
      </c>
      <c r="S26" t="s">
        <v>306</v>
      </c>
      <c r="T26" t="s">
        <v>306</v>
      </c>
      <c r="U26" t="s">
        <v>306</v>
      </c>
      <c r="V26" t="s">
        <v>306</v>
      </c>
      <c r="W26" t="s">
        <v>306</v>
      </c>
      <c r="X26" t="s">
        <v>306</v>
      </c>
      <c r="Y26" t="s">
        <v>306</v>
      </c>
      <c r="Z26" t="s">
        <v>306</v>
      </c>
      <c r="AA26" t="s">
        <v>306</v>
      </c>
      <c r="AB26" t="s">
        <v>306</v>
      </c>
      <c r="AC26" t="s">
        <v>306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2</v>
      </c>
      <c r="AK26">
        <v>2</v>
      </c>
      <c r="AL26">
        <v>0</v>
      </c>
      <c r="AM26">
        <v>4122</v>
      </c>
      <c r="AN26">
        <v>0.24</v>
      </c>
      <c r="AO26">
        <v>0.24</v>
      </c>
      <c r="AP26">
        <v>0.49</v>
      </c>
      <c r="AQ26" t="s">
        <v>306</v>
      </c>
      <c r="AR26" t="s">
        <v>306</v>
      </c>
      <c r="AS26" t="s">
        <v>306</v>
      </c>
      <c r="AT26" t="s">
        <v>306</v>
      </c>
      <c r="AU26" t="s">
        <v>306</v>
      </c>
      <c r="AV26" t="s">
        <v>306</v>
      </c>
      <c r="AW26" t="s">
        <v>306</v>
      </c>
      <c r="AX26" t="s">
        <v>306</v>
      </c>
      <c r="AY26" t="s">
        <v>306</v>
      </c>
      <c r="AZ26" t="s">
        <v>306</v>
      </c>
      <c r="BA26" t="s">
        <v>306</v>
      </c>
      <c r="BB26" t="s">
        <v>306</v>
      </c>
      <c r="BC26" t="s">
        <v>306</v>
      </c>
      <c r="BD26">
        <v>4</v>
      </c>
      <c r="BE26">
        <v>4</v>
      </c>
      <c r="BF26">
        <v>0</v>
      </c>
      <c r="BG26" t="e">
        <f>AVERAGE(M26+Z26+AM26+AZ26)</f>
        <v>#VALUE!</v>
      </c>
      <c r="BH26" t="e">
        <f>SUM((BF26/BG26)*1000)</f>
        <v>#VALUE!</v>
      </c>
    </row>
    <row r="27" spans="1:60">
      <c r="A27">
        <v>226</v>
      </c>
      <c r="B27">
        <v>1759572</v>
      </c>
      <c r="C27" t="s">
        <v>143</v>
      </c>
      <c r="D27" t="s">
        <v>306</v>
      </c>
      <c r="E27" t="s">
        <v>306</v>
      </c>
      <c r="F27" t="s">
        <v>306</v>
      </c>
      <c r="G27" t="s">
        <v>306</v>
      </c>
      <c r="H27" t="s">
        <v>306</v>
      </c>
      <c r="I27" t="s">
        <v>306</v>
      </c>
      <c r="J27" t="s">
        <v>306</v>
      </c>
      <c r="K27" t="s">
        <v>306</v>
      </c>
      <c r="L27" t="s">
        <v>306</v>
      </c>
      <c r="M27" t="s">
        <v>306</v>
      </c>
      <c r="N27" t="s">
        <v>306</v>
      </c>
      <c r="O27" t="s">
        <v>306</v>
      </c>
      <c r="P27" t="s">
        <v>306</v>
      </c>
      <c r="Q27" t="s">
        <v>306</v>
      </c>
      <c r="R27" t="s">
        <v>306</v>
      </c>
      <c r="S27" t="s">
        <v>306</v>
      </c>
      <c r="T27">
        <v>2</v>
      </c>
      <c r="U27">
        <v>0</v>
      </c>
      <c r="V27">
        <v>2</v>
      </c>
      <c r="W27">
        <v>2</v>
      </c>
      <c r="X27">
        <v>2</v>
      </c>
      <c r="Y27">
        <v>0</v>
      </c>
      <c r="Z27">
        <v>2050</v>
      </c>
      <c r="AA27">
        <v>0</v>
      </c>
      <c r="AB27">
        <v>0.98</v>
      </c>
      <c r="AC27">
        <v>0.98</v>
      </c>
      <c r="AD27" t="s">
        <v>306</v>
      </c>
      <c r="AE27" t="s">
        <v>306</v>
      </c>
      <c r="AF27" t="s">
        <v>306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0</v>
      </c>
      <c r="AM27">
        <v>2143</v>
      </c>
      <c r="AN27">
        <v>0</v>
      </c>
      <c r="AO27">
        <v>0.47</v>
      </c>
      <c r="AP27">
        <v>0.47</v>
      </c>
      <c r="AQ27" t="s">
        <v>306</v>
      </c>
      <c r="AR27" t="s">
        <v>306</v>
      </c>
      <c r="AS27" t="s">
        <v>306</v>
      </c>
      <c r="AT27" t="s">
        <v>306</v>
      </c>
      <c r="AU27" t="s">
        <v>306</v>
      </c>
      <c r="AV27" t="s">
        <v>306</v>
      </c>
      <c r="AW27" t="s">
        <v>306</v>
      </c>
      <c r="AX27" t="s">
        <v>306</v>
      </c>
      <c r="AY27" t="s">
        <v>306</v>
      </c>
      <c r="AZ27" t="s">
        <v>306</v>
      </c>
      <c r="BA27" t="s">
        <v>306</v>
      </c>
      <c r="BB27" t="s">
        <v>306</v>
      </c>
      <c r="BC27" t="s">
        <v>306</v>
      </c>
      <c r="BD27">
        <v>3</v>
      </c>
      <c r="BE27">
        <v>3</v>
      </c>
      <c r="BF27">
        <v>0</v>
      </c>
      <c r="BG27" t="e">
        <f>AVERAGE(M27+Z27+AM27+AZ27)</f>
        <v>#VALUE!</v>
      </c>
      <c r="BH27" t="e">
        <f>SUM((BF27/BG27)*1000)</f>
        <v>#VALUE!</v>
      </c>
    </row>
    <row r="28" spans="1:60">
      <c r="A28">
        <v>238</v>
      </c>
      <c r="B28">
        <v>1730120</v>
      </c>
      <c r="C28" t="s">
        <v>228</v>
      </c>
      <c r="D28" t="s">
        <v>306</v>
      </c>
      <c r="E28" t="s">
        <v>306</v>
      </c>
      <c r="F28" t="s">
        <v>306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755</v>
      </c>
      <c r="N28">
        <v>0</v>
      </c>
      <c r="O28">
        <v>1.32</v>
      </c>
      <c r="P28">
        <v>1.32</v>
      </c>
      <c r="Q28" t="s">
        <v>306</v>
      </c>
      <c r="R28" t="s">
        <v>306</v>
      </c>
      <c r="S28" t="s">
        <v>306</v>
      </c>
      <c r="T28" t="s">
        <v>306</v>
      </c>
      <c r="U28" t="s">
        <v>306</v>
      </c>
      <c r="V28" t="s">
        <v>306</v>
      </c>
      <c r="W28" t="s">
        <v>306</v>
      </c>
      <c r="X28" t="s">
        <v>306</v>
      </c>
      <c r="Y28" t="s">
        <v>306</v>
      </c>
      <c r="Z28" t="s">
        <v>306</v>
      </c>
      <c r="AA28" t="s">
        <v>306</v>
      </c>
      <c r="AB28" t="s">
        <v>306</v>
      </c>
      <c r="AC28" t="s">
        <v>306</v>
      </c>
      <c r="AD28" t="s">
        <v>306</v>
      </c>
      <c r="AE28" t="s">
        <v>306</v>
      </c>
      <c r="AF28" t="s">
        <v>306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0</v>
      </c>
      <c r="AM28">
        <v>622</v>
      </c>
      <c r="AN28">
        <v>0</v>
      </c>
      <c r="AO28">
        <v>1.61</v>
      </c>
      <c r="AP28">
        <v>1.61</v>
      </c>
      <c r="AQ28" t="s">
        <v>306</v>
      </c>
      <c r="AR28" t="s">
        <v>306</v>
      </c>
      <c r="AS28" t="s">
        <v>306</v>
      </c>
      <c r="AT28" t="s">
        <v>306</v>
      </c>
      <c r="AU28" t="s">
        <v>306</v>
      </c>
      <c r="AV28" t="s">
        <v>306</v>
      </c>
      <c r="AW28" t="s">
        <v>306</v>
      </c>
      <c r="AX28" t="s">
        <v>306</v>
      </c>
      <c r="AY28" t="s">
        <v>306</v>
      </c>
      <c r="AZ28" t="s">
        <v>306</v>
      </c>
      <c r="BA28" t="s">
        <v>306</v>
      </c>
      <c r="BB28" t="s">
        <v>306</v>
      </c>
      <c r="BC28" t="s">
        <v>306</v>
      </c>
      <c r="BD28">
        <v>2</v>
      </c>
      <c r="BE28">
        <v>2</v>
      </c>
      <c r="BF28">
        <v>0</v>
      </c>
      <c r="BG28" t="e">
        <f>AVERAGE(M28+Z28+AM28+AZ28)</f>
        <v>#VALUE!</v>
      </c>
      <c r="BH28" t="e">
        <f>SUM((BF28/BG28)*1000)</f>
        <v>#VALUE!</v>
      </c>
    </row>
    <row r="29" spans="1:60">
      <c r="A29">
        <v>249</v>
      </c>
      <c r="B29">
        <v>1748671</v>
      </c>
      <c r="C29" t="s">
        <v>245</v>
      </c>
      <c r="D29" t="s">
        <v>306</v>
      </c>
      <c r="E29" t="s">
        <v>306</v>
      </c>
      <c r="F29" t="s">
        <v>306</v>
      </c>
      <c r="G29" t="s">
        <v>306</v>
      </c>
      <c r="H29" t="s">
        <v>306</v>
      </c>
      <c r="I29" t="s">
        <v>306</v>
      </c>
      <c r="J29" t="s">
        <v>306</v>
      </c>
      <c r="K29" t="s">
        <v>306</v>
      </c>
      <c r="L29" t="s">
        <v>306</v>
      </c>
      <c r="M29" t="s">
        <v>306</v>
      </c>
      <c r="N29" t="s">
        <v>306</v>
      </c>
      <c r="O29" t="s">
        <v>306</v>
      </c>
      <c r="P29" t="s">
        <v>306</v>
      </c>
      <c r="Q29" t="s">
        <v>306</v>
      </c>
      <c r="R29" t="s">
        <v>306</v>
      </c>
      <c r="S29" t="s">
        <v>306</v>
      </c>
      <c r="T29" t="s">
        <v>306</v>
      </c>
      <c r="U29" t="s">
        <v>306</v>
      </c>
      <c r="V29" t="s">
        <v>306</v>
      </c>
      <c r="W29" t="s">
        <v>306</v>
      </c>
      <c r="X29" t="s">
        <v>306</v>
      </c>
      <c r="Y29" t="s">
        <v>306</v>
      </c>
      <c r="Z29" t="s">
        <v>306</v>
      </c>
      <c r="AA29" t="s">
        <v>306</v>
      </c>
      <c r="AB29" t="s">
        <v>306</v>
      </c>
      <c r="AC29" t="s">
        <v>306</v>
      </c>
      <c r="AD29">
        <v>1</v>
      </c>
      <c r="AE29">
        <v>0</v>
      </c>
      <c r="AF29">
        <v>1</v>
      </c>
      <c r="AG29" t="s">
        <v>306</v>
      </c>
      <c r="AH29" t="s">
        <v>306</v>
      </c>
      <c r="AI29" t="s">
        <v>306</v>
      </c>
      <c r="AJ29">
        <v>1</v>
      </c>
      <c r="AK29">
        <v>1</v>
      </c>
      <c r="AL29">
        <v>0</v>
      </c>
      <c r="AM29">
        <v>455</v>
      </c>
      <c r="AN29">
        <v>2.2000000000000002</v>
      </c>
      <c r="AO29">
        <v>0</v>
      </c>
      <c r="AP29">
        <v>2.2000000000000002</v>
      </c>
      <c r="AQ29" t="s">
        <v>306</v>
      </c>
      <c r="AR29" t="s">
        <v>306</v>
      </c>
      <c r="AS29" t="s">
        <v>306</v>
      </c>
      <c r="AT29" t="s">
        <v>306</v>
      </c>
      <c r="AU29" t="s">
        <v>306</v>
      </c>
      <c r="AV29" t="s">
        <v>306</v>
      </c>
      <c r="AW29" t="s">
        <v>306</v>
      </c>
      <c r="AX29" t="s">
        <v>306</v>
      </c>
      <c r="AY29" t="s">
        <v>306</v>
      </c>
      <c r="AZ29" t="s">
        <v>306</v>
      </c>
      <c r="BA29" t="s">
        <v>306</v>
      </c>
      <c r="BB29" t="s">
        <v>306</v>
      </c>
      <c r="BC29" t="s">
        <v>306</v>
      </c>
      <c r="BD29">
        <v>1</v>
      </c>
      <c r="BE29">
        <v>1</v>
      </c>
      <c r="BF29">
        <v>0</v>
      </c>
      <c r="BG29" t="e">
        <f>AVERAGE(M29+Z29+AM29+AZ29)</f>
        <v>#VALUE!</v>
      </c>
      <c r="BH29" t="e">
        <f>SUM((BF29/BG29)*1000)</f>
        <v>#VALUE!</v>
      </c>
    </row>
    <row r="30" spans="1:60">
      <c r="A30">
        <v>253</v>
      </c>
      <c r="B30">
        <v>1778175</v>
      </c>
      <c r="C30" t="s">
        <v>279</v>
      </c>
      <c r="D30" t="s">
        <v>306</v>
      </c>
      <c r="E30" t="s">
        <v>306</v>
      </c>
      <c r="F30" t="s">
        <v>306</v>
      </c>
      <c r="G30" t="s">
        <v>306</v>
      </c>
      <c r="H30" t="s">
        <v>306</v>
      </c>
      <c r="I30" t="s">
        <v>306</v>
      </c>
      <c r="J30" t="s">
        <v>306</v>
      </c>
      <c r="K30" t="s">
        <v>306</v>
      </c>
      <c r="L30" t="s">
        <v>306</v>
      </c>
      <c r="M30" t="s">
        <v>306</v>
      </c>
      <c r="N30" t="s">
        <v>306</v>
      </c>
      <c r="O30" t="s">
        <v>306</v>
      </c>
      <c r="P30" t="s">
        <v>306</v>
      </c>
      <c r="Q30" t="s">
        <v>306</v>
      </c>
      <c r="R30" t="s">
        <v>306</v>
      </c>
      <c r="S30" t="s">
        <v>306</v>
      </c>
      <c r="T30" t="s">
        <v>306</v>
      </c>
      <c r="U30" t="s">
        <v>306</v>
      </c>
      <c r="V30" t="s">
        <v>306</v>
      </c>
      <c r="W30" t="s">
        <v>306</v>
      </c>
      <c r="X30" t="s">
        <v>306</v>
      </c>
      <c r="Y30" t="s">
        <v>306</v>
      </c>
      <c r="Z30" t="s">
        <v>306</v>
      </c>
      <c r="AA30" t="s">
        <v>306</v>
      </c>
      <c r="AB30" t="s">
        <v>306</v>
      </c>
      <c r="AC30" t="s">
        <v>306</v>
      </c>
      <c r="AD30" t="s">
        <v>306</v>
      </c>
      <c r="AE30" t="s">
        <v>306</v>
      </c>
      <c r="AF30" t="s">
        <v>306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347</v>
      </c>
      <c r="AN30">
        <v>0</v>
      </c>
      <c r="AO30">
        <v>2.88</v>
      </c>
      <c r="AP30">
        <v>2.88</v>
      </c>
      <c r="AQ30" t="s">
        <v>306</v>
      </c>
      <c r="AR30" t="s">
        <v>306</v>
      </c>
      <c r="AS30" t="s">
        <v>306</v>
      </c>
      <c r="AT30" t="s">
        <v>306</v>
      </c>
      <c r="AU30" t="s">
        <v>306</v>
      </c>
      <c r="AV30" t="s">
        <v>306</v>
      </c>
      <c r="AW30" t="s">
        <v>306</v>
      </c>
      <c r="AX30" t="s">
        <v>306</v>
      </c>
      <c r="AY30" t="s">
        <v>306</v>
      </c>
      <c r="AZ30" t="s">
        <v>306</v>
      </c>
      <c r="BA30" t="s">
        <v>306</v>
      </c>
      <c r="BB30" t="s">
        <v>306</v>
      </c>
      <c r="BC30" t="s">
        <v>306</v>
      </c>
      <c r="BD30">
        <v>1</v>
      </c>
      <c r="BE30">
        <v>1</v>
      </c>
      <c r="BF30">
        <v>0</v>
      </c>
      <c r="BG30" t="e">
        <f>AVERAGE(M30+Z30+AM30+AZ30)</f>
        <v>#VALUE!</v>
      </c>
      <c r="BH30" t="e">
        <f>SUM((BF30/BG30)*1000)</f>
        <v>#VALUE!</v>
      </c>
    </row>
    <row r="31" spans="1:60">
      <c r="A31">
        <v>165</v>
      </c>
      <c r="B31">
        <v>1750218</v>
      </c>
      <c r="C31" t="s">
        <v>291</v>
      </c>
      <c r="D31">
        <v>5</v>
      </c>
      <c r="E31">
        <v>0</v>
      </c>
      <c r="F31">
        <v>5</v>
      </c>
      <c r="G31">
        <v>2</v>
      </c>
      <c r="H31">
        <v>0</v>
      </c>
      <c r="I31">
        <v>2</v>
      </c>
      <c r="J31">
        <v>7</v>
      </c>
      <c r="K31">
        <v>7</v>
      </c>
      <c r="L31">
        <v>0</v>
      </c>
      <c r="M31">
        <v>18123</v>
      </c>
      <c r="N31">
        <v>0.28000000000000003</v>
      </c>
      <c r="O31">
        <v>0.11</v>
      </c>
      <c r="P31">
        <v>0.39</v>
      </c>
      <c r="Q31">
        <v>2</v>
      </c>
      <c r="R31">
        <v>0</v>
      </c>
      <c r="S31">
        <v>2</v>
      </c>
      <c r="T31">
        <v>2</v>
      </c>
      <c r="U31">
        <v>1</v>
      </c>
      <c r="V31">
        <v>1</v>
      </c>
      <c r="W31">
        <v>4</v>
      </c>
      <c r="X31">
        <v>3</v>
      </c>
      <c r="Y31">
        <v>1</v>
      </c>
      <c r="Z31">
        <v>18505</v>
      </c>
      <c r="AA31">
        <v>0.11</v>
      </c>
      <c r="AB31">
        <v>0.11</v>
      </c>
      <c r="AC31">
        <v>0.22</v>
      </c>
      <c r="AD31" t="s">
        <v>306</v>
      </c>
      <c r="AE31" t="s">
        <v>306</v>
      </c>
      <c r="AF31" t="s">
        <v>306</v>
      </c>
      <c r="AG31" t="s">
        <v>306</v>
      </c>
      <c r="AH31" t="s">
        <v>306</v>
      </c>
      <c r="AI31" t="s">
        <v>306</v>
      </c>
      <c r="AJ31" t="s">
        <v>306</v>
      </c>
      <c r="AK31" t="s">
        <v>306</v>
      </c>
      <c r="AL31" t="s">
        <v>306</v>
      </c>
      <c r="AM31" t="s">
        <v>306</v>
      </c>
      <c r="AN31" t="s">
        <v>306</v>
      </c>
      <c r="AO31" t="s">
        <v>306</v>
      </c>
      <c r="AP31" t="s">
        <v>306</v>
      </c>
      <c r="AQ31" t="s">
        <v>306</v>
      </c>
      <c r="AR31" t="s">
        <v>306</v>
      </c>
      <c r="AS31" t="s">
        <v>306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19196</v>
      </c>
      <c r="BA31">
        <v>0</v>
      </c>
      <c r="BB31">
        <v>0.05</v>
      </c>
      <c r="BC31">
        <v>0.05</v>
      </c>
      <c r="BD31">
        <v>12</v>
      </c>
      <c r="BE31">
        <v>10</v>
      </c>
      <c r="BF31">
        <v>2</v>
      </c>
      <c r="BG31" t="e">
        <f>AVERAGE(M31+Z31+AM31+AZ31)</f>
        <v>#VALUE!</v>
      </c>
      <c r="BH31" t="e">
        <f>SUM((BF31/BG31)*1000)</f>
        <v>#VALUE!</v>
      </c>
    </row>
    <row r="32" spans="1:60">
      <c r="A32">
        <v>193</v>
      </c>
      <c r="B32">
        <v>1716691</v>
      </c>
      <c r="C32" t="s">
        <v>202</v>
      </c>
      <c r="D32">
        <v>1</v>
      </c>
      <c r="E32">
        <v>0</v>
      </c>
      <c r="F32">
        <v>1</v>
      </c>
      <c r="G32">
        <v>3</v>
      </c>
      <c r="H32">
        <v>0</v>
      </c>
      <c r="I32">
        <v>3</v>
      </c>
      <c r="J32">
        <v>4</v>
      </c>
      <c r="K32">
        <v>4</v>
      </c>
      <c r="L32">
        <v>0</v>
      </c>
      <c r="M32">
        <v>16540</v>
      </c>
      <c r="N32">
        <v>0.06</v>
      </c>
      <c r="O32">
        <v>0.18</v>
      </c>
      <c r="P32">
        <v>0.24</v>
      </c>
      <c r="Q32" t="s">
        <v>306</v>
      </c>
      <c r="R32" t="s">
        <v>306</v>
      </c>
      <c r="S32" t="s">
        <v>306</v>
      </c>
      <c r="T32">
        <v>2</v>
      </c>
      <c r="U32">
        <v>0</v>
      </c>
      <c r="V32">
        <v>2</v>
      </c>
      <c r="W32">
        <v>2</v>
      </c>
      <c r="X32">
        <v>2</v>
      </c>
      <c r="Y32">
        <v>0</v>
      </c>
      <c r="Z32">
        <v>16659</v>
      </c>
      <c r="AA32">
        <v>0</v>
      </c>
      <c r="AB32">
        <v>0.12</v>
      </c>
      <c r="AC32">
        <v>0.12</v>
      </c>
      <c r="AD32" t="s">
        <v>306</v>
      </c>
      <c r="AE32" t="s">
        <v>306</v>
      </c>
      <c r="AF32" t="s">
        <v>306</v>
      </c>
      <c r="AG32" t="s">
        <v>306</v>
      </c>
      <c r="AH32" t="s">
        <v>306</v>
      </c>
      <c r="AI32" t="s">
        <v>306</v>
      </c>
      <c r="AJ32" t="s">
        <v>306</v>
      </c>
      <c r="AK32" t="s">
        <v>306</v>
      </c>
      <c r="AL32" t="s">
        <v>306</v>
      </c>
      <c r="AM32" t="s">
        <v>306</v>
      </c>
      <c r="AN32" t="s">
        <v>306</v>
      </c>
      <c r="AO32" t="s">
        <v>306</v>
      </c>
      <c r="AP32" t="s">
        <v>306</v>
      </c>
      <c r="AQ32" t="s">
        <v>306</v>
      </c>
      <c r="AR32" t="s">
        <v>306</v>
      </c>
      <c r="AS32" t="s">
        <v>306</v>
      </c>
      <c r="AT32">
        <v>1</v>
      </c>
      <c r="AU32">
        <v>0</v>
      </c>
      <c r="AV32">
        <v>1</v>
      </c>
      <c r="AW32">
        <v>1</v>
      </c>
      <c r="AX32">
        <v>1</v>
      </c>
      <c r="AY32">
        <v>0</v>
      </c>
      <c r="AZ32">
        <v>16806</v>
      </c>
      <c r="BA32">
        <v>0</v>
      </c>
      <c r="BB32">
        <v>0.06</v>
      </c>
      <c r="BC32">
        <v>0.06</v>
      </c>
      <c r="BD32">
        <v>7</v>
      </c>
      <c r="BE32">
        <v>7</v>
      </c>
      <c r="BF32">
        <v>0</v>
      </c>
      <c r="BG32" t="e">
        <f>AVERAGE(M32+Z32+AM32+AZ32)</f>
        <v>#VALUE!</v>
      </c>
      <c r="BH32" t="e">
        <f>SUM((BF32/BG32)*1000)</f>
        <v>#VALUE!</v>
      </c>
    </row>
    <row r="33" spans="1:60">
      <c r="A33">
        <v>184</v>
      </c>
      <c r="B33">
        <v>1779267</v>
      </c>
      <c r="C33" t="s">
        <v>231</v>
      </c>
      <c r="D33">
        <v>1</v>
      </c>
      <c r="E33">
        <v>0</v>
      </c>
      <c r="F33">
        <v>1</v>
      </c>
      <c r="G33">
        <v>4</v>
      </c>
      <c r="H33">
        <v>1</v>
      </c>
      <c r="I33">
        <v>3</v>
      </c>
      <c r="J33">
        <v>5</v>
      </c>
      <c r="K33">
        <v>4</v>
      </c>
      <c r="L33">
        <v>1</v>
      </c>
      <c r="M33">
        <v>12960</v>
      </c>
      <c r="N33">
        <v>0.08</v>
      </c>
      <c r="O33">
        <v>0.31</v>
      </c>
      <c r="P33">
        <v>0.39</v>
      </c>
      <c r="Q33">
        <v>2</v>
      </c>
      <c r="R33">
        <v>0</v>
      </c>
      <c r="S33">
        <v>2</v>
      </c>
      <c r="T33">
        <v>1</v>
      </c>
      <c r="U33">
        <v>0</v>
      </c>
      <c r="V33">
        <v>1</v>
      </c>
      <c r="W33">
        <v>3</v>
      </c>
      <c r="X33">
        <v>3</v>
      </c>
      <c r="Y33">
        <v>0</v>
      </c>
      <c r="Z33">
        <v>13425</v>
      </c>
      <c r="AA33">
        <v>0.15</v>
      </c>
      <c r="AB33">
        <v>7.0000000000000007E-2</v>
      </c>
      <c r="AC33">
        <v>0.22</v>
      </c>
      <c r="AD33" t="s">
        <v>306</v>
      </c>
      <c r="AE33" t="s">
        <v>306</v>
      </c>
      <c r="AF33" t="s">
        <v>306</v>
      </c>
      <c r="AG33" t="s">
        <v>306</v>
      </c>
      <c r="AH33" t="s">
        <v>306</v>
      </c>
      <c r="AI33" t="s">
        <v>306</v>
      </c>
      <c r="AJ33" t="s">
        <v>306</v>
      </c>
      <c r="AK33" t="s">
        <v>306</v>
      </c>
      <c r="AL33" t="s">
        <v>306</v>
      </c>
      <c r="AM33" t="s">
        <v>306</v>
      </c>
      <c r="AN33" t="s">
        <v>306</v>
      </c>
      <c r="AO33" t="s">
        <v>306</v>
      </c>
      <c r="AP33" t="s">
        <v>306</v>
      </c>
      <c r="AQ33">
        <v>1</v>
      </c>
      <c r="AR33">
        <v>0</v>
      </c>
      <c r="AS33">
        <v>1</v>
      </c>
      <c r="AT33" t="s">
        <v>306</v>
      </c>
      <c r="AU33" t="s">
        <v>306</v>
      </c>
      <c r="AV33" t="s">
        <v>306</v>
      </c>
      <c r="AW33">
        <v>1</v>
      </c>
      <c r="AX33">
        <v>1</v>
      </c>
      <c r="AY33">
        <v>0</v>
      </c>
      <c r="AZ33">
        <v>13140</v>
      </c>
      <c r="BA33">
        <v>0.08</v>
      </c>
      <c r="BB33">
        <v>0</v>
      </c>
      <c r="BC33">
        <v>0.08</v>
      </c>
      <c r="BD33">
        <v>9</v>
      </c>
      <c r="BE33">
        <v>8</v>
      </c>
      <c r="BF33">
        <v>1</v>
      </c>
      <c r="BG33" t="e">
        <f>AVERAGE(M33+Z33+AM33+AZ33)</f>
        <v>#VALUE!</v>
      </c>
      <c r="BH33" t="e">
        <f>SUM((BF33/BG33)*1000)</f>
        <v>#VALUE!</v>
      </c>
    </row>
    <row r="34" spans="1:60">
      <c r="A34">
        <v>225</v>
      </c>
      <c r="B34">
        <v>1712476</v>
      </c>
      <c r="C34" t="s">
        <v>229</v>
      </c>
      <c r="D34" t="s">
        <v>306</v>
      </c>
      <c r="E34" t="s">
        <v>306</v>
      </c>
      <c r="F34" t="s">
        <v>306</v>
      </c>
      <c r="G34">
        <v>2</v>
      </c>
      <c r="H34">
        <v>0</v>
      </c>
      <c r="I34">
        <v>2</v>
      </c>
      <c r="J34">
        <v>2</v>
      </c>
      <c r="K34">
        <v>2</v>
      </c>
      <c r="L34">
        <v>0</v>
      </c>
      <c r="M34">
        <v>12377</v>
      </c>
      <c r="N34">
        <v>0</v>
      </c>
      <c r="O34">
        <v>0.16</v>
      </c>
      <c r="P34">
        <v>0.16</v>
      </c>
      <c r="Q34" t="s">
        <v>306</v>
      </c>
      <c r="R34" t="s">
        <v>306</v>
      </c>
      <c r="S34" t="s">
        <v>306</v>
      </c>
      <c r="T34" t="s">
        <v>306</v>
      </c>
      <c r="U34" t="s">
        <v>306</v>
      </c>
      <c r="V34" t="s">
        <v>306</v>
      </c>
      <c r="W34" t="s">
        <v>306</v>
      </c>
      <c r="X34" t="s">
        <v>306</v>
      </c>
      <c r="Y34" t="s">
        <v>306</v>
      </c>
      <c r="Z34" t="s">
        <v>306</v>
      </c>
      <c r="AA34" t="s">
        <v>306</v>
      </c>
      <c r="AB34" t="s">
        <v>306</v>
      </c>
      <c r="AC34" t="s">
        <v>306</v>
      </c>
      <c r="AD34" t="s">
        <v>306</v>
      </c>
      <c r="AE34" t="s">
        <v>306</v>
      </c>
      <c r="AF34" t="s">
        <v>306</v>
      </c>
      <c r="AG34" t="s">
        <v>306</v>
      </c>
      <c r="AH34" t="s">
        <v>306</v>
      </c>
      <c r="AI34" t="s">
        <v>306</v>
      </c>
      <c r="AJ34" t="s">
        <v>306</v>
      </c>
      <c r="AK34" t="s">
        <v>306</v>
      </c>
      <c r="AL34" t="s">
        <v>306</v>
      </c>
      <c r="AM34" t="s">
        <v>306</v>
      </c>
      <c r="AN34" t="s">
        <v>306</v>
      </c>
      <c r="AO34" t="s">
        <v>306</v>
      </c>
      <c r="AP34" t="s">
        <v>306</v>
      </c>
      <c r="AQ34" t="s">
        <v>306</v>
      </c>
      <c r="AR34" t="s">
        <v>306</v>
      </c>
      <c r="AS34" t="s">
        <v>306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0</v>
      </c>
      <c r="AZ34">
        <v>12845</v>
      </c>
      <c r="BA34">
        <v>0</v>
      </c>
      <c r="BB34">
        <v>0.08</v>
      </c>
      <c r="BC34">
        <v>0.08</v>
      </c>
      <c r="BD34">
        <v>3</v>
      </c>
      <c r="BE34">
        <v>3</v>
      </c>
      <c r="BF34">
        <v>0</v>
      </c>
      <c r="BG34" t="e">
        <f>AVERAGE(M34+Z34+AM34+AZ34)</f>
        <v>#VALUE!</v>
      </c>
      <c r="BH34" t="e">
        <f>SUM((BF34/BG34)*1000)</f>
        <v>#VALUE!</v>
      </c>
    </row>
    <row r="35" spans="1:60">
      <c r="A35">
        <v>224</v>
      </c>
      <c r="B35">
        <v>1710906</v>
      </c>
      <c r="C35" t="s">
        <v>277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  <c r="K35" t="s">
        <v>306</v>
      </c>
      <c r="L35" t="s">
        <v>306</v>
      </c>
      <c r="M35" t="s">
        <v>306</v>
      </c>
      <c r="N35" t="s">
        <v>306</v>
      </c>
      <c r="O35" t="s">
        <v>306</v>
      </c>
      <c r="P35" t="s">
        <v>306</v>
      </c>
      <c r="Q35" t="s">
        <v>306</v>
      </c>
      <c r="R35" t="s">
        <v>306</v>
      </c>
      <c r="S35" t="s">
        <v>306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  <c r="Z35">
        <v>10857</v>
      </c>
      <c r="AA35">
        <v>0</v>
      </c>
      <c r="AB35">
        <v>0.09</v>
      </c>
      <c r="AC35">
        <v>0.09</v>
      </c>
      <c r="AD35">
        <v>1</v>
      </c>
      <c r="AE35">
        <v>0</v>
      </c>
      <c r="AF35">
        <v>1</v>
      </c>
      <c r="AG35" t="s">
        <v>306</v>
      </c>
      <c r="AH35" t="s">
        <v>306</v>
      </c>
      <c r="AI35" t="s">
        <v>306</v>
      </c>
      <c r="AJ35">
        <v>1</v>
      </c>
      <c r="AK35">
        <v>1</v>
      </c>
      <c r="AL35">
        <v>0</v>
      </c>
      <c r="AM35">
        <v>10908</v>
      </c>
      <c r="AN35">
        <v>0.09</v>
      </c>
      <c r="AO35">
        <v>0</v>
      </c>
      <c r="AP35">
        <v>0.09</v>
      </c>
      <c r="AQ35">
        <v>1</v>
      </c>
      <c r="AR35">
        <v>0</v>
      </c>
      <c r="AS35">
        <v>1</v>
      </c>
      <c r="AT35" t="s">
        <v>306</v>
      </c>
      <c r="AU35" t="s">
        <v>306</v>
      </c>
      <c r="AV35" t="s">
        <v>306</v>
      </c>
      <c r="AW35">
        <v>1</v>
      </c>
      <c r="AX35">
        <v>1</v>
      </c>
      <c r="AY35">
        <v>0</v>
      </c>
      <c r="AZ35">
        <v>11012</v>
      </c>
      <c r="BA35">
        <v>0.09</v>
      </c>
      <c r="BB35">
        <v>0</v>
      </c>
      <c r="BC35">
        <v>0.09</v>
      </c>
      <c r="BD35">
        <v>3</v>
      </c>
      <c r="BE35">
        <v>3</v>
      </c>
      <c r="BF35">
        <v>0</v>
      </c>
      <c r="BG35" t="e">
        <f>AVERAGE(M35+Z35+AM35+AZ35)</f>
        <v>#VALUE!</v>
      </c>
      <c r="BH35" t="e">
        <f>SUM((BF35/BG35)*1000)</f>
        <v>#VALUE!</v>
      </c>
    </row>
    <row r="36" spans="1:60">
      <c r="A36">
        <v>178</v>
      </c>
      <c r="B36">
        <v>1745421</v>
      </c>
      <c r="C36" t="s">
        <v>168</v>
      </c>
      <c r="D36">
        <v>1</v>
      </c>
      <c r="E36">
        <v>0</v>
      </c>
      <c r="F36">
        <v>1</v>
      </c>
      <c r="G36">
        <v>3</v>
      </c>
      <c r="H36">
        <v>0</v>
      </c>
      <c r="I36">
        <v>3</v>
      </c>
      <c r="J36">
        <v>4</v>
      </c>
      <c r="K36">
        <v>4</v>
      </c>
      <c r="L36">
        <v>0</v>
      </c>
      <c r="M36">
        <v>9042</v>
      </c>
      <c r="N36">
        <v>0.11</v>
      </c>
      <c r="O36">
        <v>0.33</v>
      </c>
      <c r="P36">
        <v>0.44</v>
      </c>
      <c r="Q36">
        <v>2</v>
      </c>
      <c r="R36">
        <v>0</v>
      </c>
      <c r="S36">
        <v>2</v>
      </c>
      <c r="T36">
        <v>3</v>
      </c>
      <c r="U36">
        <v>0</v>
      </c>
      <c r="V36">
        <v>3</v>
      </c>
      <c r="W36">
        <v>5</v>
      </c>
      <c r="X36">
        <v>5</v>
      </c>
      <c r="Y36">
        <v>0</v>
      </c>
      <c r="Z36">
        <v>9149</v>
      </c>
      <c r="AA36">
        <v>0.22</v>
      </c>
      <c r="AB36">
        <v>0.33</v>
      </c>
      <c r="AC36">
        <v>0.55000000000000004</v>
      </c>
      <c r="AD36" t="s">
        <v>306</v>
      </c>
      <c r="AE36" t="s">
        <v>306</v>
      </c>
      <c r="AF36" t="s">
        <v>306</v>
      </c>
      <c r="AG36" t="s">
        <v>306</v>
      </c>
      <c r="AH36" t="s">
        <v>306</v>
      </c>
      <c r="AI36" t="s">
        <v>306</v>
      </c>
      <c r="AJ36" t="s">
        <v>306</v>
      </c>
      <c r="AK36" t="s">
        <v>306</v>
      </c>
      <c r="AL36" t="s">
        <v>306</v>
      </c>
      <c r="AM36" t="s">
        <v>306</v>
      </c>
      <c r="AN36" t="s">
        <v>306</v>
      </c>
      <c r="AO36" t="s">
        <v>306</v>
      </c>
      <c r="AP36" t="s">
        <v>306</v>
      </c>
      <c r="AQ36" t="s">
        <v>306</v>
      </c>
      <c r="AR36" t="s">
        <v>306</v>
      </c>
      <c r="AS36" t="s">
        <v>306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9297</v>
      </c>
      <c r="BA36">
        <v>0</v>
      </c>
      <c r="BB36">
        <v>0.11</v>
      </c>
      <c r="BC36">
        <v>0.11</v>
      </c>
      <c r="BD36">
        <v>10</v>
      </c>
      <c r="BE36">
        <v>10</v>
      </c>
      <c r="BF36">
        <v>0</v>
      </c>
      <c r="BG36" t="e">
        <f>AVERAGE(M36+Z36+AM36+AZ36)</f>
        <v>#VALUE!</v>
      </c>
      <c r="BH36" t="e">
        <f>SUM((BF36/BG36)*1000)</f>
        <v>#VALUE!</v>
      </c>
    </row>
    <row r="37" spans="1:60">
      <c r="A37">
        <v>232</v>
      </c>
      <c r="B37">
        <v>1773391</v>
      </c>
      <c r="C37" t="s">
        <v>280</v>
      </c>
      <c r="D37" t="s">
        <v>306</v>
      </c>
      <c r="E37" t="s">
        <v>306</v>
      </c>
      <c r="F37" t="s">
        <v>306</v>
      </c>
      <c r="G37" t="s">
        <v>306</v>
      </c>
      <c r="H37" t="s">
        <v>306</v>
      </c>
      <c r="I37" t="s">
        <v>306</v>
      </c>
      <c r="J37" t="s">
        <v>306</v>
      </c>
      <c r="K37" t="s">
        <v>306</v>
      </c>
      <c r="L37" t="s">
        <v>306</v>
      </c>
      <c r="M37" t="s">
        <v>306</v>
      </c>
      <c r="N37" t="s">
        <v>306</v>
      </c>
      <c r="O37" t="s">
        <v>306</v>
      </c>
      <c r="P37" t="s">
        <v>306</v>
      </c>
      <c r="Q37" t="s">
        <v>306</v>
      </c>
      <c r="R37" t="s">
        <v>306</v>
      </c>
      <c r="S37" t="s">
        <v>306</v>
      </c>
      <c r="T37" t="s">
        <v>306</v>
      </c>
      <c r="U37" t="s">
        <v>306</v>
      </c>
      <c r="V37" t="s">
        <v>306</v>
      </c>
      <c r="W37" t="s">
        <v>306</v>
      </c>
      <c r="X37" t="s">
        <v>306</v>
      </c>
      <c r="Y37" t="s">
        <v>306</v>
      </c>
      <c r="Z37" t="s">
        <v>306</v>
      </c>
      <c r="AA37" t="s">
        <v>306</v>
      </c>
      <c r="AB37" t="s">
        <v>306</v>
      </c>
      <c r="AC37" t="s">
        <v>306</v>
      </c>
      <c r="AD37" t="s">
        <v>306</v>
      </c>
      <c r="AE37" t="s">
        <v>306</v>
      </c>
      <c r="AF37" t="s">
        <v>306</v>
      </c>
      <c r="AG37" t="s">
        <v>306</v>
      </c>
      <c r="AH37" t="s">
        <v>306</v>
      </c>
      <c r="AI37" t="s">
        <v>306</v>
      </c>
      <c r="AJ37" t="s">
        <v>306</v>
      </c>
      <c r="AK37" t="s">
        <v>306</v>
      </c>
      <c r="AL37" t="s">
        <v>306</v>
      </c>
      <c r="AM37" t="s">
        <v>306</v>
      </c>
      <c r="AN37" t="s">
        <v>306</v>
      </c>
      <c r="AO37" t="s">
        <v>306</v>
      </c>
      <c r="AP37" t="s">
        <v>306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1</v>
      </c>
      <c r="AW37">
        <v>2</v>
      </c>
      <c r="AX37">
        <v>2</v>
      </c>
      <c r="AY37">
        <v>0</v>
      </c>
      <c r="AZ37">
        <v>9195</v>
      </c>
      <c r="BA37">
        <v>0.11</v>
      </c>
      <c r="BB37">
        <v>0.11</v>
      </c>
      <c r="BC37">
        <v>0.22</v>
      </c>
      <c r="BD37">
        <v>2</v>
      </c>
      <c r="BE37">
        <v>2</v>
      </c>
      <c r="BF37">
        <v>0</v>
      </c>
      <c r="BG37" t="e">
        <f>AVERAGE(M37+Z37+AM37+AZ37)</f>
        <v>#VALUE!</v>
      </c>
      <c r="BH37" t="e">
        <f>SUM((BF37/BG37)*1000)</f>
        <v>#VALUE!</v>
      </c>
    </row>
    <row r="38" spans="1:60">
      <c r="A38">
        <v>196</v>
      </c>
      <c r="B38">
        <v>1730029</v>
      </c>
      <c r="C38" t="s">
        <v>186</v>
      </c>
      <c r="D38">
        <v>1</v>
      </c>
      <c r="E38">
        <v>0</v>
      </c>
      <c r="F38">
        <v>1</v>
      </c>
      <c r="G38">
        <v>2</v>
      </c>
      <c r="H38">
        <v>0</v>
      </c>
      <c r="I38">
        <v>2</v>
      </c>
      <c r="J38">
        <v>3</v>
      </c>
      <c r="K38">
        <v>3</v>
      </c>
      <c r="L38">
        <v>0</v>
      </c>
      <c r="M38">
        <v>9033</v>
      </c>
      <c r="N38">
        <v>0.11</v>
      </c>
      <c r="O38">
        <v>0.22</v>
      </c>
      <c r="P38">
        <v>0.33</v>
      </c>
      <c r="Q38" t="s">
        <v>306</v>
      </c>
      <c r="R38" t="s">
        <v>306</v>
      </c>
      <c r="S38" t="s">
        <v>306</v>
      </c>
      <c r="T38" t="s">
        <v>306</v>
      </c>
      <c r="U38" t="s">
        <v>306</v>
      </c>
      <c r="V38" t="s">
        <v>306</v>
      </c>
      <c r="W38" t="s">
        <v>306</v>
      </c>
      <c r="X38" t="s">
        <v>306</v>
      </c>
      <c r="Y38" t="s">
        <v>306</v>
      </c>
      <c r="Z38" t="s">
        <v>306</v>
      </c>
      <c r="AA38" t="s">
        <v>306</v>
      </c>
      <c r="AB38" t="s">
        <v>306</v>
      </c>
      <c r="AC38" t="s">
        <v>306</v>
      </c>
      <c r="AD38" t="s">
        <v>306</v>
      </c>
      <c r="AE38" t="s">
        <v>306</v>
      </c>
      <c r="AF38" t="s">
        <v>306</v>
      </c>
      <c r="AG38" t="s">
        <v>306</v>
      </c>
      <c r="AH38" t="s">
        <v>306</v>
      </c>
      <c r="AI38" t="s">
        <v>306</v>
      </c>
      <c r="AJ38" t="s">
        <v>306</v>
      </c>
      <c r="AK38" t="s">
        <v>306</v>
      </c>
      <c r="AL38" t="s">
        <v>306</v>
      </c>
      <c r="AM38" t="s">
        <v>306</v>
      </c>
      <c r="AN38" t="s">
        <v>306</v>
      </c>
      <c r="AO38" t="s">
        <v>306</v>
      </c>
      <c r="AP38" t="s">
        <v>306</v>
      </c>
      <c r="AQ38">
        <v>1</v>
      </c>
      <c r="AR38">
        <v>0</v>
      </c>
      <c r="AS38">
        <v>1</v>
      </c>
      <c r="AT38">
        <v>2</v>
      </c>
      <c r="AU38">
        <v>0</v>
      </c>
      <c r="AV38">
        <v>2</v>
      </c>
      <c r="AW38">
        <v>3</v>
      </c>
      <c r="AX38">
        <v>3</v>
      </c>
      <c r="AY38">
        <v>0</v>
      </c>
      <c r="AZ38">
        <v>8923</v>
      </c>
      <c r="BA38">
        <v>0.11</v>
      </c>
      <c r="BB38">
        <v>0.22</v>
      </c>
      <c r="BC38">
        <v>0.34</v>
      </c>
      <c r="BD38">
        <v>6</v>
      </c>
      <c r="BE38">
        <v>6</v>
      </c>
      <c r="BF38">
        <v>0</v>
      </c>
      <c r="BG38" t="e">
        <f>AVERAGE(M38+Z38+AM38+AZ38)</f>
        <v>#VALUE!</v>
      </c>
      <c r="BH38" t="e">
        <f>SUM((BF38/BG38)*1000)</f>
        <v>#VALUE!</v>
      </c>
    </row>
    <row r="39" spans="1:60">
      <c r="A39">
        <v>148</v>
      </c>
      <c r="B39">
        <v>1737907</v>
      </c>
      <c r="C39" t="s">
        <v>78</v>
      </c>
      <c r="D39">
        <v>3</v>
      </c>
      <c r="E39">
        <v>0</v>
      </c>
      <c r="F39">
        <v>3</v>
      </c>
      <c r="G39">
        <v>2</v>
      </c>
      <c r="H39">
        <v>0</v>
      </c>
      <c r="I39">
        <v>2</v>
      </c>
      <c r="J39">
        <v>5</v>
      </c>
      <c r="K39">
        <v>5</v>
      </c>
      <c r="L39">
        <v>0</v>
      </c>
      <c r="M39">
        <v>8494</v>
      </c>
      <c r="N39">
        <v>0.35</v>
      </c>
      <c r="O39">
        <v>0.24</v>
      </c>
      <c r="P39">
        <v>0.59</v>
      </c>
      <c r="Q39">
        <v>3</v>
      </c>
      <c r="R39">
        <v>0</v>
      </c>
      <c r="S39">
        <v>3</v>
      </c>
      <c r="T39">
        <v>1</v>
      </c>
      <c r="U39">
        <v>0</v>
      </c>
      <c r="V39">
        <v>1</v>
      </c>
      <c r="W39">
        <v>4</v>
      </c>
      <c r="X39">
        <v>4</v>
      </c>
      <c r="Y39">
        <v>0</v>
      </c>
      <c r="Z39">
        <v>8442</v>
      </c>
      <c r="AA39">
        <v>0.36</v>
      </c>
      <c r="AB39">
        <v>0.12</v>
      </c>
      <c r="AC39">
        <v>0.47</v>
      </c>
      <c r="AD39" t="s">
        <v>306</v>
      </c>
      <c r="AE39" t="s">
        <v>306</v>
      </c>
      <c r="AF39" t="s">
        <v>306</v>
      </c>
      <c r="AG39" t="s">
        <v>306</v>
      </c>
      <c r="AH39" t="s">
        <v>306</v>
      </c>
      <c r="AI39" t="s">
        <v>306</v>
      </c>
      <c r="AJ39" t="s">
        <v>306</v>
      </c>
      <c r="AK39" t="s">
        <v>306</v>
      </c>
      <c r="AL39" t="s">
        <v>306</v>
      </c>
      <c r="AM39" t="s">
        <v>306</v>
      </c>
      <c r="AN39" t="s">
        <v>306</v>
      </c>
      <c r="AO39" t="s">
        <v>306</v>
      </c>
      <c r="AP39" t="s">
        <v>306</v>
      </c>
      <c r="AQ39">
        <v>3</v>
      </c>
      <c r="AR39">
        <v>0</v>
      </c>
      <c r="AS39">
        <v>3</v>
      </c>
      <c r="AT39">
        <v>3</v>
      </c>
      <c r="AU39">
        <v>0</v>
      </c>
      <c r="AV39">
        <v>3</v>
      </c>
      <c r="AW39">
        <v>6</v>
      </c>
      <c r="AX39">
        <v>6</v>
      </c>
      <c r="AY39">
        <v>0</v>
      </c>
      <c r="AZ39">
        <v>8574</v>
      </c>
      <c r="BA39">
        <v>0.35</v>
      </c>
      <c r="BB39">
        <v>0.35</v>
      </c>
      <c r="BC39">
        <v>0.7</v>
      </c>
      <c r="BD39">
        <v>15</v>
      </c>
      <c r="BE39">
        <v>15</v>
      </c>
      <c r="BF39">
        <v>0</v>
      </c>
      <c r="BG39" t="e">
        <f>AVERAGE(M39+Z39+AM39+AZ39)</f>
        <v>#VALUE!</v>
      </c>
      <c r="BH39" t="e">
        <f>SUM((BF39/BG39)*1000)</f>
        <v>#VALUE!</v>
      </c>
    </row>
    <row r="40" spans="1:60">
      <c r="A40">
        <v>189</v>
      </c>
      <c r="B40">
        <v>1737894</v>
      </c>
      <c r="C40" t="s">
        <v>257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2</v>
      </c>
      <c r="K40">
        <v>2</v>
      </c>
      <c r="L40">
        <v>0</v>
      </c>
      <c r="M40">
        <v>8114</v>
      </c>
      <c r="N40">
        <v>0.12</v>
      </c>
      <c r="O40">
        <v>0.12</v>
      </c>
      <c r="P40">
        <v>0.25</v>
      </c>
      <c r="Q40" t="s">
        <v>306</v>
      </c>
      <c r="R40" t="s">
        <v>306</v>
      </c>
      <c r="S40" t="s">
        <v>306</v>
      </c>
      <c r="T40">
        <v>2</v>
      </c>
      <c r="U40">
        <v>0</v>
      </c>
      <c r="V40">
        <v>2</v>
      </c>
      <c r="W40">
        <v>2</v>
      </c>
      <c r="X40">
        <v>2</v>
      </c>
      <c r="Y40">
        <v>0</v>
      </c>
      <c r="Z40">
        <v>8076</v>
      </c>
      <c r="AA40">
        <v>0</v>
      </c>
      <c r="AB40">
        <v>0.25</v>
      </c>
      <c r="AC40">
        <v>0.25</v>
      </c>
      <c r="AD40" t="s">
        <v>306</v>
      </c>
      <c r="AE40" t="s">
        <v>306</v>
      </c>
      <c r="AF40" t="s">
        <v>306</v>
      </c>
      <c r="AG40" t="s">
        <v>306</v>
      </c>
      <c r="AH40" t="s">
        <v>306</v>
      </c>
      <c r="AI40" t="s">
        <v>306</v>
      </c>
      <c r="AJ40" t="s">
        <v>306</v>
      </c>
      <c r="AK40" t="s">
        <v>306</v>
      </c>
      <c r="AL40" t="s">
        <v>306</v>
      </c>
      <c r="AM40" t="s">
        <v>306</v>
      </c>
      <c r="AN40" t="s">
        <v>306</v>
      </c>
      <c r="AO40" t="s">
        <v>306</v>
      </c>
      <c r="AP40" t="s">
        <v>306</v>
      </c>
      <c r="AQ40" t="s">
        <v>306</v>
      </c>
      <c r="AR40" t="s">
        <v>306</v>
      </c>
      <c r="AS40" t="s">
        <v>306</v>
      </c>
      <c r="AT40">
        <v>3</v>
      </c>
      <c r="AU40">
        <v>1</v>
      </c>
      <c r="AV40">
        <v>2</v>
      </c>
      <c r="AW40">
        <v>3</v>
      </c>
      <c r="AX40">
        <v>2</v>
      </c>
      <c r="AY40">
        <v>1</v>
      </c>
      <c r="AZ40">
        <v>8041</v>
      </c>
      <c r="BA40">
        <v>0</v>
      </c>
      <c r="BB40">
        <v>0.37</v>
      </c>
      <c r="BC40">
        <v>0.37</v>
      </c>
      <c r="BD40">
        <v>7</v>
      </c>
      <c r="BE40">
        <v>6</v>
      </c>
      <c r="BF40">
        <v>1</v>
      </c>
      <c r="BG40" t="e">
        <f>AVERAGE(M40+Z40+AM40+AZ40)</f>
        <v>#VALUE!</v>
      </c>
      <c r="BH40" t="e">
        <f>SUM((BF40/BG40)*1000)</f>
        <v>#VALUE!</v>
      </c>
    </row>
    <row r="41" spans="1:60">
      <c r="A41">
        <v>223</v>
      </c>
      <c r="B41">
        <v>1733630</v>
      </c>
      <c r="C41" t="s">
        <v>260</v>
      </c>
      <c r="D41">
        <v>1</v>
      </c>
      <c r="E41">
        <v>0</v>
      </c>
      <c r="F41">
        <v>1</v>
      </c>
      <c r="G41" t="s">
        <v>306</v>
      </c>
      <c r="H41" t="s">
        <v>306</v>
      </c>
      <c r="I41" t="s">
        <v>306</v>
      </c>
      <c r="J41">
        <v>1</v>
      </c>
      <c r="K41">
        <v>1</v>
      </c>
      <c r="L41">
        <v>0</v>
      </c>
      <c r="M41">
        <v>7451</v>
      </c>
      <c r="N41">
        <v>0.13</v>
      </c>
      <c r="O41">
        <v>0</v>
      </c>
      <c r="P41">
        <v>0.13</v>
      </c>
      <c r="Q41">
        <v>1</v>
      </c>
      <c r="R41">
        <v>0</v>
      </c>
      <c r="S41">
        <v>1</v>
      </c>
      <c r="T41" t="s">
        <v>306</v>
      </c>
      <c r="U41" t="s">
        <v>306</v>
      </c>
      <c r="V41" t="s">
        <v>306</v>
      </c>
      <c r="W41">
        <v>1</v>
      </c>
      <c r="X41">
        <v>1</v>
      </c>
      <c r="Y41">
        <v>0</v>
      </c>
      <c r="Z41">
        <v>7937</v>
      </c>
      <c r="AA41">
        <v>0.13</v>
      </c>
      <c r="AB41">
        <v>0</v>
      </c>
      <c r="AC41">
        <v>0.13</v>
      </c>
      <c r="AD41" t="s">
        <v>306</v>
      </c>
      <c r="AE41" t="s">
        <v>306</v>
      </c>
      <c r="AF41" t="s">
        <v>306</v>
      </c>
      <c r="AG41" t="s">
        <v>306</v>
      </c>
      <c r="AH41" t="s">
        <v>306</v>
      </c>
      <c r="AI41" t="s">
        <v>306</v>
      </c>
      <c r="AJ41" t="s">
        <v>306</v>
      </c>
      <c r="AK41" t="s">
        <v>306</v>
      </c>
      <c r="AL41" t="s">
        <v>306</v>
      </c>
      <c r="AM41" t="s">
        <v>306</v>
      </c>
      <c r="AN41" t="s">
        <v>306</v>
      </c>
      <c r="AO41" t="s">
        <v>306</v>
      </c>
      <c r="AP41" t="s">
        <v>306</v>
      </c>
      <c r="AQ41">
        <v>1</v>
      </c>
      <c r="AR41">
        <v>0</v>
      </c>
      <c r="AS41">
        <v>1</v>
      </c>
      <c r="AT41" t="s">
        <v>306</v>
      </c>
      <c r="AU41" t="s">
        <v>306</v>
      </c>
      <c r="AV41" t="s">
        <v>306</v>
      </c>
      <c r="AW41">
        <v>1</v>
      </c>
      <c r="AX41">
        <v>1</v>
      </c>
      <c r="AY41">
        <v>0</v>
      </c>
      <c r="AZ41">
        <v>7634</v>
      </c>
      <c r="BA41">
        <v>0.13</v>
      </c>
      <c r="BB41">
        <v>0</v>
      </c>
      <c r="BC41">
        <v>0.13</v>
      </c>
      <c r="BD41">
        <v>3</v>
      </c>
      <c r="BE41">
        <v>3</v>
      </c>
      <c r="BF41">
        <v>0</v>
      </c>
      <c r="BG41" t="e">
        <f>AVERAGE(M41+Z41+AM41+AZ41)</f>
        <v>#VALUE!</v>
      </c>
      <c r="BH41" t="e">
        <f>SUM((BF41/BG41)*1000)</f>
        <v>#VALUE!</v>
      </c>
    </row>
    <row r="42" spans="1:60">
      <c r="A42">
        <v>163</v>
      </c>
      <c r="B42">
        <v>1743666</v>
      </c>
      <c r="C42" t="s">
        <v>248</v>
      </c>
      <c r="D42">
        <v>3</v>
      </c>
      <c r="E42">
        <v>0</v>
      </c>
      <c r="F42">
        <v>3</v>
      </c>
      <c r="G42">
        <v>2</v>
      </c>
      <c r="H42">
        <v>0</v>
      </c>
      <c r="I42">
        <v>2</v>
      </c>
      <c r="J42">
        <v>5</v>
      </c>
      <c r="K42">
        <v>5</v>
      </c>
      <c r="L42">
        <v>0</v>
      </c>
      <c r="M42">
        <v>7228</v>
      </c>
      <c r="N42">
        <v>0.42</v>
      </c>
      <c r="O42">
        <v>0.28000000000000003</v>
      </c>
      <c r="P42">
        <v>0.69</v>
      </c>
      <c r="Q42" t="s">
        <v>306</v>
      </c>
      <c r="R42" t="s">
        <v>306</v>
      </c>
      <c r="S42" t="s">
        <v>306</v>
      </c>
      <c r="T42" t="s">
        <v>306</v>
      </c>
      <c r="U42" t="s">
        <v>306</v>
      </c>
      <c r="V42" t="s">
        <v>306</v>
      </c>
      <c r="W42" t="s">
        <v>306</v>
      </c>
      <c r="X42" t="s">
        <v>306</v>
      </c>
      <c r="Y42" t="s">
        <v>306</v>
      </c>
      <c r="Z42" t="s">
        <v>306</v>
      </c>
      <c r="AA42" t="s">
        <v>306</v>
      </c>
      <c r="AB42" t="s">
        <v>306</v>
      </c>
      <c r="AC42" t="s">
        <v>306</v>
      </c>
      <c r="AD42">
        <v>1</v>
      </c>
      <c r="AE42">
        <v>0</v>
      </c>
      <c r="AF42">
        <v>1</v>
      </c>
      <c r="AG42">
        <v>4</v>
      </c>
      <c r="AH42">
        <v>0</v>
      </c>
      <c r="AI42">
        <v>4</v>
      </c>
      <c r="AJ42">
        <v>5</v>
      </c>
      <c r="AK42">
        <v>5</v>
      </c>
      <c r="AL42">
        <v>0</v>
      </c>
      <c r="AM42">
        <v>7270</v>
      </c>
      <c r="AN42">
        <v>0.14000000000000001</v>
      </c>
      <c r="AO42">
        <v>0.55000000000000004</v>
      </c>
      <c r="AP42">
        <v>0.69</v>
      </c>
      <c r="AQ42">
        <v>2</v>
      </c>
      <c r="AR42">
        <v>0</v>
      </c>
      <c r="AS42">
        <v>2</v>
      </c>
      <c r="AT42" t="s">
        <v>306</v>
      </c>
      <c r="AU42" t="s">
        <v>306</v>
      </c>
      <c r="AV42" t="s">
        <v>306</v>
      </c>
      <c r="AW42">
        <v>2</v>
      </c>
      <c r="AX42">
        <v>2</v>
      </c>
      <c r="AY42">
        <v>0</v>
      </c>
      <c r="AZ42">
        <v>7271</v>
      </c>
      <c r="BA42">
        <v>0.28000000000000003</v>
      </c>
      <c r="BB42">
        <v>0</v>
      </c>
      <c r="BC42">
        <v>0.28000000000000003</v>
      </c>
      <c r="BD42">
        <v>12</v>
      </c>
      <c r="BE42">
        <v>12</v>
      </c>
      <c r="BF42">
        <v>0</v>
      </c>
      <c r="BG42" t="e">
        <f>AVERAGE(M42+Z42+AM42+AZ42)</f>
        <v>#VALUE!</v>
      </c>
      <c r="BH42" t="e">
        <f>SUM((BF42/BG42)*1000)</f>
        <v>#VALUE!</v>
      </c>
    </row>
    <row r="43" spans="1:60">
      <c r="A43">
        <v>236</v>
      </c>
      <c r="B43">
        <v>1756627</v>
      </c>
      <c r="C43" t="s">
        <v>148</v>
      </c>
      <c r="D43" t="s">
        <v>306</v>
      </c>
      <c r="E43" t="s">
        <v>306</v>
      </c>
      <c r="F43" t="s">
        <v>306</v>
      </c>
      <c r="G43" t="s">
        <v>306</v>
      </c>
      <c r="H43" t="s">
        <v>306</v>
      </c>
      <c r="I43" t="s">
        <v>306</v>
      </c>
      <c r="J43" t="s">
        <v>306</v>
      </c>
      <c r="K43" t="s">
        <v>306</v>
      </c>
      <c r="L43" t="s">
        <v>306</v>
      </c>
      <c r="M43" t="s">
        <v>306</v>
      </c>
      <c r="N43" t="s">
        <v>306</v>
      </c>
      <c r="O43" t="s">
        <v>306</v>
      </c>
      <c r="P43" t="s">
        <v>306</v>
      </c>
      <c r="Q43" t="s">
        <v>306</v>
      </c>
      <c r="R43" t="s">
        <v>306</v>
      </c>
      <c r="S43" t="s">
        <v>306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7213</v>
      </c>
      <c r="AA43">
        <v>0</v>
      </c>
      <c r="AB43">
        <v>0.14000000000000001</v>
      </c>
      <c r="AC43">
        <v>0.14000000000000001</v>
      </c>
      <c r="AD43" t="s">
        <v>306</v>
      </c>
      <c r="AE43" t="s">
        <v>306</v>
      </c>
      <c r="AF43" t="s">
        <v>306</v>
      </c>
      <c r="AG43" t="s">
        <v>306</v>
      </c>
      <c r="AH43" t="s">
        <v>306</v>
      </c>
      <c r="AI43" t="s">
        <v>306</v>
      </c>
      <c r="AJ43" t="s">
        <v>306</v>
      </c>
      <c r="AK43" t="s">
        <v>306</v>
      </c>
      <c r="AL43" t="s">
        <v>306</v>
      </c>
      <c r="AM43" t="s">
        <v>306</v>
      </c>
      <c r="AN43" t="s">
        <v>306</v>
      </c>
      <c r="AO43" t="s">
        <v>306</v>
      </c>
      <c r="AP43" t="s">
        <v>306</v>
      </c>
      <c r="AQ43">
        <v>1</v>
      </c>
      <c r="AR43">
        <v>0</v>
      </c>
      <c r="AS43">
        <v>1</v>
      </c>
      <c r="AT43" t="s">
        <v>306</v>
      </c>
      <c r="AU43" t="s">
        <v>306</v>
      </c>
      <c r="AV43" t="s">
        <v>306</v>
      </c>
      <c r="AW43">
        <v>1</v>
      </c>
      <c r="AX43">
        <v>1</v>
      </c>
      <c r="AY43">
        <v>0</v>
      </c>
      <c r="AZ43">
        <v>7259</v>
      </c>
      <c r="BA43">
        <v>0.14000000000000001</v>
      </c>
      <c r="BB43">
        <v>0</v>
      </c>
      <c r="BC43">
        <v>0.14000000000000001</v>
      </c>
      <c r="BD43">
        <v>2</v>
      </c>
      <c r="BE43">
        <v>2</v>
      </c>
      <c r="BF43">
        <v>0</v>
      </c>
      <c r="BG43" t="e">
        <f>AVERAGE(M43+Z43+AM43+AZ43)</f>
        <v>#VALUE!</v>
      </c>
      <c r="BH43" t="e">
        <f>SUM((BF43/BG43)*1000)</f>
        <v>#VALUE!</v>
      </c>
    </row>
    <row r="44" spans="1:60">
      <c r="A44">
        <v>235</v>
      </c>
      <c r="B44">
        <v>1746357</v>
      </c>
      <c r="C44" t="s">
        <v>61</v>
      </c>
      <c r="D44" t="s">
        <v>306</v>
      </c>
      <c r="E44" t="s">
        <v>306</v>
      </c>
      <c r="F44" t="s">
        <v>306</v>
      </c>
      <c r="G44" t="s">
        <v>306</v>
      </c>
      <c r="H44" t="s">
        <v>306</v>
      </c>
      <c r="I44" t="s">
        <v>306</v>
      </c>
      <c r="J44" t="s">
        <v>306</v>
      </c>
      <c r="K44" t="s">
        <v>306</v>
      </c>
      <c r="L44" t="s">
        <v>306</v>
      </c>
      <c r="M44" t="s">
        <v>306</v>
      </c>
      <c r="N44" t="s">
        <v>306</v>
      </c>
      <c r="O44" t="s">
        <v>306</v>
      </c>
      <c r="P44" t="s">
        <v>306</v>
      </c>
      <c r="Q44" t="s">
        <v>306</v>
      </c>
      <c r="R44" t="s">
        <v>306</v>
      </c>
      <c r="S44" t="s">
        <v>306</v>
      </c>
      <c r="T44" t="s">
        <v>306</v>
      </c>
      <c r="U44" t="s">
        <v>306</v>
      </c>
      <c r="V44" t="s">
        <v>306</v>
      </c>
      <c r="W44" t="s">
        <v>306</v>
      </c>
      <c r="X44" t="s">
        <v>306</v>
      </c>
      <c r="Y44" t="s">
        <v>306</v>
      </c>
      <c r="Z44" t="s">
        <v>306</v>
      </c>
      <c r="AA44" t="s">
        <v>306</v>
      </c>
      <c r="AB44" t="s">
        <v>306</v>
      </c>
      <c r="AC44" t="s">
        <v>306</v>
      </c>
      <c r="AD44" t="s">
        <v>306</v>
      </c>
      <c r="AE44" t="s">
        <v>306</v>
      </c>
      <c r="AF44" t="s">
        <v>306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7017</v>
      </c>
      <c r="AN44">
        <v>0</v>
      </c>
      <c r="AO44">
        <v>0.14000000000000001</v>
      </c>
      <c r="AP44">
        <v>0.14000000000000001</v>
      </c>
      <c r="AQ44" t="s">
        <v>306</v>
      </c>
      <c r="AR44" t="s">
        <v>306</v>
      </c>
      <c r="AS44" t="s">
        <v>306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0</v>
      </c>
      <c r="AZ44">
        <v>7161</v>
      </c>
      <c r="BA44">
        <v>0</v>
      </c>
      <c r="BB44">
        <v>0.14000000000000001</v>
      </c>
      <c r="BC44">
        <v>0.14000000000000001</v>
      </c>
      <c r="BD44">
        <v>2</v>
      </c>
      <c r="BE44">
        <v>2</v>
      </c>
      <c r="BF44">
        <v>0</v>
      </c>
      <c r="BG44" t="e">
        <f>AVERAGE(M44+Z44+AM44+AZ44)</f>
        <v>#VALUE!</v>
      </c>
      <c r="BH44" t="e">
        <f>SUM((BF44/BG44)*1000)</f>
        <v>#VALUE!</v>
      </c>
    </row>
    <row r="45" spans="1:60">
      <c r="A45">
        <v>180</v>
      </c>
      <c r="B45">
        <v>1761314</v>
      </c>
      <c r="C45" t="s">
        <v>142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2</v>
      </c>
      <c r="K45">
        <v>2</v>
      </c>
      <c r="L45">
        <v>0</v>
      </c>
      <c r="M45">
        <v>5975</v>
      </c>
      <c r="N45">
        <v>0.17</v>
      </c>
      <c r="O45">
        <v>0.17</v>
      </c>
      <c r="P45">
        <v>0.33</v>
      </c>
      <c r="Q45" t="s">
        <v>306</v>
      </c>
      <c r="R45" t="s">
        <v>306</v>
      </c>
      <c r="S45" t="s">
        <v>306</v>
      </c>
      <c r="T45" t="s">
        <v>306</v>
      </c>
      <c r="U45" t="s">
        <v>306</v>
      </c>
      <c r="V45" t="s">
        <v>306</v>
      </c>
      <c r="W45" t="s">
        <v>306</v>
      </c>
      <c r="X45" t="s">
        <v>306</v>
      </c>
      <c r="Y45" t="s">
        <v>306</v>
      </c>
      <c r="Z45" t="s">
        <v>306</v>
      </c>
      <c r="AA45" t="s">
        <v>306</v>
      </c>
      <c r="AB45" t="s">
        <v>306</v>
      </c>
      <c r="AC45" t="s">
        <v>306</v>
      </c>
      <c r="AD45" t="s">
        <v>306</v>
      </c>
      <c r="AE45" t="s">
        <v>306</v>
      </c>
      <c r="AF45" t="s">
        <v>306</v>
      </c>
      <c r="AG45">
        <v>4</v>
      </c>
      <c r="AH45">
        <v>0</v>
      </c>
      <c r="AI45">
        <v>4</v>
      </c>
      <c r="AJ45">
        <v>4</v>
      </c>
      <c r="AK45">
        <v>4</v>
      </c>
      <c r="AL45">
        <v>0</v>
      </c>
      <c r="AM45">
        <v>5934</v>
      </c>
      <c r="AN45">
        <v>0</v>
      </c>
      <c r="AO45">
        <v>0.67</v>
      </c>
      <c r="AP45">
        <v>0.67</v>
      </c>
      <c r="AQ45">
        <v>2</v>
      </c>
      <c r="AR45">
        <v>0</v>
      </c>
      <c r="AS45">
        <v>2</v>
      </c>
      <c r="AT45">
        <v>1</v>
      </c>
      <c r="AU45">
        <v>0</v>
      </c>
      <c r="AV45">
        <v>1</v>
      </c>
      <c r="AW45">
        <v>3</v>
      </c>
      <c r="AX45">
        <v>3</v>
      </c>
      <c r="AY45">
        <v>0</v>
      </c>
      <c r="AZ45">
        <v>6319</v>
      </c>
      <c r="BA45">
        <v>0.32</v>
      </c>
      <c r="BB45">
        <v>0.16</v>
      </c>
      <c r="BC45">
        <v>0.47</v>
      </c>
      <c r="BD45">
        <v>9</v>
      </c>
      <c r="BE45">
        <v>9</v>
      </c>
      <c r="BF45">
        <v>0</v>
      </c>
      <c r="BG45" t="e">
        <f>AVERAGE(M45+Z45+AM45+AZ45)</f>
        <v>#VALUE!</v>
      </c>
      <c r="BH45" t="e">
        <f>SUM((BF45/BG45)*1000)</f>
        <v>#VALUE!</v>
      </c>
    </row>
    <row r="46" spans="1:60">
      <c r="A46">
        <v>222</v>
      </c>
      <c r="B46">
        <v>1707770</v>
      </c>
      <c r="C46" t="s">
        <v>65</v>
      </c>
      <c r="D46" t="s">
        <v>306</v>
      </c>
      <c r="E46" t="s">
        <v>306</v>
      </c>
      <c r="F46" t="s">
        <v>306</v>
      </c>
      <c r="G46" t="s">
        <v>306</v>
      </c>
      <c r="H46" t="s">
        <v>306</v>
      </c>
      <c r="I46" t="s">
        <v>306</v>
      </c>
      <c r="J46" t="s">
        <v>306</v>
      </c>
      <c r="K46" t="s">
        <v>306</v>
      </c>
      <c r="L46" t="s">
        <v>306</v>
      </c>
      <c r="M46" t="s">
        <v>306</v>
      </c>
      <c r="N46" t="s">
        <v>306</v>
      </c>
      <c r="O46" t="s">
        <v>306</v>
      </c>
      <c r="P46" t="s">
        <v>306</v>
      </c>
      <c r="Q46" t="s">
        <v>306</v>
      </c>
      <c r="R46" t="s">
        <v>306</v>
      </c>
      <c r="S46" t="s">
        <v>306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6033</v>
      </c>
      <c r="AA46">
        <v>0</v>
      </c>
      <c r="AB46">
        <v>0.17</v>
      </c>
      <c r="AC46">
        <v>0.17</v>
      </c>
      <c r="AD46" t="s">
        <v>306</v>
      </c>
      <c r="AE46" t="s">
        <v>306</v>
      </c>
      <c r="AF46" t="s">
        <v>306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6191</v>
      </c>
      <c r="AN46">
        <v>0</v>
      </c>
      <c r="AO46">
        <v>0.16</v>
      </c>
      <c r="AP46">
        <v>0.16</v>
      </c>
      <c r="AQ46">
        <v>1</v>
      </c>
      <c r="AR46">
        <v>0</v>
      </c>
      <c r="AS46">
        <v>1</v>
      </c>
      <c r="AT46" t="s">
        <v>306</v>
      </c>
      <c r="AU46" t="s">
        <v>306</v>
      </c>
      <c r="AV46" t="s">
        <v>306</v>
      </c>
      <c r="AW46">
        <v>1</v>
      </c>
      <c r="AX46">
        <v>1</v>
      </c>
      <c r="AY46">
        <v>0</v>
      </c>
      <c r="AZ46">
        <v>6049</v>
      </c>
      <c r="BA46">
        <v>0.17</v>
      </c>
      <c r="BB46">
        <v>0</v>
      </c>
      <c r="BC46">
        <v>0.17</v>
      </c>
      <c r="BD46">
        <v>3</v>
      </c>
      <c r="BE46">
        <v>3</v>
      </c>
      <c r="BF46">
        <v>0</v>
      </c>
      <c r="BG46" t="e">
        <f>AVERAGE(M46+Z46+AM46+AZ46)</f>
        <v>#VALUE!</v>
      </c>
      <c r="BH46" t="e">
        <f>SUM((BF46/BG46)*1000)</f>
        <v>#VALUE!</v>
      </c>
    </row>
    <row r="47" spans="1:60">
      <c r="A47">
        <v>212</v>
      </c>
      <c r="B47">
        <v>1782049</v>
      </c>
      <c r="C47" t="s">
        <v>87</v>
      </c>
      <c r="D47">
        <v>1</v>
      </c>
      <c r="E47">
        <v>0</v>
      </c>
      <c r="F47">
        <v>1</v>
      </c>
      <c r="G47" t="s">
        <v>306</v>
      </c>
      <c r="H47" t="s">
        <v>306</v>
      </c>
      <c r="I47" t="s">
        <v>306</v>
      </c>
      <c r="J47">
        <v>1</v>
      </c>
      <c r="K47">
        <v>1</v>
      </c>
      <c r="L47">
        <v>0</v>
      </c>
      <c r="M47">
        <v>5455</v>
      </c>
      <c r="N47">
        <v>0.18</v>
      </c>
      <c r="O47">
        <v>0</v>
      </c>
      <c r="P47">
        <v>0.18</v>
      </c>
      <c r="Q47">
        <v>1</v>
      </c>
      <c r="R47">
        <v>0</v>
      </c>
      <c r="S47">
        <v>1</v>
      </c>
      <c r="T47" t="s">
        <v>306</v>
      </c>
      <c r="U47" t="s">
        <v>306</v>
      </c>
      <c r="V47" t="s">
        <v>306</v>
      </c>
      <c r="W47">
        <v>1</v>
      </c>
      <c r="X47">
        <v>1</v>
      </c>
      <c r="Y47">
        <v>0</v>
      </c>
      <c r="Z47">
        <v>5583</v>
      </c>
      <c r="AA47">
        <v>0.18</v>
      </c>
      <c r="AB47">
        <v>0</v>
      </c>
      <c r="AC47">
        <v>0.18</v>
      </c>
      <c r="AD47" t="s">
        <v>306</v>
      </c>
      <c r="AE47" t="s">
        <v>306</v>
      </c>
      <c r="AF47" t="s">
        <v>306</v>
      </c>
      <c r="AG47" t="s">
        <v>306</v>
      </c>
      <c r="AH47" t="s">
        <v>306</v>
      </c>
      <c r="AI47" t="s">
        <v>306</v>
      </c>
      <c r="AJ47" t="s">
        <v>306</v>
      </c>
      <c r="AK47" t="s">
        <v>306</v>
      </c>
      <c r="AL47" t="s">
        <v>306</v>
      </c>
      <c r="AM47" t="s">
        <v>306</v>
      </c>
      <c r="AN47" t="s">
        <v>306</v>
      </c>
      <c r="AO47" t="s">
        <v>306</v>
      </c>
      <c r="AP47" t="s">
        <v>306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1</v>
      </c>
      <c r="AW47">
        <v>2</v>
      </c>
      <c r="AX47">
        <v>2</v>
      </c>
      <c r="AY47">
        <v>0</v>
      </c>
      <c r="AZ47">
        <v>5676</v>
      </c>
      <c r="BA47">
        <v>0.18</v>
      </c>
      <c r="BB47">
        <v>0.18</v>
      </c>
      <c r="BC47">
        <v>0.35</v>
      </c>
      <c r="BD47">
        <v>4</v>
      </c>
      <c r="BE47">
        <v>4</v>
      </c>
      <c r="BF47">
        <v>0</v>
      </c>
      <c r="BG47" t="e">
        <f>AVERAGE(M47+Z47+AM47+AZ47)</f>
        <v>#VALUE!</v>
      </c>
      <c r="BH47" t="e">
        <f>SUM((BF47/BG47)*1000)</f>
        <v>#VALUE!</v>
      </c>
    </row>
    <row r="48" spans="1:60">
      <c r="A48">
        <v>245</v>
      </c>
      <c r="B48">
        <v>1759988</v>
      </c>
      <c r="C48" t="s">
        <v>283</v>
      </c>
      <c r="D48" t="s">
        <v>306</v>
      </c>
      <c r="E48" t="s">
        <v>306</v>
      </c>
      <c r="F48" t="s">
        <v>306</v>
      </c>
      <c r="G48" t="s">
        <v>306</v>
      </c>
      <c r="H48" t="s">
        <v>306</v>
      </c>
      <c r="I48" t="s">
        <v>306</v>
      </c>
      <c r="J48" t="s">
        <v>306</v>
      </c>
      <c r="K48" t="s">
        <v>306</v>
      </c>
      <c r="L48" t="s">
        <v>306</v>
      </c>
      <c r="M48" t="s">
        <v>306</v>
      </c>
      <c r="N48" t="s">
        <v>306</v>
      </c>
      <c r="O48" t="s">
        <v>306</v>
      </c>
      <c r="P48" t="s">
        <v>306</v>
      </c>
      <c r="Q48" t="s">
        <v>306</v>
      </c>
      <c r="R48" t="s">
        <v>306</v>
      </c>
      <c r="S48" t="s">
        <v>306</v>
      </c>
      <c r="T48" t="s">
        <v>306</v>
      </c>
      <c r="U48" t="s">
        <v>306</v>
      </c>
      <c r="V48" t="s">
        <v>306</v>
      </c>
      <c r="W48" t="s">
        <v>306</v>
      </c>
      <c r="X48" t="s">
        <v>306</v>
      </c>
      <c r="Y48" t="s">
        <v>306</v>
      </c>
      <c r="Z48" t="s">
        <v>306</v>
      </c>
      <c r="AA48" t="s">
        <v>306</v>
      </c>
      <c r="AB48" t="s">
        <v>306</v>
      </c>
      <c r="AC48" t="s">
        <v>306</v>
      </c>
      <c r="AD48" t="s">
        <v>306</v>
      </c>
      <c r="AE48" t="s">
        <v>306</v>
      </c>
      <c r="AF48" t="s">
        <v>306</v>
      </c>
      <c r="AG48" t="s">
        <v>306</v>
      </c>
      <c r="AH48" t="s">
        <v>306</v>
      </c>
      <c r="AI48" t="s">
        <v>306</v>
      </c>
      <c r="AJ48" t="s">
        <v>306</v>
      </c>
      <c r="AK48" t="s">
        <v>306</v>
      </c>
      <c r="AL48" t="s">
        <v>306</v>
      </c>
      <c r="AM48" t="s">
        <v>306</v>
      </c>
      <c r="AN48" t="s">
        <v>306</v>
      </c>
      <c r="AO48" t="s">
        <v>306</v>
      </c>
      <c r="AP48" t="s">
        <v>306</v>
      </c>
      <c r="AQ48" t="s">
        <v>306</v>
      </c>
      <c r="AR48" t="s">
        <v>306</v>
      </c>
      <c r="AS48" t="s">
        <v>306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5460</v>
      </c>
      <c r="BA48">
        <v>0</v>
      </c>
      <c r="BB48">
        <v>0.18</v>
      </c>
      <c r="BC48">
        <v>0.18</v>
      </c>
      <c r="BD48">
        <v>1</v>
      </c>
      <c r="BE48">
        <v>0</v>
      </c>
      <c r="BF48">
        <v>0</v>
      </c>
      <c r="BG48" t="e">
        <f>AVERAGE(M48+Z48+AM48+AZ48)</f>
        <v>#VALUE!</v>
      </c>
      <c r="BH48" t="e">
        <f>SUM((BF48/BG48)*1000)</f>
        <v>#VALUE!</v>
      </c>
    </row>
    <row r="49" spans="1:60">
      <c r="A49">
        <v>233</v>
      </c>
      <c r="B49">
        <v>1749945</v>
      </c>
      <c r="C49" t="s">
        <v>59</v>
      </c>
      <c r="D49" t="s">
        <v>306</v>
      </c>
      <c r="E49" t="s">
        <v>306</v>
      </c>
      <c r="F49" t="s">
        <v>306</v>
      </c>
      <c r="G49" t="s">
        <v>306</v>
      </c>
      <c r="H49" t="s">
        <v>306</v>
      </c>
      <c r="I49" t="s">
        <v>306</v>
      </c>
      <c r="J49" t="s">
        <v>306</v>
      </c>
      <c r="K49" t="s">
        <v>306</v>
      </c>
      <c r="L49" t="s">
        <v>306</v>
      </c>
      <c r="M49" t="s">
        <v>306</v>
      </c>
      <c r="N49" t="s">
        <v>306</v>
      </c>
      <c r="O49" t="s">
        <v>306</v>
      </c>
      <c r="P49" t="s">
        <v>306</v>
      </c>
      <c r="Q49">
        <v>1</v>
      </c>
      <c r="R49">
        <v>0</v>
      </c>
      <c r="S49">
        <v>1</v>
      </c>
      <c r="T49" t="s">
        <v>306</v>
      </c>
      <c r="U49" t="s">
        <v>306</v>
      </c>
      <c r="V49" t="s">
        <v>306</v>
      </c>
      <c r="W49">
        <v>1</v>
      </c>
      <c r="X49">
        <v>1</v>
      </c>
      <c r="Y49">
        <v>0</v>
      </c>
      <c r="Z49">
        <v>5114</v>
      </c>
      <c r="AA49">
        <v>0.2</v>
      </c>
      <c r="AB49">
        <v>0</v>
      </c>
      <c r="AC49">
        <v>0.2</v>
      </c>
      <c r="AD49" t="s">
        <v>306</v>
      </c>
      <c r="AE49" t="s">
        <v>306</v>
      </c>
      <c r="AF49" t="s">
        <v>306</v>
      </c>
      <c r="AG49" t="s">
        <v>306</v>
      </c>
      <c r="AH49" t="s">
        <v>306</v>
      </c>
      <c r="AI49" t="s">
        <v>306</v>
      </c>
      <c r="AJ49" t="s">
        <v>306</v>
      </c>
      <c r="AK49" t="s">
        <v>306</v>
      </c>
      <c r="AL49" t="s">
        <v>306</v>
      </c>
      <c r="AM49" t="s">
        <v>306</v>
      </c>
      <c r="AN49" t="s">
        <v>306</v>
      </c>
      <c r="AO49" t="s">
        <v>306</v>
      </c>
      <c r="AP49" t="s">
        <v>306</v>
      </c>
      <c r="AQ49">
        <v>1</v>
      </c>
      <c r="AR49">
        <v>0</v>
      </c>
      <c r="AS49">
        <v>1</v>
      </c>
      <c r="AT49" t="s">
        <v>306</v>
      </c>
      <c r="AU49" t="s">
        <v>306</v>
      </c>
      <c r="AV49" t="s">
        <v>306</v>
      </c>
      <c r="AW49">
        <v>1</v>
      </c>
      <c r="AX49">
        <v>1</v>
      </c>
      <c r="AY49">
        <v>0</v>
      </c>
      <c r="AZ49">
        <v>5114</v>
      </c>
      <c r="BA49">
        <v>0.2</v>
      </c>
      <c r="BB49">
        <v>0</v>
      </c>
      <c r="BC49">
        <v>0.2</v>
      </c>
      <c r="BD49">
        <v>2</v>
      </c>
      <c r="BE49">
        <v>2</v>
      </c>
      <c r="BF49">
        <v>0</v>
      </c>
      <c r="BG49" t="e">
        <f>AVERAGE(M49+Z49+AM49+AZ49)</f>
        <v>#VALUE!</v>
      </c>
      <c r="BH49" t="e">
        <f>SUM((BF49/BG49)*1000)</f>
        <v>#VALUE!</v>
      </c>
    </row>
    <row r="50" spans="1:60">
      <c r="A50">
        <v>234</v>
      </c>
      <c r="B50">
        <v>1757407</v>
      </c>
      <c r="C50" t="s">
        <v>145</v>
      </c>
      <c r="D50" t="s">
        <v>306</v>
      </c>
      <c r="E50" t="s">
        <v>306</v>
      </c>
      <c r="F50" t="s">
        <v>306</v>
      </c>
      <c r="G50" t="s">
        <v>306</v>
      </c>
      <c r="H50" t="s">
        <v>306</v>
      </c>
      <c r="I50" t="s">
        <v>306</v>
      </c>
      <c r="J50" t="s">
        <v>306</v>
      </c>
      <c r="K50" t="s">
        <v>306</v>
      </c>
      <c r="L50" t="s">
        <v>306</v>
      </c>
      <c r="M50" t="s">
        <v>306</v>
      </c>
      <c r="N50" t="s">
        <v>306</v>
      </c>
      <c r="O50" t="s">
        <v>306</v>
      </c>
      <c r="P50" t="s">
        <v>306</v>
      </c>
      <c r="Q50" t="s">
        <v>306</v>
      </c>
      <c r="R50" t="s">
        <v>306</v>
      </c>
      <c r="S50" t="s">
        <v>306</v>
      </c>
      <c r="T50" t="s">
        <v>306</v>
      </c>
      <c r="U50" t="s">
        <v>306</v>
      </c>
      <c r="V50" t="s">
        <v>306</v>
      </c>
      <c r="W50" t="s">
        <v>306</v>
      </c>
      <c r="X50" t="s">
        <v>306</v>
      </c>
      <c r="Y50" t="s">
        <v>306</v>
      </c>
      <c r="Z50" t="s">
        <v>306</v>
      </c>
      <c r="AA50" t="s">
        <v>306</v>
      </c>
      <c r="AB50" t="s">
        <v>306</v>
      </c>
      <c r="AC50" t="s">
        <v>306</v>
      </c>
      <c r="AD50" t="s">
        <v>306</v>
      </c>
      <c r="AE50" t="s">
        <v>306</v>
      </c>
      <c r="AF50" t="s">
        <v>306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4919</v>
      </c>
      <c r="AN50">
        <v>0</v>
      </c>
      <c r="AO50">
        <v>0.2</v>
      </c>
      <c r="AP50">
        <v>0.2</v>
      </c>
      <c r="AQ50" t="s">
        <v>306</v>
      </c>
      <c r="AR50" t="s">
        <v>306</v>
      </c>
      <c r="AS50" t="s">
        <v>306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0</v>
      </c>
      <c r="AZ50">
        <v>4944</v>
      </c>
      <c r="BA50">
        <v>0</v>
      </c>
      <c r="BB50">
        <v>0.2</v>
      </c>
      <c r="BC50">
        <v>0.2</v>
      </c>
      <c r="BD50">
        <v>2</v>
      </c>
      <c r="BE50">
        <v>2</v>
      </c>
      <c r="BF50">
        <v>0</v>
      </c>
      <c r="BG50" t="e">
        <f>AVERAGE(M50+Z50+AM50+AZ50)</f>
        <v>#VALUE!</v>
      </c>
      <c r="BH50" t="e">
        <f>SUM((BF50/BG50)*1000)</f>
        <v>#VALUE!</v>
      </c>
    </row>
    <row r="51" spans="1:60">
      <c r="A51">
        <v>197</v>
      </c>
      <c r="B51">
        <v>1755938</v>
      </c>
      <c r="C51" t="s">
        <v>149</v>
      </c>
      <c r="D51" t="s">
        <v>306</v>
      </c>
      <c r="E51" t="s">
        <v>306</v>
      </c>
      <c r="F51" t="s">
        <v>306</v>
      </c>
      <c r="G51" t="s">
        <v>306</v>
      </c>
      <c r="H51" t="s">
        <v>306</v>
      </c>
      <c r="I51" t="s">
        <v>306</v>
      </c>
      <c r="J51" t="s">
        <v>306</v>
      </c>
      <c r="K51" t="s">
        <v>306</v>
      </c>
      <c r="L51" t="s">
        <v>306</v>
      </c>
      <c r="M51" t="s">
        <v>306</v>
      </c>
      <c r="N51" t="s">
        <v>306</v>
      </c>
      <c r="O51" t="s">
        <v>306</v>
      </c>
      <c r="P51" t="s">
        <v>306</v>
      </c>
      <c r="Q51">
        <v>1</v>
      </c>
      <c r="R51">
        <v>0</v>
      </c>
      <c r="S51">
        <v>1</v>
      </c>
      <c r="T51">
        <v>2</v>
      </c>
      <c r="U51">
        <v>0</v>
      </c>
      <c r="V51">
        <v>2</v>
      </c>
      <c r="W51">
        <v>3</v>
      </c>
      <c r="X51">
        <v>3</v>
      </c>
      <c r="Y51">
        <v>0</v>
      </c>
      <c r="Z51">
        <v>4812</v>
      </c>
      <c r="AA51">
        <v>0.21</v>
      </c>
      <c r="AB51">
        <v>0.42</v>
      </c>
      <c r="AC51">
        <v>0.62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2</v>
      </c>
      <c r="AK51">
        <v>2</v>
      </c>
      <c r="AL51">
        <v>0</v>
      </c>
      <c r="AM51">
        <v>5022</v>
      </c>
      <c r="AN51">
        <v>0.2</v>
      </c>
      <c r="AO51">
        <v>0.2</v>
      </c>
      <c r="AP51">
        <v>0.4</v>
      </c>
      <c r="AQ51">
        <v>1</v>
      </c>
      <c r="AR51">
        <v>1</v>
      </c>
      <c r="AS51">
        <v>0</v>
      </c>
      <c r="AT51" t="s">
        <v>306</v>
      </c>
      <c r="AU51" t="s">
        <v>306</v>
      </c>
      <c r="AV51" t="s">
        <v>306</v>
      </c>
      <c r="AW51">
        <v>1</v>
      </c>
      <c r="AX51">
        <v>0</v>
      </c>
      <c r="AY51">
        <v>1</v>
      </c>
      <c r="AZ51">
        <v>4916</v>
      </c>
      <c r="BA51">
        <v>0.2</v>
      </c>
      <c r="BB51">
        <v>0</v>
      </c>
      <c r="BC51">
        <v>0.2</v>
      </c>
      <c r="BD51">
        <v>6</v>
      </c>
      <c r="BE51">
        <v>5</v>
      </c>
      <c r="BF51">
        <v>1</v>
      </c>
      <c r="BG51" t="e">
        <f>AVERAGE(M51+Z51+AM51+AZ51)</f>
        <v>#VALUE!</v>
      </c>
      <c r="BH51" t="e">
        <f>SUM((BF51/BG51)*1000)</f>
        <v>#VALUE!</v>
      </c>
    </row>
    <row r="52" spans="1:60">
      <c r="A52">
        <v>205</v>
      </c>
      <c r="B52">
        <v>1709798</v>
      </c>
      <c r="C52" t="s">
        <v>208</v>
      </c>
      <c r="D52" t="s">
        <v>306</v>
      </c>
      <c r="E52" t="s">
        <v>306</v>
      </c>
      <c r="F52" t="s">
        <v>306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4208</v>
      </c>
      <c r="N52">
        <v>0</v>
      </c>
      <c r="O52">
        <v>0.24</v>
      </c>
      <c r="P52">
        <v>0.24</v>
      </c>
      <c r="Q52" t="s">
        <v>306</v>
      </c>
      <c r="R52" t="s">
        <v>306</v>
      </c>
      <c r="S52" t="s">
        <v>306</v>
      </c>
      <c r="T52">
        <v>2</v>
      </c>
      <c r="U52">
        <v>0</v>
      </c>
      <c r="V52">
        <v>2</v>
      </c>
      <c r="W52">
        <v>2</v>
      </c>
      <c r="X52">
        <v>2</v>
      </c>
      <c r="Y52">
        <v>0</v>
      </c>
      <c r="Z52">
        <v>4209</v>
      </c>
      <c r="AA52">
        <v>0</v>
      </c>
      <c r="AB52">
        <v>0.48</v>
      </c>
      <c r="AC52">
        <v>0.48</v>
      </c>
      <c r="AD52" t="s">
        <v>306</v>
      </c>
      <c r="AE52" t="s">
        <v>306</v>
      </c>
      <c r="AF52" t="s">
        <v>306</v>
      </c>
      <c r="AG52" t="s">
        <v>306</v>
      </c>
      <c r="AH52" t="s">
        <v>306</v>
      </c>
      <c r="AI52" t="s">
        <v>306</v>
      </c>
      <c r="AJ52" t="s">
        <v>306</v>
      </c>
      <c r="AK52" t="s">
        <v>306</v>
      </c>
      <c r="AL52" t="s">
        <v>306</v>
      </c>
      <c r="AM52" t="s">
        <v>306</v>
      </c>
      <c r="AN52" t="s">
        <v>306</v>
      </c>
      <c r="AO52" t="s">
        <v>306</v>
      </c>
      <c r="AP52" t="s">
        <v>306</v>
      </c>
      <c r="AQ52">
        <v>2</v>
      </c>
      <c r="AR52">
        <v>0</v>
      </c>
      <c r="AS52">
        <v>2</v>
      </c>
      <c r="AT52" t="s">
        <v>306</v>
      </c>
      <c r="AU52" t="s">
        <v>306</v>
      </c>
      <c r="AV52" t="s">
        <v>306</v>
      </c>
      <c r="AW52">
        <v>2</v>
      </c>
      <c r="AX52">
        <v>2</v>
      </c>
      <c r="AY52">
        <v>0</v>
      </c>
      <c r="AZ52">
        <v>4224</v>
      </c>
      <c r="BA52">
        <v>0.47</v>
      </c>
      <c r="BB52">
        <v>0</v>
      </c>
      <c r="BC52">
        <v>0.47</v>
      </c>
      <c r="BD52">
        <v>5</v>
      </c>
      <c r="BE52">
        <v>5</v>
      </c>
      <c r="BF52">
        <v>0</v>
      </c>
      <c r="BG52" t="e">
        <f>AVERAGE(M52+Z52+AM52+AZ52)</f>
        <v>#VALUE!</v>
      </c>
      <c r="BH52" t="e">
        <f>SUM((BF52/BG52)*1000)</f>
        <v>#VALUE!</v>
      </c>
    </row>
    <row r="53" spans="1:60">
      <c r="A53">
        <v>231</v>
      </c>
      <c r="B53">
        <v>1782855</v>
      </c>
      <c r="C53" t="s">
        <v>103</v>
      </c>
      <c r="D53" t="s">
        <v>306</v>
      </c>
      <c r="E53" t="s">
        <v>306</v>
      </c>
      <c r="F53" t="s">
        <v>306</v>
      </c>
      <c r="G53" t="s">
        <v>306</v>
      </c>
      <c r="H53" t="s">
        <v>306</v>
      </c>
      <c r="I53" t="s">
        <v>306</v>
      </c>
      <c r="J53" t="s">
        <v>306</v>
      </c>
      <c r="K53" t="s">
        <v>306</v>
      </c>
      <c r="L53" t="s">
        <v>306</v>
      </c>
      <c r="M53" t="s">
        <v>306</v>
      </c>
      <c r="N53" t="s">
        <v>306</v>
      </c>
      <c r="O53" t="s">
        <v>306</v>
      </c>
      <c r="P53" t="s">
        <v>306</v>
      </c>
      <c r="Q53">
        <v>1</v>
      </c>
      <c r="R53">
        <v>0</v>
      </c>
      <c r="S53">
        <v>1</v>
      </c>
      <c r="T53" t="s">
        <v>306</v>
      </c>
      <c r="U53" t="s">
        <v>306</v>
      </c>
      <c r="V53" t="s">
        <v>306</v>
      </c>
      <c r="W53">
        <v>1</v>
      </c>
      <c r="X53">
        <v>1</v>
      </c>
      <c r="Y53">
        <v>0</v>
      </c>
      <c r="Z53">
        <v>3704</v>
      </c>
      <c r="AA53">
        <v>0.27</v>
      </c>
      <c r="AB53">
        <v>0</v>
      </c>
      <c r="AC53">
        <v>0.27</v>
      </c>
      <c r="AD53" t="s">
        <v>306</v>
      </c>
      <c r="AE53" t="s">
        <v>306</v>
      </c>
      <c r="AF53" t="s">
        <v>306</v>
      </c>
      <c r="AG53" t="s">
        <v>306</v>
      </c>
      <c r="AH53" t="s">
        <v>306</v>
      </c>
      <c r="AI53" t="s">
        <v>306</v>
      </c>
      <c r="AJ53" t="s">
        <v>306</v>
      </c>
      <c r="AK53" t="s">
        <v>306</v>
      </c>
      <c r="AL53" t="s">
        <v>306</v>
      </c>
      <c r="AM53" t="s">
        <v>306</v>
      </c>
      <c r="AN53" t="s">
        <v>306</v>
      </c>
      <c r="AO53" t="s">
        <v>306</v>
      </c>
      <c r="AP53" t="s">
        <v>306</v>
      </c>
      <c r="AQ53" t="s">
        <v>306</v>
      </c>
      <c r="AR53" t="s">
        <v>306</v>
      </c>
      <c r="AS53" t="s">
        <v>306</v>
      </c>
      <c r="AT53">
        <v>1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3966</v>
      </c>
      <c r="BA53">
        <v>0</v>
      </c>
      <c r="BB53">
        <v>0.25</v>
      </c>
      <c r="BC53">
        <v>0.25</v>
      </c>
      <c r="BD53">
        <v>2</v>
      </c>
      <c r="BE53">
        <v>2</v>
      </c>
      <c r="BF53">
        <v>0</v>
      </c>
      <c r="BG53" t="e">
        <f>AVERAGE(M53+Z53+AM53+AZ53)</f>
        <v>#VALUE!</v>
      </c>
      <c r="BH53" t="e">
        <f>SUM((BF53/BG53)*1000)</f>
        <v>#VALUE!</v>
      </c>
    </row>
    <row r="54" spans="1:60">
      <c r="A54">
        <v>230</v>
      </c>
      <c r="B54">
        <v>1739883</v>
      </c>
      <c r="C54" t="s">
        <v>256</v>
      </c>
      <c r="D54">
        <v>1</v>
      </c>
      <c r="E54">
        <v>0</v>
      </c>
      <c r="F54">
        <v>1</v>
      </c>
      <c r="G54" t="s">
        <v>306</v>
      </c>
      <c r="H54" t="s">
        <v>306</v>
      </c>
      <c r="I54" t="s">
        <v>306</v>
      </c>
      <c r="J54">
        <v>1</v>
      </c>
      <c r="K54">
        <v>1</v>
      </c>
      <c r="L54">
        <v>0</v>
      </c>
      <c r="M54">
        <v>3952</v>
      </c>
      <c r="N54">
        <v>0.25</v>
      </c>
      <c r="O54">
        <v>0</v>
      </c>
      <c r="P54">
        <v>0.25</v>
      </c>
      <c r="Q54" t="s">
        <v>306</v>
      </c>
      <c r="R54" t="s">
        <v>306</v>
      </c>
      <c r="S54" t="s">
        <v>306</v>
      </c>
      <c r="T54" t="s">
        <v>306</v>
      </c>
      <c r="U54" t="s">
        <v>306</v>
      </c>
      <c r="V54" t="s">
        <v>306</v>
      </c>
      <c r="W54" t="s">
        <v>306</v>
      </c>
      <c r="X54" t="s">
        <v>306</v>
      </c>
      <c r="Y54" t="s">
        <v>306</v>
      </c>
      <c r="Z54" t="s">
        <v>306</v>
      </c>
      <c r="AA54" t="s">
        <v>306</v>
      </c>
      <c r="AB54" t="s">
        <v>306</v>
      </c>
      <c r="AC54" t="s">
        <v>306</v>
      </c>
      <c r="AD54" t="s">
        <v>306</v>
      </c>
      <c r="AE54" t="s">
        <v>306</v>
      </c>
      <c r="AF54" t="s">
        <v>306</v>
      </c>
      <c r="AG54" t="s">
        <v>306</v>
      </c>
      <c r="AH54" t="s">
        <v>306</v>
      </c>
      <c r="AI54" t="s">
        <v>306</v>
      </c>
      <c r="AJ54" t="s">
        <v>306</v>
      </c>
      <c r="AK54" t="s">
        <v>306</v>
      </c>
      <c r="AL54" t="s">
        <v>306</v>
      </c>
      <c r="AM54" t="s">
        <v>306</v>
      </c>
      <c r="AN54" t="s">
        <v>306</v>
      </c>
      <c r="AO54" t="s">
        <v>306</v>
      </c>
      <c r="AP54" t="s">
        <v>306</v>
      </c>
      <c r="AQ54">
        <v>1</v>
      </c>
      <c r="AR54">
        <v>0</v>
      </c>
      <c r="AS54">
        <v>1</v>
      </c>
      <c r="AT54" t="s">
        <v>306</v>
      </c>
      <c r="AU54" t="s">
        <v>306</v>
      </c>
      <c r="AV54" t="s">
        <v>306</v>
      </c>
      <c r="AW54">
        <v>1</v>
      </c>
      <c r="AX54">
        <v>1</v>
      </c>
      <c r="AY54">
        <v>0</v>
      </c>
      <c r="AZ54">
        <v>3938</v>
      </c>
      <c r="BA54">
        <v>0.25</v>
      </c>
      <c r="BB54">
        <v>0</v>
      </c>
      <c r="BC54">
        <v>0.25</v>
      </c>
      <c r="BD54">
        <v>2</v>
      </c>
      <c r="BE54">
        <v>2</v>
      </c>
      <c r="BF54">
        <v>0</v>
      </c>
      <c r="BG54" t="e">
        <f>AVERAGE(M54+Z54+AM54+AZ54)</f>
        <v>#VALUE!</v>
      </c>
      <c r="BH54" t="e">
        <f>SUM((BF54/BG54)*1000)</f>
        <v>#VALUE!</v>
      </c>
    </row>
    <row r="55" spans="1:60">
      <c r="A55">
        <v>221</v>
      </c>
      <c r="B55">
        <v>1731446</v>
      </c>
      <c r="C55" t="s">
        <v>263</v>
      </c>
      <c r="D55">
        <v>2</v>
      </c>
      <c r="E55">
        <v>0</v>
      </c>
      <c r="F55">
        <v>2</v>
      </c>
      <c r="G55" t="s">
        <v>306</v>
      </c>
      <c r="H55" t="s">
        <v>306</v>
      </c>
      <c r="I55" t="s">
        <v>306</v>
      </c>
      <c r="J55">
        <v>2</v>
      </c>
      <c r="K55">
        <v>2</v>
      </c>
      <c r="L55">
        <v>0</v>
      </c>
      <c r="M55">
        <v>3852</v>
      </c>
      <c r="N55">
        <v>0.52</v>
      </c>
      <c r="O55">
        <v>0</v>
      </c>
      <c r="P55">
        <v>0.52</v>
      </c>
      <c r="Q55" t="s">
        <v>306</v>
      </c>
      <c r="R55" t="s">
        <v>306</v>
      </c>
      <c r="S55" t="s">
        <v>306</v>
      </c>
      <c r="T55" t="s">
        <v>306</v>
      </c>
      <c r="U55" t="s">
        <v>306</v>
      </c>
      <c r="V55" t="s">
        <v>306</v>
      </c>
      <c r="W55" t="s">
        <v>306</v>
      </c>
      <c r="X55" t="s">
        <v>306</v>
      </c>
      <c r="Y55" t="s">
        <v>306</v>
      </c>
      <c r="Z55" t="s">
        <v>306</v>
      </c>
      <c r="AA55" t="s">
        <v>306</v>
      </c>
      <c r="AB55" t="s">
        <v>306</v>
      </c>
      <c r="AC55" t="s">
        <v>306</v>
      </c>
      <c r="AD55" t="s">
        <v>306</v>
      </c>
      <c r="AE55" t="s">
        <v>306</v>
      </c>
      <c r="AF55" t="s">
        <v>306</v>
      </c>
      <c r="AG55" t="s">
        <v>306</v>
      </c>
      <c r="AH55" t="s">
        <v>306</v>
      </c>
      <c r="AI55" t="s">
        <v>306</v>
      </c>
      <c r="AJ55" t="s">
        <v>306</v>
      </c>
      <c r="AK55" t="s">
        <v>306</v>
      </c>
      <c r="AL55" t="s">
        <v>306</v>
      </c>
      <c r="AM55" t="s">
        <v>306</v>
      </c>
      <c r="AN55" t="s">
        <v>306</v>
      </c>
      <c r="AO55" t="s">
        <v>306</v>
      </c>
      <c r="AP55" t="s">
        <v>306</v>
      </c>
      <c r="AQ55">
        <v>1</v>
      </c>
      <c r="AR55">
        <v>0</v>
      </c>
      <c r="AS55">
        <v>1</v>
      </c>
      <c r="AT55" t="s">
        <v>306</v>
      </c>
      <c r="AU55" t="s">
        <v>306</v>
      </c>
      <c r="AV55" t="s">
        <v>306</v>
      </c>
      <c r="AW55">
        <v>1</v>
      </c>
      <c r="AX55">
        <v>1</v>
      </c>
      <c r="AY55">
        <v>0</v>
      </c>
      <c r="AZ55">
        <v>3850</v>
      </c>
      <c r="BA55">
        <v>0.26</v>
      </c>
      <c r="BB55">
        <v>0</v>
      </c>
      <c r="BC55">
        <v>0.26</v>
      </c>
      <c r="BD55">
        <v>3</v>
      </c>
      <c r="BE55">
        <v>3</v>
      </c>
      <c r="BF55">
        <v>0</v>
      </c>
      <c r="BG55" t="e">
        <f>AVERAGE(M55+Z55+AM55+AZ55)</f>
        <v>#VALUE!</v>
      </c>
      <c r="BH55" t="e">
        <f>SUM((BF55/BG55)*1000)</f>
        <v>#VALUE!</v>
      </c>
    </row>
    <row r="56" spans="1:60">
      <c r="A56">
        <v>219</v>
      </c>
      <c r="B56">
        <v>1737257</v>
      </c>
      <c r="C56" t="s">
        <v>176</v>
      </c>
      <c r="D56">
        <v>1</v>
      </c>
      <c r="E56">
        <v>0</v>
      </c>
      <c r="F56">
        <v>1</v>
      </c>
      <c r="G56" t="s">
        <v>306</v>
      </c>
      <c r="H56" t="s">
        <v>306</v>
      </c>
      <c r="I56" t="s">
        <v>306</v>
      </c>
      <c r="J56">
        <v>1</v>
      </c>
      <c r="K56">
        <v>1</v>
      </c>
      <c r="L56">
        <v>0</v>
      </c>
      <c r="M56">
        <v>3807</v>
      </c>
      <c r="N56">
        <v>0.26</v>
      </c>
      <c r="O56">
        <v>0</v>
      </c>
      <c r="P56">
        <v>0.26</v>
      </c>
      <c r="Q56" t="s">
        <v>306</v>
      </c>
      <c r="R56" t="s">
        <v>306</v>
      </c>
      <c r="S56" t="s">
        <v>306</v>
      </c>
      <c r="T56" t="s">
        <v>306</v>
      </c>
      <c r="U56" t="s">
        <v>306</v>
      </c>
      <c r="V56" t="s">
        <v>306</v>
      </c>
      <c r="W56" t="s">
        <v>306</v>
      </c>
      <c r="X56" t="s">
        <v>306</v>
      </c>
      <c r="Y56" t="s">
        <v>306</v>
      </c>
      <c r="Z56" t="s">
        <v>306</v>
      </c>
      <c r="AA56" t="s">
        <v>306</v>
      </c>
      <c r="AB56" t="s">
        <v>306</v>
      </c>
      <c r="AC56" t="s">
        <v>306</v>
      </c>
      <c r="AD56" t="s">
        <v>306</v>
      </c>
      <c r="AE56" t="s">
        <v>306</v>
      </c>
      <c r="AF56" t="s">
        <v>306</v>
      </c>
      <c r="AG56" t="s">
        <v>306</v>
      </c>
      <c r="AH56" t="s">
        <v>306</v>
      </c>
      <c r="AI56" t="s">
        <v>306</v>
      </c>
      <c r="AJ56" t="s">
        <v>306</v>
      </c>
      <c r="AK56" t="s">
        <v>306</v>
      </c>
      <c r="AL56" t="s">
        <v>306</v>
      </c>
      <c r="AM56" t="s">
        <v>306</v>
      </c>
      <c r="AN56" t="s">
        <v>306</v>
      </c>
      <c r="AO56" t="s">
        <v>306</v>
      </c>
      <c r="AP56" t="s">
        <v>306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1</v>
      </c>
      <c r="AW56">
        <v>2</v>
      </c>
      <c r="AX56">
        <v>2</v>
      </c>
      <c r="AY56">
        <v>0</v>
      </c>
      <c r="AZ56">
        <v>3827</v>
      </c>
      <c r="BA56">
        <v>0.26</v>
      </c>
      <c r="BB56">
        <v>0.26</v>
      </c>
      <c r="BC56">
        <v>0.52</v>
      </c>
      <c r="BD56">
        <v>3</v>
      </c>
      <c r="BE56">
        <v>3</v>
      </c>
      <c r="BF56">
        <v>0</v>
      </c>
      <c r="BG56" t="e">
        <f>AVERAGE(M56+Z56+AM56+AZ56)</f>
        <v>#VALUE!</v>
      </c>
      <c r="BH56" t="e">
        <f>SUM((BF56/BG56)*1000)</f>
        <v>#VALUE!</v>
      </c>
    </row>
    <row r="57" spans="1:60">
      <c r="A57">
        <v>203</v>
      </c>
      <c r="B57">
        <v>1732200</v>
      </c>
      <c r="C57" t="s">
        <v>261</v>
      </c>
      <c r="D57">
        <v>1</v>
      </c>
      <c r="E57">
        <v>0</v>
      </c>
      <c r="F57">
        <v>1</v>
      </c>
      <c r="G57">
        <v>2</v>
      </c>
      <c r="H57">
        <v>0</v>
      </c>
      <c r="I57">
        <v>2</v>
      </c>
      <c r="J57">
        <v>3</v>
      </c>
      <c r="K57">
        <v>3</v>
      </c>
      <c r="L57">
        <v>0</v>
      </c>
      <c r="M57">
        <v>3519</v>
      </c>
      <c r="N57">
        <v>0.28000000000000003</v>
      </c>
      <c r="O57">
        <v>0.56999999999999995</v>
      </c>
      <c r="P57">
        <v>0.85</v>
      </c>
      <c r="Q57" t="s">
        <v>306</v>
      </c>
      <c r="R57" t="s">
        <v>306</v>
      </c>
      <c r="S57" t="s">
        <v>306</v>
      </c>
      <c r="T57" t="s">
        <v>306</v>
      </c>
      <c r="U57" t="s">
        <v>306</v>
      </c>
      <c r="V57" t="s">
        <v>306</v>
      </c>
      <c r="W57" t="s">
        <v>306</v>
      </c>
      <c r="X57" t="s">
        <v>306</v>
      </c>
      <c r="Y57" t="s">
        <v>306</v>
      </c>
      <c r="Z57" t="s">
        <v>306</v>
      </c>
      <c r="AA57" t="s">
        <v>306</v>
      </c>
      <c r="AB57" t="s">
        <v>306</v>
      </c>
      <c r="AC57" t="s">
        <v>306</v>
      </c>
      <c r="AD57" t="s">
        <v>306</v>
      </c>
      <c r="AE57" t="s">
        <v>306</v>
      </c>
      <c r="AF57" t="s">
        <v>306</v>
      </c>
      <c r="AG57" t="s">
        <v>306</v>
      </c>
      <c r="AH57" t="s">
        <v>306</v>
      </c>
      <c r="AI57" t="s">
        <v>306</v>
      </c>
      <c r="AJ57" t="s">
        <v>306</v>
      </c>
      <c r="AK57" t="s">
        <v>306</v>
      </c>
      <c r="AL57" t="s">
        <v>306</v>
      </c>
      <c r="AM57" t="s">
        <v>306</v>
      </c>
      <c r="AN57" t="s">
        <v>306</v>
      </c>
      <c r="AO57" t="s">
        <v>306</v>
      </c>
      <c r="AP57" t="s">
        <v>306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2</v>
      </c>
      <c r="AX57">
        <v>2</v>
      </c>
      <c r="AY57">
        <v>0</v>
      </c>
      <c r="AZ57">
        <v>3690</v>
      </c>
      <c r="BA57">
        <v>0.27</v>
      </c>
      <c r="BB57">
        <v>0.27</v>
      </c>
      <c r="BC57">
        <v>0.54</v>
      </c>
      <c r="BD57">
        <v>5</v>
      </c>
      <c r="BE57">
        <v>5</v>
      </c>
      <c r="BF57">
        <v>0</v>
      </c>
      <c r="BG57" t="e">
        <f>AVERAGE(M57+Z57+AM57+AZ57)</f>
        <v>#VALUE!</v>
      </c>
      <c r="BH57" t="e">
        <f>SUM((BF57/BG57)*1000)</f>
        <v>#VALUE!</v>
      </c>
    </row>
    <row r="58" spans="1:60">
      <c r="A58">
        <v>202</v>
      </c>
      <c r="B58">
        <v>1720149</v>
      </c>
      <c r="C58" t="s">
        <v>198</v>
      </c>
      <c r="D58">
        <v>1</v>
      </c>
      <c r="E58">
        <v>0</v>
      </c>
      <c r="F58">
        <v>1</v>
      </c>
      <c r="G58" t="s">
        <v>306</v>
      </c>
      <c r="H58" t="s">
        <v>306</v>
      </c>
      <c r="I58" t="s">
        <v>306</v>
      </c>
      <c r="J58">
        <v>1</v>
      </c>
      <c r="K58">
        <v>1</v>
      </c>
      <c r="L58">
        <v>0</v>
      </c>
      <c r="M58">
        <v>3643</v>
      </c>
      <c r="N58">
        <v>0.27</v>
      </c>
      <c r="O58">
        <v>0</v>
      </c>
      <c r="P58">
        <v>0.27</v>
      </c>
      <c r="Q58" t="s">
        <v>306</v>
      </c>
      <c r="R58" t="s">
        <v>306</v>
      </c>
      <c r="S58" t="s">
        <v>306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3633</v>
      </c>
      <c r="AA58">
        <v>0</v>
      </c>
      <c r="AB58">
        <v>0.28000000000000003</v>
      </c>
      <c r="AC58">
        <v>0.28000000000000003</v>
      </c>
      <c r="AD58" t="s">
        <v>306</v>
      </c>
      <c r="AE58" t="s">
        <v>306</v>
      </c>
      <c r="AF58" t="s">
        <v>306</v>
      </c>
      <c r="AG58" t="s">
        <v>306</v>
      </c>
      <c r="AH58" t="s">
        <v>306</v>
      </c>
      <c r="AI58" t="s">
        <v>306</v>
      </c>
      <c r="AJ58" t="s">
        <v>306</v>
      </c>
      <c r="AK58" t="s">
        <v>306</v>
      </c>
      <c r="AL58" t="s">
        <v>306</v>
      </c>
      <c r="AM58" t="s">
        <v>306</v>
      </c>
      <c r="AN58" t="s">
        <v>306</v>
      </c>
      <c r="AO58" t="s">
        <v>306</v>
      </c>
      <c r="AP58" t="s">
        <v>306</v>
      </c>
      <c r="AQ58">
        <v>1</v>
      </c>
      <c r="AR58">
        <v>0</v>
      </c>
      <c r="AS58">
        <v>1</v>
      </c>
      <c r="AT58">
        <v>2</v>
      </c>
      <c r="AU58">
        <v>1</v>
      </c>
      <c r="AV58">
        <v>1</v>
      </c>
      <c r="AW58">
        <v>3</v>
      </c>
      <c r="AX58">
        <v>2</v>
      </c>
      <c r="AY58">
        <v>1</v>
      </c>
      <c r="AZ58">
        <v>3626</v>
      </c>
      <c r="BA58">
        <v>0.28000000000000003</v>
      </c>
      <c r="BB58">
        <v>0.55000000000000004</v>
      </c>
      <c r="BC58">
        <v>0.83</v>
      </c>
      <c r="BD58">
        <v>5</v>
      </c>
      <c r="BE58">
        <v>4</v>
      </c>
      <c r="BF58">
        <v>1</v>
      </c>
      <c r="BG58" t="e">
        <f>AVERAGE(M58+Z58+AM58+AZ58)</f>
        <v>#VALUE!</v>
      </c>
      <c r="BH58" t="e">
        <f>SUM((BF58/BG58)*1000)</f>
        <v>#VALUE!</v>
      </c>
    </row>
    <row r="59" spans="1:60">
      <c r="A59">
        <v>218</v>
      </c>
      <c r="B59">
        <v>1703883</v>
      </c>
      <c r="C59" t="s">
        <v>298</v>
      </c>
      <c r="D59" t="s">
        <v>306</v>
      </c>
      <c r="E59" t="s">
        <v>306</v>
      </c>
      <c r="F59" t="s">
        <v>306</v>
      </c>
      <c r="G59" t="s">
        <v>306</v>
      </c>
      <c r="H59" t="s">
        <v>306</v>
      </c>
      <c r="I59" t="s">
        <v>306</v>
      </c>
      <c r="J59" t="s">
        <v>306</v>
      </c>
      <c r="K59" t="s">
        <v>306</v>
      </c>
      <c r="L59" t="s">
        <v>306</v>
      </c>
      <c r="M59" t="s">
        <v>306</v>
      </c>
      <c r="N59" t="s">
        <v>306</v>
      </c>
      <c r="O59" t="s">
        <v>306</v>
      </c>
      <c r="P59" t="s">
        <v>306</v>
      </c>
      <c r="Q59" t="s">
        <v>306</v>
      </c>
      <c r="R59" t="s">
        <v>306</v>
      </c>
      <c r="S59" t="s">
        <v>306</v>
      </c>
      <c r="T59" t="s">
        <v>306</v>
      </c>
      <c r="U59" t="s">
        <v>306</v>
      </c>
      <c r="V59" t="s">
        <v>306</v>
      </c>
      <c r="W59" t="s">
        <v>306</v>
      </c>
      <c r="X59" t="s">
        <v>306</v>
      </c>
      <c r="Y59" t="s">
        <v>306</v>
      </c>
      <c r="Z59" t="s">
        <v>306</v>
      </c>
      <c r="AA59" t="s">
        <v>306</v>
      </c>
      <c r="AB59" t="s">
        <v>306</v>
      </c>
      <c r="AC59" t="s">
        <v>306</v>
      </c>
      <c r="AD59">
        <v>1</v>
      </c>
      <c r="AE59">
        <v>0</v>
      </c>
      <c r="AF59">
        <v>1</v>
      </c>
      <c r="AG59" t="s">
        <v>306</v>
      </c>
      <c r="AH59" t="s">
        <v>306</v>
      </c>
      <c r="AI59" t="s">
        <v>306</v>
      </c>
      <c r="AJ59">
        <v>1</v>
      </c>
      <c r="AK59">
        <v>1</v>
      </c>
      <c r="AL59">
        <v>0</v>
      </c>
      <c r="AM59">
        <v>3653</v>
      </c>
      <c r="AN59">
        <v>0.27</v>
      </c>
      <c r="AO59">
        <v>0</v>
      </c>
      <c r="AP59">
        <v>0.27</v>
      </c>
      <c r="AQ59">
        <v>2</v>
      </c>
      <c r="AR59">
        <v>0</v>
      </c>
      <c r="AS59">
        <v>2</v>
      </c>
      <c r="AT59" t="s">
        <v>306</v>
      </c>
      <c r="AU59" t="s">
        <v>306</v>
      </c>
      <c r="AV59" t="s">
        <v>306</v>
      </c>
      <c r="AW59">
        <v>2</v>
      </c>
      <c r="AX59">
        <v>2</v>
      </c>
      <c r="AY59">
        <v>0</v>
      </c>
      <c r="AZ59">
        <v>3370</v>
      </c>
      <c r="BA59">
        <v>0.59</v>
      </c>
      <c r="BB59">
        <v>0</v>
      </c>
      <c r="BC59">
        <v>0.59</v>
      </c>
      <c r="BD59">
        <v>3</v>
      </c>
      <c r="BE59">
        <v>3</v>
      </c>
      <c r="BF59">
        <v>0</v>
      </c>
      <c r="BG59" t="e">
        <f>AVERAGE(M59+Z59+AM59+AZ59)</f>
        <v>#VALUE!</v>
      </c>
      <c r="BH59" t="e">
        <f>SUM((BF59/BG59)*1000)</f>
        <v>#VALUE!</v>
      </c>
    </row>
    <row r="60" spans="1:60">
      <c r="A60">
        <v>210</v>
      </c>
      <c r="B60">
        <v>1770161</v>
      </c>
      <c r="C60" t="s">
        <v>282</v>
      </c>
      <c r="D60" t="s">
        <v>306</v>
      </c>
      <c r="E60" t="s">
        <v>306</v>
      </c>
      <c r="F60" t="s">
        <v>306</v>
      </c>
      <c r="G60" t="s">
        <v>306</v>
      </c>
      <c r="H60" t="s">
        <v>306</v>
      </c>
      <c r="I60" t="s">
        <v>306</v>
      </c>
      <c r="J60" t="s">
        <v>306</v>
      </c>
      <c r="K60" t="s">
        <v>306</v>
      </c>
      <c r="L60" t="s">
        <v>306</v>
      </c>
      <c r="M60" t="s">
        <v>306</v>
      </c>
      <c r="N60" t="s">
        <v>306</v>
      </c>
      <c r="O60" t="s">
        <v>306</v>
      </c>
      <c r="P60" t="s">
        <v>306</v>
      </c>
      <c r="Q60" t="s">
        <v>306</v>
      </c>
      <c r="R60" t="s">
        <v>306</v>
      </c>
      <c r="S60" t="s">
        <v>306</v>
      </c>
      <c r="T60" t="s">
        <v>306</v>
      </c>
      <c r="U60" t="s">
        <v>306</v>
      </c>
      <c r="V60" t="s">
        <v>306</v>
      </c>
      <c r="W60" t="s">
        <v>306</v>
      </c>
      <c r="X60" t="s">
        <v>306</v>
      </c>
      <c r="Y60" t="s">
        <v>306</v>
      </c>
      <c r="Z60" t="s">
        <v>306</v>
      </c>
      <c r="AA60" t="s">
        <v>306</v>
      </c>
      <c r="AB60" t="s">
        <v>306</v>
      </c>
      <c r="AC60" t="s">
        <v>306</v>
      </c>
      <c r="AD60" t="s">
        <v>306</v>
      </c>
      <c r="AE60" t="s">
        <v>306</v>
      </c>
      <c r="AF60" t="s">
        <v>306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3336</v>
      </c>
      <c r="AN60">
        <v>0</v>
      </c>
      <c r="AO60">
        <v>0.3</v>
      </c>
      <c r="AP60">
        <v>0.3</v>
      </c>
      <c r="AQ60">
        <v>1</v>
      </c>
      <c r="AR60">
        <v>0</v>
      </c>
      <c r="AS60">
        <v>1</v>
      </c>
      <c r="AT60">
        <v>2</v>
      </c>
      <c r="AU60">
        <v>0</v>
      </c>
      <c r="AV60">
        <v>2</v>
      </c>
      <c r="AW60">
        <v>3</v>
      </c>
      <c r="AX60">
        <v>3</v>
      </c>
      <c r="AY60">
        <v>0</v>
      </c>
      <c r="AZ60">
        <v>3337</v>
      </c>
      <c r="BA60">
        <v>0.3</v>
      </c>
      <c r="BB60">
        <v>0.6</v>
      </c>
      <c r="BC60">
        <v>0.9</v>
      </c>
      <c r="BD60">
        <v>4</v>
      </c>
      <c r="BE60">
        <v>4</v>
      </c>
      <c r="BF60">
        <v>0</v>
      </c>
      <c r="BG60" t="e">
        <f>AVERAGE(M60+Z60+AM60+AZ60)</f>
        <v>#VALUE!</v>
      </c>
      <c r="BH60" t="e">
        <f>SUM((BF60/BG60)*1000)</f>
        <v>#VALUE!</v>
      </c>
    </row>
    <row r="61" spans="1:60">
      <c r="A61">
        <v>244</v>
      </c>
      <c r="B61">
        <v>1753455</v>
      </c>
      <c r="C61" t="s">
        <v>243</v>
      </c>
      <c r="D61" t="s">
        <v>306</v>
      </c>
      <c r="E61" t="s">
        <v>306</v>
      </c>
      <c r="F61" t="s">
        <v>306</v>
      </c>
      <c r="G61" t="s">
        <v>306</v>
      </c>
      <c r="H61" t="s">
        <v>306</v>
      </c>
      <c r="I61" t="s">
        <v>306</v>
      </c>
      <c r="J61" t="s">
        <v>306</v>
      </c>
      <c r="K61" t="s">
        <v>306</v>
      </c>
      <c r="L61" t="s">
        <v>306</v>
      </c>
      <c r="M61" t="s">
        <v>306</v>
      </c>
      <c r="N61" t="s">
        <v>306</v>
      </c>
      <c r="O61" t="s">
        <v>306</v>
      </c>
      <c r="P61" t="s">
        <v>306</v>
      </c>
      <c r="Q61" t="s">
        <v>306</v>
      </c>
      <c r="R61" t="s">
        <v>306</v>
      </c>
      <c r="S61" t="s">
        <v>306</v>
      </c>
      <c r="T61" t="s">
        <v>306</v>
      </c>
      <c r="U61" t="s">
        <v>306</v>
      </c>
      <c r="V61" t="s">
        <v>306</v>
      </c>
      <c r="W61" t="s">
        <v>306</v>
      </c>
      <c r="X61" t="s">
        <v>306</v>
      </c>
      <c r="Y61" t="s">
        <v>306</v>
      </c>
      <c r="Z61" t="s">
        <v>306</v>
      </c>
      <c r="AA61" t="s">
        <v>306</v>
      </c>
      <c r="AB61" t="s">
        <v>306</v>
      </c>
      <c r="AC61" t="s">
        <v>306</v>
      </c>
      <c r="AD61" t="s">
        <v>306</v>
      </c>
      <c r="AE61" t="s">
        <v>306</v>
      </c>
      <c r="AF61" t="s">
        <v>306</v>
      </c>
      <c r="AG61" t="s">
        <v>306</v>
      </c>
      <c r="AH61" t="s">
        <v>306</v>
      </c>
      <c r="AI61" t="s">
        <v>306</v>
      </c>
      <c r="AJ61" t="s">
        <v>306</v>
      </c>
      <c r="AK61" t="s">
        <v>306</v>
      </c>
      <c r="AL61" t="s">
        <v>306</v>
      </c>
      <c r="AM61" t="s">
        <v>306</v>
      </c>
      <c r="AN61" t="s">
        <v>306</v>
      </c>
      <c r="AO61" t="s">
        <v>306</v>
      </c>
      <c r="AP61" t="s">
        <v>306</v>
      </c>
      <c r="AQ61" t="s">
        <v>306</v>
      </c>
      <c r="AR61" t="s">
        <v>306</v>
      </c>
      <c r="AS61" t="s">
        <v>306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3032</v>
      </c>
      <c r="BA61">
        <v>0</v>
      </c>
      <c r="BB61">
        <v>0.33</v>
      </c>
      <c r="BC61">
        <v>0.33</v>
      </c>
      <c r="BD61">
        <v>1</v>
      </c>
      <c r="BE61">
        <v>1</v>
      </c>
      <c r="BF61">
        <v>0</v>
      </c>
      <c r="BG61" t="e">
        <f>AVERAGE(M61+Z61+AM61+AZ61)</f>
        <v>#VALUE!</v>
      </c>
      <c r="BH61" t="e">
        <f>SUM((BF61/BG61)*1000)</f>
        <v>#VALUE!</v>
      </c>
    </row>
    <row r="62" spans="1:60">
      <c r="A62">
        <v>156</v>
      </c>
      <c r="B62">
        <v>1726710</v>
      </c>
      <c r="C62" t="s">
        <v>192</v>
      </c>
      <c r="D62" t="s">
        <v>306</v>
      </c>
      <c r="E62" t="s">
        <v>306</v>
      </c>
      <c r="F62" t="s">
        <v>306</v>
      </c>
      <c r="G62">
        <v>3</v>
      </c>
      <c r="H62">
        <v>0</v>
      </c>
      <c r="I62">
        <v>3</v>
      </c>
      <c r="J62">
        <v>3</v>
      </c>
      <c r="K62">
        <v>3</v>
      </c>
      <c r="L62">
        <v>0</v>
      </c>
      <c r="M62">
        <v>2787</v>
      </c>
      <c r="N62">
        <v>0</v>
      </c>
      <c r="O62">
        <v>1.08</v>
      </c>
      <c r="P62">
        <v>1.08</v>
      </c>
      <c r="Q62" t="s">
        <v>306</v>
      </c>
      <c r="R62" t="s">
        <v>306</v>
      </c>
      <c r="S62" t="s">
        <v>306</v>
      </c>
      <c r="T62">
        <v>4</v>
      </c>
      <c r="U62">
        <v>0</v>
      </c>
      <c r="V62">
        <v>4</v>
      </c>
      <c r="W62">
        <v>4</v>
      </c>
      <c r="X62">
        <v>4</v>
      </c>
      <c r="Y62">
        <v>0</v>
      </c>
      <c r="Z62">
        <v>2781</v>
      </c>
      <c r="AA62">
        <v>0</v>
      </c>
      <c r="AB62">
        <v>1.44</v>
      </c>
      <c r="AC62">
        <v>1.44</v>
      </c>
      <c r="AD62" t="s">
        <v>306</v>
      </c>
      <c r="AE62" t="s">
        <v>306</v>
      </c>
      <c r="AF62" t="s">
        <v>306</v>
      </c>
      <c r="AG62" t="s">
        <v>306</v>
      </c>
      <c r="AH62" t="s">
        <v>306</v>
      </c>
      <c r="AI62" t="s">
        <v>306</v>
      </c>
      <c r="AJ62" t="s">
        <v>306</v>
      </c>
      <c r="AK62" t="s">
        <v>306</v>
      </c>
      <c r="AL62" t="s">
        <v>306</v>
      </c>
      <c r="AM62" t="s">
        <v>306</v>
      </c>
      <c r="AN62" t="s">
        <v>306</v>
      </c>
      <c r="AO62" t="s">
        <v>306</v>
      </c>
      <c r="AP62" t="s">
        <v>306</v>
      </c>
      <c r="AQ62" t="s">
        <v>306</v>
      </c>
      <c r="AR62" t="s">
        <v>306</v>
      </c>
      <c r="AS62" t="s">
        <v>306</v>
      </c>
      <c r="AT62">
        <v>6</v>
      </c>
      <c r="AU62">
        <v>1</v>
      </c>
      <c r="AV62">
        <v>5</v>
      </c>
      <c r="AW62">
        <v>6</v>
      </c>
      <c r="AX62">
        <v>5</v>
      </c>
      <c r="AY62">
        <v>1</v>
      </c>
      <c r="AZ62">
        <v>2780</v>
      </c>
      <c r="BA62">
        <v>0</v>
      </c>
      <c r="BB62">
        <v>2.16</v>
      </c>
      <c r="BC62">
        <v>2.16</v>
      </c>
      <c r="BD62">
        <v>13</v>
      </c>
      <c r="BE62">
        <v>12</v>
      </c>
      <c r="BF62">
        <v>1</v>
      </c>
      <c r="BG62" t="e">
        <f>AVERAGE(M62+Z62+AM62+AZ62)</f>
        <v>#VALUE!</v>
      </c>
      <c r="BH62" t="e">
        <f>SUM((BF62/BG62)*1000)</f>
        <v>#VALUE!</v>
      </c>
    </row>
    <row r="63" spans="1:60">
      <c r="A63">
        <v>211</v>
      </c>
      <c r="B63">
        <v>1775185</v>
      </c>
      <c r="C63" t="s">
        <v>123</v>
      </c>
      <c r="D63" t="s">
        <v>306</v>
      </c>
      <c r="E63" t="s">
        <v>306</v>
      </c>
      <c r="F63" t="s">
        <v>306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2718</v>
      </c>
      <c r="N63">
        <v>0</v>
      </c>
      <c r="O63">
        <v>0.37</v>
      </c>
      <c r="P63">
        <v>0.37</v>
      </c>
      <c r="Q63" t="s">
        <v>306</v>
      </c>
      <c r="R63" t="s">
        <v>306</v>
      </c>
      <c r="S63" t="s">
        <v>306</v>
      </c>
      <c r="T63">
        <v>1</v>
      </c>
      <c r="U63">
        <v>0</v>
      </c>
      <c r="V63">
        <v>1</v>
      </c>
      <c r="W63">
        <v>1</v>
      </c>
      <c r="X63">
        <v>1</v>
      </c>
      <c r="Y63">
        <v>0</v>
      </c>
      <c r="Z63">
        <v>2803</v>
      </c>
      <c r="AA63">
        <v>0</v>
      </c>
      <c r="AB63">
        <v>0.36</v>
      </c>
      <c r="AC63">
        <v>0.36</v>
      </c>
      <c r="AD63" t="s">
        <v>306</v>
      </c>
      <c r="AE63" t="s">
        <v>306</v>
      </c>
      <c r="AF63" t="s">
        <v>306</v>
      </c>
      <c r="AG63" t="s">
        <v>306</v>
      </c>
      <c r="AH63" t="s">
        <v>306</v>
      </c>
      <c r="AI63" t="s">
        <v>306</v>
      </c>
      <c r="AJ63" t="s">
        <v>306</v>
      </c>
      <c r="AK63" t="s">
        <v>306</v>
      </c>
      <c r="AL63" t="s">
        <v>306</v>
      </c>
      <c r="AM63" t="s">
        <v>306</v>
      </c>
      <c r="AN63" t="s">
        <v>306</v>
      </c>
      <c r="AO63" t="s">
        <v>306</v>
      </c>
      <c r="AP63" t="s">
        <v>306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2</v>
      </c>
      <c r="AX63">
        <v>2</v>
      </c>
      <c r="AY63">
        <v>0</v>
      </c>
      <c r="AZ63">
        <v>2615</v>
      </c>
      <c r="BA63">
        <v>0.38</v>
      </c>
      <c r="BB63">
        <v>0.38</v>
      </c>
      <c r="BC63">
        <v>0.76</v>
      </c>
      <c r="BD63">
        <v>4</v>
      </c>
      <c r="BE63">
        <v>4</v>
      </c>
      <c r="BF63">
        <v>0</v>
      </c>
      <c r="BG63" t="e">
        <f>AVERAGE(M63+Z63+AM63+AZ63)</f>
        <v>#VALUE!</v>
      </c>
      <c r="BH63" t="e">
        <f>SUM((BF63/BG63)*1000)</f>
        <v>#VALUE!</v>
      </c>
    </row>
    <row r="64" spans="1:60">
      <c r="A64">
        <v>194</v>
      </c>
      <c r="B64">
        <v>1735385</v>
      </c>
      <c r="C64" t="s">
        <v>179</v>
      </c>
      <c r="D64" t="s">
        <v>306</v>
      </c>
      <c r="E64" t="s">
        <v>306</v>
      </c>
      <c r="F64" t="s">
        <v>306</v>
      </c>
      <c r="G64" t="s">
        <v>306</v>
      </c>
      <c r="H64" t="s">
        <v>306</v>
      </c>
      <c r="I64" t="s">
        <v>306</v>
      </c>
      <c r="J64" t="s">
        <v>306</v>
      </c>
      <c r="K64" t="s">
        <v>306</v>
      </c>
      <c r="L64" t="s">
        <v>306</v>
      </c>
      <c r="M64" t="s">
        <v>306</v>
      </c>
      <c r="N64" t="s">
        <v>306</v>
      </c>
      <c r="O64" t="s">
        <v>306</v>
      </c>
      <c r="P64" t="s">
        <v>306</v>
      </c>
      <c r="Q64" t="s">
        <v>306</v>
      </c>
      <c r="R64" t="s">
        <v>306</v>
      </c>
      <c r="S64" t="s">
        <v>306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2152</v>
      </c>
      <c r="AA64">
        <v>0</v>
      </c>
      <c r="AB64">
        <v>0.46</v>
      </c>
      <c r="AC64">
        <v>0.46</v>
      </c>
      <c r="AD64">
        <v>2</v>
      </c>
      <c r="AE64">
        <v>0</v>
      </c>
      <c r="AF64">
        <v>2</v>
      </c>
      <c r="AG64" t="s">
        <v>306</v>
      </c>
      <c r="AH64" t="s">
        <v>306</v>
      </c>
      <c r="AI64" t="s">
        <v>306</v>
      </c>
      <c r="AJ64">
        <v>2</v>
      </c>
      <c r="AK64">
        <v>2</v>
      </c>
      <c r="AL64">
        <v>0</v>
      </c>
      <c r="AM64">
        <v>2185</v>
      </c>
      <c r="AN64">
        <v>0.92</v>
      </c>
      <c r="AO64">
        <v>0</v>
      </c>
      <c r="AP64">
        <v>0.92</v>
      </c>
      <c r="AQ64">
        <v>2</v>
      </c>
      <c r="AR64">
        <v>0</v>
      </c>
      <c r="AS64">
        <v>2</v>
      </c>
      <c r="AT64">
        <v>1</v>
      </c>
      <c r="AU64">
        <v>0</v>
      </c>
      <c r="AV64">
        <v>1</v>
      </c>
      <c r="AW64">
        <v>3</v>
      </c>
      <c r="AX64">
        <v>3</v>
      </c>
      <c r="AY64">
        <v>0</v>
      </c>
      <c r="AZ64">
        <v>2097</v>
      </c>
      <c r="BA64">
        <v>0.95</v>
      </c>
      <c r="BB64">
        <v>0.48</v>
      </c>
      <c r="BC64">
        <v>1.43</v>
      </c>
      <c r="BD64">
        <v>6</v>
      </c>
      <c r="BE64">
        <v>6</v>
      </c>
      <c r="BF64">
        <v>0</v>
      </c>
      <c r="BG64" t="e">
        <f>AVERAGE(M64+Z64+AM64+AZ64)</f>
        <v>#VALUE!</v>
      </c>
      <c r="BH64" t="e">
        <f>SUM((BF64/BG64)*1000)</f>
        <v>#VALUE!</v>
      </c>
    </row>
    <row r="65" spans="1:60">
      <c r="A65">
        <v>204</v>
      </c>
      <c r="B65">
        <v>1764902</v>
      </c>
      <c r="C65" t="s">
        <v>56</v>
      </c>
      <c r="D65">
        <v>1</v>
      </c>
      <c r="E65">
        <v>1</v>
      </c>
      <c r="F65">
        <v>0</v>
      </c>
      <c r="G65" t="s">
        <v>306</v>
      </c>
      <c r="H65" t="s">
        <v>306</v>
      </c>
      <c r="I65" t="s">
        <v>306</v>
      </c>
      <c r="J65">
        <v>1</v>
      </c>
      <c r="K65">
        <v>0</v>
      </c>
      <c r="L65">
        <v>1</v>
      </c>
      <c r="M65">
        <v>1909</v>
      </c>
      <c r="N65">
        <v>0.52</v>
      </c>
      <c r="O65">
        <v>0</v>
      </c>
      <c r="P65">
        <v>0.52</v>
      </c>
      <c r="Q65" t="s">
        <v>306</v>
      </c>
      <c r="R65" t="s">
        <v>306</v>
      </c>
      <c r="S65" t="s">
        <v>306</v>
      </c>
      <c r="T65" t="s">
        <v>306</v>
      </c>
      <c r="U65" t="s">
        <v>306</v>
      </c>
      <c r="V65" t="s">
        <v>306</v>
      </c>
      <c r="W65" t="s">
        <v>306</v>
      </c>
      <c r="X65" t="s">
        <v>306</v>
      </c>
      <c r="Y65" t="s">
        <v>306</v>
      </c>
      <c r="Z65" t="s">
        <v>306</v>
      </c>
      <c r="AA65" t="s">
        <v>306</v>
      </c>
      <c r="AB65" t="s">
        <v>306</v>
      </c>
      <c r="AC65" t="s">
        <v>306</v>
      </c>
      <c r="AD65">
        <v>1</v>
      </c>
      <c r="AE65">
        <v>0</v>
      </c>
      <c r="AF65">
        <v>0</v>
      </c>
      <c r="AG65">
        <v>2</v>
      </c>
      <c r="AH65">
        <v>1</v>
      </c>
      <c r="AI65">
        <v>1</v>
      </c>
      <c r="AJ65">
        <v>3</v>
      </c>
      <c r="AK65">
        <v>1</v>
      </c>
      <c r="AL65">
        <v>1</v>
      </c>
      <c r="AM65">
        <v>1974</v>
      </c>
      <c r="AN65">
        <v>0.51</v>
      </c>
      <c r="AO65">
        <v>1.01</v>
      </c>
      <c r="AP65">
        <v>1.52</v>
      </c>
      <c r="AQ65" t="s">
        <v>306</v>
      </c>
      <c r="AR65" t="s">
        <v>306</v>
      </c>
      <c r="AS65" t="s">
        <v>306</v>
      </c>
      <c r="AT65">
        <v>1</v>
      </c>
      <c r="AU65">
        <v>0</v>
      </c>
      <c r="AV65">
        <v>1</v>
      </c>
      <c r="AW65">
        <v>1</v>
      </c>
      <c r="AX65">
        <v>1</v>
      </c>
      <c r="AY65">
        <v>0</v>
      </c>
      <c r="AZ65">
        <v>2061</v>
      </c>
      <c r="BA65">
        <v>0</v>
      </c>
      <c r="BB65">
        <v>0.49</v>
      </c>
      <c r="BC65">
        <v>0.49</v>
      </c>
      <c r="BD65">
        <v>5</v>
      </c>
      <c r="BE65">
        <v>2</v>
      </c>
      <c r="BF65">
        <v>2</v>
      </c>
      <c r="BG65" t="e">
        <f>AVERAGE(M65+Z65+AM65+AZ65)</f>
        <v>#VALUE!</v>
      </c>
      <c r="BH65" t="e">
        <f>SUM((BF65/BG65)*1000)</f>
        <v>#VALUE!</v>
      </c>
    </row>
    <row r="66" spans="1:60">
      <c r="A66">
        <v>220</v>
      </c>
      <c r="B66">
        <v>1763641</v>
      </c>
      <c r="C66" t="s">
        <v>105</v>
      </c>
      <c r="D66">
        <v>1</v>
      </c>
      <c r="E66">
        <v>0</v>
      </c>
      <c r="F66">
        <v>1</v>
      </c>
      <c r="G66" t="s">
        <v>306</v>
      </c>
      <c r="H66" t="s">
        <v>306</v>
      </c>
      <c r="I66" t="s">
        <v>306</v>
      </c>
      <c r="J66">
        <v>1</v>
      </c>
      <c r="K66">
        <v>1</v>
      </c>
      <c r="L66">
        <v>0</v>
      </c>
      <c r="M66">
        <v>2092</v>
      </c>
      <c r="N66">
        <v>0.48</v>
      </c>
      <c r="O66">
        <v>0</v>
      </c>
      <c r="P66">
        <v>0.48</v>
      </c>
      <c r="Q66" t="s">
        <v>306</v>
      </c>
      <c r="R66" t="s">
        <v>306</v>
      </c>
      <c r="S66" t="s">
        <v>306</v>
      </c>
      <c r="T66" t="s">
        <v>306</v>
      </c>
      <c r="U66" t="s">
        <v>306</v>
      </c>
      <c r="V66" t="s">
        <v>306</v>
      </c>
      <c r="W66" t="s">
        <v>306</v>
      </c>
      <c r="X66" t="s">
        <v>306</v>
      </c>
      <c r="Y66" t="s">
        <v>306</v>
      </c>
      <c r="Z66" t="s">
        <v>306</v>
      </c>
      <c r="AA66" t="s">
        <v>306</v>
      </c>
      <c r="AB66" t="s">
        <v>306</v>
      </c>
      <c r="AC66" t="s">
        <v>306</v>
      </c>
      <c r="AD66" t="s">
        <v>306</v>
      </c>
      <c r="AE66" t="s">
        <v>306</v>
      </c>
      <c r="AF66" t="s">
        <v>306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2120</v>
      </c>
      <c r="AN66">
        <v>0</v>
      </c>
      <c r="AO66">
        <v>0.47</v>
      </c>
      <c r="AP66">
        <v>0.47</v>
      </c>
      <c r="AQ66" t="s">
        <v>306</v>
      </c>
      <c r="AR66" t="s">
        <v>306</v>
      </c>
      <c r="AS66" t="s">
        <v>306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1989</v>
      </c>
      <c r="BA66">
        <v>0</v>
      </c>
      <c r="BB66">
        <v>0.5</v>
      </c>
      <c r="BC66">
        <v>0.5</v>
      </c>
      <c r="BD66">
        <v>3</v>
      </c>
      <c r="BE66">
        <v>3</v>
      </c>
      <c r="BF66">
        <v>0</v>
      </c>
      <c r="BG66" t="e">
        <f>AVERAGE(M66+Z66+AM66+AZ66)</f>
        <v>#VALUE!</v>
      </c>
      <c r="BH66" t="e">
        <f>SUM((BF66/BG66)*1000)</f>
        <v>#VALUE!</v>
      </c>
    </row>
    <row r="67" spans="1:60">
      <c r="A67">
        <v>195</v>
      </c>
      <c r="B67">
        <v>1748554</v>
      </c>
      <c r="C67" t="s">
        <v>162</v>
      </c>
      <c r="D67">
        <v>1</v>
      </c>
      <c r="E67">
        <v>0</v>
      </c>
      <c r="F67">
        <v>1</v>
      </c>
      <c r="G67">
        <v>2</v>
      </c>
      <c r="H67">
        <v>1</v>
      </c>
      <c r="I67">
        <v>1</v>
      </c>
      <c r="J67">
        <v>3</v>
      </c>
      <c r="K67">
        <v>2</v>
      </c>
      <c r="L67">
        <v>1</v>
      </c>
      <c r="M67">
        <v>2088</v>
      </c>
      <c r="N67">
        <v>0.48</v>
      </c>
      <c r="O67">
        <v>0.96</v>
      </c>
      <c r="P67">
        <v>1.44</v>
      </c>
      <c r="Q67" t="s">
        <v>306</v>
      </c>
      <c r="R67" t="s">
        <v>306</v>
      </c>
      <c r="S67" t="s">
        <v>306</v>
      </c>
      <c r="T67">
        <v>1</v>
      </c>
      <c r="U67">
        <v>0</v>
      </c>
      <c r="V67">
        <v>1</v>
      </c>
      <c r="W67">
        <v>1</v>
      </c>
      <c r="X67">
        <v>1</v>
      </c>
      <c r="Y67">
        <v>0</v>
      </c>
      <c r="Z67">
        <v>1766</v>
      </c>
      <c r="AA67">
        <v>0</v>
      </c>
      <c r="AB67">
        <v>0.56999999999999995</v>
      </c>
      <c r="AC67">
        <v>0.56999999999999995</v>
      </c>
      <c r="AD67" t="s">
        <v>306</v>
      </c>
      <c r="AE67" t="s">
        <v>306</v>
      </c>
      <c r="AF67" t="s">
        <v>306</v>
      </c>
      <c r="AG67" t="s">
        <v>306</v>
      </c>
      <c r="AH67" t="s">
        <v>306</v>
      </c>
      <c r="AI67" t="s">
        <v>306</v>
      </c>
      <c r="AJ67" t="s">
        <v>306</v>
      </c>
      <c r="AK67" t="s">
        <v>306</v>
      </c>
      <c r="AL67" t="s">
        <v>306</v>
      </c>
      <c r="AM67" t="s">
        <v>306</v>
      </c>
      <c r="AN67" t="s">
        <v>306</v>
      </c>
      <c r="AO67" t="s">
        <v>306</v>
      </c>
      <c r="AP67" t="s">
        <v>306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2</v>
      </c>
      <c r="AX67">
        <v>2</v>
      </c>
      <c r="AY67">
        <v>0</v>
      </c>
      <c r="AZ67">
        <v>1812</v>
      </c>
      <c r="BA67">
        <v>0.55000000000000004</v>
      </c>
      <c r="BB67">
        <v>0.55000000000000004</v>
      </c>
      <c r="BC67">
        <v>1.1000000000000001</v>
      </c>
      <c r="BD67">
        <v>6</v>
      </c>
      <c r="BE67">
        <v>5</v>
      </c>
      <c r="BF67">
        <v>1</v>
      </c>
      <c r="BG67" t="e">
        <f>AVERAGE(M67+Z67+AM67+AZ67)</f>
        <v>#VALUE!</v>
      </c>
      <c r="BH67" t="e">
        <f>SUM((BF67/BG67)*1000)</f>
        <v>#VALUE!</v>
      </c>
    </row>
    <row r="68" spans="1:60">
      <c r="A68">
        <v>217</v>
      </c>
      <c r="B68">
        <v>1761678</v>
      </c>
      <c r="C68" t="s">
        <v>106</v>
      </c>
      <c r="D68">
        <v>1</v>
      </c>
      <c r="E68">
        <v>0</v>
      </c>
      <c r="F68">
        <v>0</v>
      </c>
      <c r="G68" t="s">
        <v>306</v>
      </c>
      <c r="H68" t="s">
        <v>306</v>
      </c>
      <c r="I68" t="s">
        <v>306</v>
      </c>
      <c r="J68">
        <v>1</v>
      </c>
      <c r="K68">
        <v>0</v>
      </c>
      <c r="L68">
        <v>0</v>
      </c>
      <c r="M68">
        <v>1787</v>
      </c>
      <c r="N68">
        <v>0.56000000000000005</v>
      </c>
      <c r="O68">
        <v>0</v>
      </c>
      <c r="P68">
        <v>0.56000000000000005</v>
      </c>
      <c r="Q68" t="s">
        <v>306</v>
      </c>
      <c r="R68" t="s">
        <v>306</v>
      </c>
      <c r="S68" t="s">
        <v>306</v>
      </c>
      <c r="T68" t="s">
        <v>306</v>
      </c>
      <c r="U68" t="s">
        <v>306</v>
      </c>
      <c r="V68" t="s">
        <v>306</v>
      </c>
      <c r="W68" t="s">
        <v>306</v>
      </c>
      <c r="X68" t="s">
        <v>306</v>
      </c>
      <c r="Y68" t="s">
        <v>306</v>
      </c>
      <c r="Z68" t="s">
        <v>306</v>
      </c>
      <c r="AA68" t="s">
        <v>306</v>
      </c>
      <c r="AB68" t="s">
        <v>306</v>
      </c>
      <c r="AC68" t="s">
        <v>306</v>
      </c>
      <c r="AD68" t="s">
        <v>306</v>
      </c>
      <c r="AE68" t="s">
        <v>306</v>
      </c>
      <c r="AF68" t="s">
        <v>306</v>
      </c>
      <c r="AG68" t="s">
        <v>306</v>
      </c>
      <c r="AH68" t="s">
        <v>306</v>
      </c>
      <c r="AI68" t="s">
        <v>306</v>
      </c>
      <c r="AJ68" t="s">
        <v>306</v>
      </c>
      <c r="AK68" t="s">
        <v>306</v>
      </c>
      <c r="AL68" t="s">
        <v>306</v>
      </c>
      <c r="AM68" t="s">
        <v>306</v>
      </c>
      <c r="AN68" t="s">
        <v>306</v>
      </c>
      <c r="AO68" t="s">
        <v>306</v>
      </c>
      <c r="AP68" t="s">
        <v>306</v>
      </c>
      <c r="AQ68">
        <v>2</v>
      </c>
      <c r="AR68">
        <v>0</v>
      </c>
      <c r="AS68">
        <v>2</v>
      </c>
      <c r="AT68" t="s">
        <v>306</v>
      </c>
      <c r="AU68" t="s">
        <v>306</v>
      </c>
      <c r="AV68" t="s">
        <v>306</v>
      </c>
      <c r="AW68">
        <v>2</v>
      </c>
      <c r="AX68">
        <v>2</v>
      </c>
      <c r="AY68">
        <v>0</v>
      </c>
      <c r="AZ68">
        <v>1685</v>
      </c>
      <c r="BA68">
        <v>1.19</v>
      </c>
      <c r="BB68">
        <v>0</v>
      </c>
      <c r="BC68">
        <v>1.19</v>
      </c>
      <c r="BD68">
        <v>3</v>
      </c>
      <c r="BE68">
        <v>2</v>
      </c>
      <c r="BF68">
        <v>0</v>
      </c>
      <c r="BG68" t="e">
        <f>AVERAGE(M68+Z68+AM68+AZ68)</f>
        <v>#VALUE!</v>
      </c>
      <c r="BH68" t="e">
        <f>SUM((BF68/BG68)*1000)</f>
        <v>#VALUE!</v>
      </c>
    </row>
    <row r="69" spans="1:60">
      <c r="A69">
        <v>229</v>
      </c>
      <c r="B69">
        <v>1745616</v>
      </c>
      <c r="C69" t="s">
        <v>109</v>
      </c>
      <c r="D69" t="s">
        <v>306</v>
      </c>
      <c r="E69" t="s">
        <v>306</v>
      </c>
      <c r="F69" t="s">
        <v>306</v>
      </c>
      <c r="G69" t="s">
        <v>306</v>
      </c>
      <c r="H69" t="s">
        <v>306</v>
      </c>
      <c r="I69" t="s">
        <v>306</v>
      </c>
      <c r="J69" t="s">
        <v>306</v>
      </c>
      <c r="K69" t="s">
        <v>306</v>
      </c>
      <c r="L69" t="s">
        <v>306</v>
      </c>
      <c r="M69" t="s">
        <v>306</v>
      </c>
      <c r="N69" t="s">
        <v>306</v>
      </c>
      <c r="O69" t="s">
        <v>306</v>
      </c>
      <c r="P69" t="s">
        <v>306</v>
      </c>
      <c r="Q69" t="s">
        <v>306</v>
      </c>
      <c r="R69" t="s">
        <v>306</v>
      </c>
      <c r="S69" t="s">
        <v>306</v>
      </c>
      <c r="T69" t="s">
        <v>306</v>
      </c>
      <c r="U69" t="s">
        <v>306</v>
      </c>
      <c r="V69" t="s">
        <v>306</v>
      </c>
      <c r="W69" t="s">
        <v>306</v>
      </c>
      <c r="X69" t="s">
        <v>306</v>
      </c>
      <c r="Y69" t="s">
        <v>306</v>
      </c>
      <c r="Z69" t="s">
        <v>306</v>
      </c>
      <c r="AA69" t="s">
        <v>306</v>
      </c>
      <c r="AB69" t="s">
        <v>306</v>
      </c>
      <c r="AC69" t="s">
        <v>306</v>
      </c>
      <c r="AD69" t="s">
        <v>306</v>
      </c>
      <c r="AE69" t="s">
        <v>306</v>
      </c>
      <c r="AF69" t="s">
        <v>306</v>
      </c>
      <c r="AG69">
        <v>1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1001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1</v>
      </c>
      <c r="AT69" t="s">
        <v>306</v>
      </c>
      <c r="AU69" t="s">
        <v>306</v>
      </c>
      <c r="AV69" t="s">
        <v>306</v>
      </c>
      <c r="AW69">
        <v>1</v>
      </c>
      <c r="AX69">
        <v>1</v>
      </c>
      <c r="AY69">
        <v>0</v>
      </c>
      <c r="AZ69">
        <v>913</v>
      </c>
      <c r="BA69">
        <v>1.1000000000000001</v>
      </c>
      <c r="BB69">
        <v>0</v>
      </c>
      <c r="BC69">
        <v>1.1000000000000001</v>
      </c>
      <c r="BD69">
        <v>2</v>
      </c>
      <c r="BE69">
        <v>2</v>
      </c>
      <c r="BF69">
        <v>0</v>
      </c>
      <c r="BG69" t="e">
        <f>AVERAGE(M69+Z69+AM69+AZ69)</f>
        <v>#VALUE!</v>
      </c>
      <c r="BH69" t="e">
        <f>SUM((BF69/BG69)*1000)</f>
        <v>#VALUE!</v>
      </c>
    </row>
    <row r="70" spans="1:60">
      <c r="A70">
        <v>228</v>
      </c>
      <c r="B70">
        <v>1726987</v>
      </c>
      <c r="C70" t="s">
        <v>190</v>
      </c>
      <c r="D70" t="s">
        <v>306</v>
      </c>
      <c r="E70" t="s">
        <v>306</v>
      </c>
      <c r="F70" t="s">
        <v>306</v>
      </c>
      <c r="G70" t="s">
        <v>306</v>
      </c>
      <c r="H70" t="s">
        <v>306</v>
      </c>
      <c r="I70" t="s">
        <v>306</v>
      </c>
      <c r="J70" t="s">
        <v>306</v>
      </c>
      <c r="K70" t="s">
        <v>306</v>
      </c>
      <c r="L70" t="s">
        <v>306</v>
      </c>
      <c r="M70" t="s">
        <v>306</v>
      </c>
      <c r="N70" t="s">
        <v>306</v>
      </c>
      <c r="O70" t="s">
        <v>306</v>
      </c>
      <c r="P70" t="s">
        <v>306</v>
      </c>
      <c r="Q70" t="s">
        <v>306</v>
      </c>
      <c r="R70" t="s">
        <v>306</v>
      </c>
      <c r="S70" t="s">
        <v>306</v>
      </c>
      <c r="T70">
        <v>1</v>
      </c>
      <c r="U70">
        <v>0</v>
      </c>
      <c r="V70">
        <v>1</v>
      </c>
      <c r="W70">
        <v>1</v>
      </c>
      <c r="X70">
        <v>1</v>
      </c>
      <c r="Y70">
        <v>0</v>
      </c>
      <c r="Z70">
        <v>766</v>
      </c>
      <c r="AA70">
        <v>0</v>
      </c>
      <c r="AB70">
        <v>1.31</v>
      </c>
      <c r="AC70">
        <v>1.31</v>
      </c>
      <c r="AD70" t="s">
        <v>306</v>
      </c>
      <c r="AE70" t="s">
        <v>306</v>
      </c>
      <c r="AF70" t="s">
        <v>306</v>
      </c>
      <c r="AG70" t="s">
        <v>306</v>
      </c>
      <c r="AH70" t="s">
        <v>306</v>
      </c>
      <c r="AI70" t="s">
        <v>306</v>
      </c>
      <c r="AJ70" t="s">
        <v>306</v>
      </c>
      <c r="AK70" t="s">
        <v>306</v>
      </c>
      <c r="AL70" t="s">
        <v>306</v>
      </c>
      <c r="AM70" t="s">
        <v>306</v>
      </c>
      <c r="AN70" t="s">
        <v>306</v>
      </c>
      <c r="AO70" t="s">
        <v>306</v>
      </c>
      <c r="AP70" t="s">
        <v>306</v>
      </c>
      <c r="AQ70" t="s">
        <v>306</v>
      </c>
      <c r="AR70" t="s">
        <v>306</v>
      </c>
      <c r="AS70" t="s">
        <v>306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703</v>
      </c>
      <c r="BA70">
        <v>0</v>
      </c>
      <c r="BB70">
        <v>1.42</v>
      </c>
      <c r="BC70">
        <v>1.42</v>
      </c>
      <c r="BD70">
        <v>2</v>
      </c>
      <c r="BE70">
        <v>2</v>
      </c>
      <c r="BF70">
        <v>0</v>
      </c>
      <c r="BG70" t="e">
        <f>AVERAGE(M70+Z70+AM70+AZ70)</f>
        <v>#VALUE!</v>
      </c>
      <c r="BH70" t="e">
        <f>SUM((BF70/BG70)*1000)</f>
        <v>#VALUE!</v>
      </c>
    </row>
    <row r="71" spans="1:60">
      <c r="A71">
        <v>201</v>
      </c>
      <c r="B71">
        <v>1704572</v>
      </c>
      <c r="C71" t="s">
        <v>217</v>
      </c>
      <c r="D71">
        <v>2</v>
      </c>
      <c r="E71">
        <v>0</v>
      </c>
      <c r="F71">
        <v>1</v>
      </c>
      <c r="G71" t="s">
        <v>306</v>
      </c>
      <c r="H71" t="s">
        <v>306</v>
      </c>
      <c r="I71" t="s">
        <v>306</v>
      </c>
      <c r="J71">
        <v>2</v>
      </c>
      <c r="K71">
        <v>1</v>
      </c>
      <c r="L71">
        <v>0</v>
      </c>
      <c r="M71">
        <v>624</v>
      </c>
      <c r="N71">
        <v>3.21</v>
      </c>
      <c r="O71">
        <v>0</v>
      </c>
      <c r="P71">
        <v>3.21</v>
      </c>
      <c r="Q71" t="s">
        <v>306</v>
      </c>
      <c r="R71" t="s">
        <v>306</v>
      </c>
      <c r="S71" t="s">
        <v>306</v>
      </c>
      <c r="T71">
        <v>1</v>
      </c>
      <c r="U71">
        <v>0</v>
      </c>
      <c r="V71">
        <v>1</v>
      </c>
      <c r="W71">
        <v>1</v>
      </c>
      <c r="X71">
        <v>1</v>
      </c>
      <c r="Y71">
        <v>0</v>
      </c>
      <c r="Z71">
        <v>612</v>
      </c>
      <c r="AA71">
        <v>0</v>
      </c>
      <c r="AB71">
        <v>1.63</v>
      </c>
      <c r="AC71">
        <v>1.63</v>
      </c>
      <c r="AD71" t="s">
        <v>306</v>
      </c>
      <c r="AE71" t="s">
        <v>306</v>
      </c>
      <c r="AF71" t="s">
        <v>306</v>
      </c>
      <c r="AG71" t="s">
        <v>306</v>
      </c>
      <c r="AH71" t="s">
        <v>306</v>
      </c>
      <c r="AI71" t="s">
        <v>306</v>
      </c>
      <c r="AJ71" t="s">
        <v>306</v>
      </c>
      <c r="AK71" t="s">
        <v>306</v>
      </c>
      <c r="AL71" t="s">
        <v>306</v>
      </c>
      <c r="AM71" t="s">
        <v>306</v>
      </c>
      <c r="AN71" t="s">
        <v>306</v>
      </c>
      <c r="AO71" t="s">
        <v>306</v>
      </c>
      <c r="AP71" t="s">
        <v>306</v>
      </c>
      <c r="AQ71" t="s">
        <v>306</v>
      </c>
      <c r="AR71" t="s">
        <v>306</v>
      </c>
      <c r="AS71" t="s">
        <v>306</v>
      </c>
      <c r="AT71">
        <v>2</v>
      </c>
      <c r="AU71">
        <v>0</v>
      </c>
      <c r="AV71">
        <v>2</v>
      </c>
      <c r="AW71">
        <v>2</v>
      </c>
      <c r="AX71">
        <v>2</v>
      </c>
      <c r="AY71">
        <v>0</v>
      </c>
      <c r="AZ71">
        <v>646</v>
      </c>
      <c r="BA71">
        <v>0</v>
      </c>
      <c r="BB71">
        <v>3.1</v>
      </c>
      <c r="BC71">
        <v>3.1</v>
      </c>
      <c r="BD71">
        <v>5</v>
      </c>
      <c r="BE71">
        <v>4</v>
      </c>
      <c r="BF71">
        <v>0</v>
      </c>
      <c r="BG71" t="e">
        <f>AVERAGE(M71+Z71+AM71+AZ71)</f>
        <v>#VALUE!</v>
      </c>
      <c r="BH71" t="e">
        <f>SUM((BF71/BG71)*1000)</f>
        <v>#VALUE!</v>
      </c>
    </row>
    <row r="72" spans="1:60">
      <c r="A72">
        <v>243</v>
      </c>
      <c r="B72">
        <v>1730328</v>
      </c>
      <c r="C72" t="s">
        <v>185</v>
      </c>
      <c r="D72" t="s">
        <v>306</v>
      </c>
      <c r="E72" t="s">
        <v>306</v>
      </c>
      <c r="F72" t="s">
        <v>306</v>
      </c>
      <c r="G72" t="s">
        <v>306</v>
      </c>
      <c r="H72" t="s">
        <v>306</v>
      </c>
      <c r="I72" t="s">
        <v>306</v>
      </c>
      <c r="J72" t="s">
        <v>306</v>
      </c>
      <c r="K72" t="s">
        <v>306</v>
      </c>
      <c r="L72" t="s">
        <v>306</v>
      </c>
      <c r="M72" t="s">
        <v>306</v>
      </c>
      <c r="N72" t="s">
        <v>306</v>
      </c>
      <c r="O72" t="s">
        <v>306</v>
      </c>
      <c r="P72" t="s">
        <v>306</v>
      </c>
      <c r="Q72" t="s">
        <v>306</v>
      </c>
      <c r="R72" t="s">
        <v>306</v>
      </c>
      <c r="S72" t="s">
        <v>306</v>
      </c>
      <c r="T72" t="s">
        <v>306</v>
      </c>
      <c r="U72" t="s">
        <v>306</v>
      </c>
      <c r="V72" t="s">
        <v>306</v>
      </c>
      <c r="W72" t="s">
        <v>306</v>
      </c>
      <c r="X72" t="s">
        <v>306</v>
      </c>
      <c r="Y72" t="s">
        <v>306</v>
      </c>
      <c r="Z72" t="s">
        <v>306</v>
      </c>
      <c r="AA72" t="s">
        <v>306</v>
      </c>
      <c r="AB72" t="s">
        <v>306</v>
      </c>
      <c r="AC72" t="s">
        <v>306</v>
      </c>
      <c r="AD72" t="s">
        <v>306</v>
      </c>
      <c r="AE72" t="s">
        <v>306</v>
      </c>
      <c r="AF72" t="s">
        <v>306</v>
      </c>
      <c r="AG72" t="s">
        <v>306</v>
      </c>
      <c r="AH72" t="s">
        <v>306</v>
      </c>
      <c r="AI72" t="s">
        <v>306</v>
      </c>
      <c r="AJ72" t="s">
        <v>306</v>
      </c>
      <c r="AK72" t="s">
        <v>306</v>
      </c>
      <c r="AL72" t="s">
        <v>306</v>
      </c>
      <c r="AM72" t="s">
        <v>306</v>
      </c>
      <c r="AN72" t="s">
        <v>306</v>
      </c>
      <c r="AO72" t="s">
        <v>306</v>
      </c>
      <c r="AP72" t="s">
        <v>306</v>
      </c>
      <c r="AQ72" t="s">
        <v>306</v>
      </c>
      <c r="AR72" t="s">
        <v>306</v>
      </c>
      <c r="AS72" t="s">
        <v>306</v>
      </c>
      <c r="AT72">
        <v>1</v>
      </c>
      <c r="AU72">
        <v>0</v>
      </c>
      <c r="AV72">
        <v>1</v>
      </c>
      <c r="AW72">
        <v>1</v>
      </c>
      <c r="AX72">
        <v>1</v>
      </c>
      <c r="AY72">
        <v>0</v>
      </c>
      <c r="AZ72">
        <v>474</v>
      </c>
      <c r="BA72">
        <v>0</v>
      </c>
      <c r="BB72">
        <v>2.11</v>
      </c>
      <c r="BC72">
        <v>2.11</v>
      </c>
      <c r="BD72">
        <v>1</v>
      </c>
      <c r="BE72">
        <v>1</v>
      </c>
      <c r="BF72">
        <v>0</v>
      </c>
      <c r="BG72" t="e">
        <f>AVERAGE(M72+Z72+AM72+AZ72)</f>
        <v>#VALUE!</v>
      </c>
      <c r="BH72" t="e">
        <f>SUM((BF72/BG72)*1000)</f>
        <v>#VALUE!</v>
      </c>
    </row>
    <row r="73" spans="1:60">
      <c r="A73">
        <v>216</v>
      </c>
      <c r="B73">
        <v>1745564</v>
      </c>
      <c r="C73" t="s">
        <v>166</v>
      </c>
      <c r="D73" t="s">
        <v>306</v>
      </c>
      <c r="E73" t="s">
        <v>306</v>
      </c>
      <c r="F73" t="s">
        <v>306</v>
      </c>
      <c r="G73" t="s">
        <v>306</v>
      </c>
      <c r="H73" t="s">
        <v>306</v>
      </c>
      <c r="I73" t="s">
        <v>306</v>
      </c>
      <c r="J73" t="s">
        <v>306</v>
      </c>
      <c r="K73" t="s">
        <v>306</v>
      </c>
      <c r="L73" t="s">
        <v>306</v>
      </c>
      <c r="M73" t="s">
        <v>306</v>
      </c>
      <c r="N73" t="s">
        <v>306</v>
      </c>
      <c r="O73" t="s">
        <v>306</v>
      </c>
      <c r="P73" t="s">
        <v>306</v>
      </c>
      <c r="Q73" t="s">
        <v>306</v>
      </c>
      <c r="R73" t="s">
        <v>306</v>
      </c>
      <c r="S73" t="s">
        <v>306</v>
      </c>
      <c r="T73">
        <v>1</v>
      </c>
      <c r="U73">
        <v>0</v>
      </c>
      <c r="V73">
        <v>1</v>
      </c>
      <c r="W73">
        <v>1</v>
      </c>
      <c r="X73">
        <v>1</v>
      </c>
      <c r="Y73">
        <v>0</v>
      </c>
      <c r="Z73">
        <v>293</v>
      </c>
      <c r="AA73">
        <v>0</v>
      </c>
      <c r="AB73">
        <v>3.41</v>
      </c>
      <c r="AC73">
        <v>3.41</v>
      </c>
      <c r="AD73">
        <v>1</v>
      </c>
      <c r="AE73">
        <v>0</v>
      </c>
      <c r="AF73">
        <v>1</v>
      </c>
      <c r="AG73" t="s">
        <v>306</v>
      </c>
      <c r="AH73" t="s">
        <v>306</v>
      </c>
      <c r="AI73" t="s">
        <v>306</v>
      </c>
      <c r="AJ73">
        <v>1</v>
      </c>
      <c r="AK73">
        <v>1</v>
      </c>
      <c r="AL73">
        <v>0</v>
      </c>
      <c r="AM73">
        <v>212</v>
      </c>
      <c r="AN73">
        <v>4.72</v>
      </c>
      <c r="AO73">
        <v>0</v>
      </c>
      <c r="AP73">
        <v>4.72</v>
      </c>
      <c r="AQ73" t="s">
        <v>306</v>
      </c>
      <c r="AR73" t="s">
        <v>306</v>
      </c>
      <c r="AS73" t="s">
        <v>306</v>
      </c>
      <c r="AT73">
        <v>1</v>
      </c>
      <c r="AU73">
        <v>0</v>
      </c>
      <c r="AV73">
        <v>1</v>
      </c>
      <c r="AW73">
        <v>1</v>
      </c>
      <c r="AX73">
        <v>1</v>
      </c>
      <c r="AY73">
        <v>0</v>
      </c>
      <c r="AZ73">
        <v>208</v>
      </c>
      <c r="BA73">
        <v>0</v>
      </c>
      <c r="BB73">
        <v>4.8099999999999996</v>
      </c>
      <c r="BC73">
        <v>4.8099999999999996</v>
      </c>
      <c r="BD73">
        <v>3</v>
      </c>
      <c r="BE73">
        <v>3</v>
      </c>
      <c r="BF73">
        <v>0</v>
      </c>
      <c r="BG73" t="e">
        <f>AVERAGE(M73+Z73+AM73+AZ73)</f>
        <v>#VALUE!</v>
      </c>
      <c r="BH73" t="e">
        <f>SUM((BF73/BG73)*1000)</f>
        <v>#VALUE!</v>
      </c>
    </row>
    <row r="74" spans="1:60">
      <c r="A74">
        <v>1</v>
      </c>
      <c r="B74">
        <v>1714000</v>
      </c>
      <c r="C74" t="s">
        <v>95</v>
      </c>
      <c r="D74">
        <v>1597</v>
      </c>
      <c r="E74">
        <v>8</v>
      </c>
      <c r="F74">
        <v>1495</v>
      </c>
      <c r="G74">
        <v>2867</v>
      </c>
      <c r="H74">
        <v>46</v>
      </c>
      <c r="I74">
        <v>2750</v>
      </c>
      <c r="J74">
        <v>4464</v>
      </c>
      <c r="K74">
        <v>4245</v>
      </c>
      <c r="L74">
        <v>54</v>
      </c>
      <c r="M74">
        <v>2702471</v>
      </c>
      <c r="N74">
        <v>0.59</v>
      </c>
      <c r="O74">
        <v>1.06</v>
      </c>
      <c r="P74">
        <v>1.65</v>
      </c>
      <c r="Q74">
        <v>1730</v>
      </c>
      <c r="R74">
        <v>3</v>
      </c>
      <c r="S74">
        <v>1574</v>
      </c>
      <c r="T74">
        <v>2796</v>
      </c>
      <c r="U74">
        <v>28</v>
      </c>
      <c r="V74">
        <v>2622</v>
      </c>
      <c r="W74">
        <v>4526</v>
      </c>
      <c r="X74">
        <v>4196</v>
      </c>
      <c r="Y74">
        <v>31</v>
      </c>
      <c r="Z74">
        <v>2706101</v>
      </c>
      <c r="AA74">
        <v>0.64</v>
      </c>
      <c r="AB74">
        <v>1.03</v>
      </c>
      <c r="AC74">
        <v>1.67</v>
      </c>
      <c r="AD74">
        <v>1654</v>
      </c>
      <c r="AE74">
        <v>6</v>
      </c>
      <c r="AF74">
        <v>1525</v>
      </c>
      <c r="AG74">
        <v>2655</v>
      </c>
      <c r="AH74">
        <v>35</v>
      </c>
      <c r="AI74">
        <v>2483</v>
      </c>
      <c r="AJ74">
        <v>4309</v>
      </c>
      <c r="AK74">
        <v>4008</v>
      </c>
      <c r="AL74">
        <v>41</v>
      </c>
      <c r="AM74">
        <v>2712608</v>
      </c>
      <c r="AN74">
        <v>0.61</v>
      </c>
      <c r="AO74">
        <v>0.98</v>
      </c>
      <c r="AP74">
        <v>1.59</v>
      </c>
      <c r="AQ74">
        <v>1737</v>
      </c>
      <c r="AR74">
        <v>8</v>
      </c>
      <c r="AS74">
        <v>1659</v>
      </c>
      <c r="AT74">
        <v>2921</v>
      </c>
      <c r="AU74">
        <v>44</v>
      </c>
      <c r="AV74">
        <v>2727</v>
      </c>
      <c r="AW74">
        <v>4658</v>
      </c>
      <c r="AX74">
        <v>4386</v>
      </c>
      <c r="AY74">
        <v>52</v>
      </c>
      <c r="AZ74">
        <v>2717534</v>
      </c>
      <c r="BA74">
        <v>0.64</v>
      </c>
      <c r="BB74">
        <v>1.07</v>
      </c>
      <c r="BC74">
        <v>1.71</v>
      </c>
      <c r="BD74">
        <v>17957</v>
      </c>
      <c r="BE74">
        <v>16835</v>
      </c>
      <c r="BF74">
        <v>178</v>
      </c>
      <c r="BG74">
        <f>AVERAGE(M74+Z74+AM74+AZ74)</f>
        <v>10838714</v>
      </c>
      <c r="BH74">
        <f>SUM((BF74/BG74)*1000)</f>
        <v>1.6422612498124777E-2</v>
      </c>
    </row>
    <row r="75" spans="1:60">
      <c r="A75" s="3">
        <v>3</v>
      </c>
      <c r="B75" s="3">
        <v>1703012</v>
      </c>
      <c r="C75" s="3" t="s">
        <v>299</v>
      </c>
      <c r="D75" s="3">
        <v>46</v>
      </c>
      <c r="E75" s="3">
        <v>0</v>
      </c>
      <c r="F75" s="3">
        <v>45</v>
      </c>
      <c r="G75" s="3">
        <v>52</v>
      </c>
      <c r="H75" s="3">
        <v>0</v>
      </c>
      <c r="I75" s="3">
        <v>52</v>
      </c>
      <c r="J75" s="3">
        <v>98</v>
      </c>
      <c r="K75" s="3">
        <v>97</v>
      </c>
      <c r="L75" s="3">
        <v>0</v>
      </c>
      <c r="M75" s="3">
        <v>196569</v>
      </c>
      <c r="N75" s="3">
        <v>0.23</v>
      </c>
      <c r="O75" s="3">
        <v>0.26</v>
      </c>
      <c r="P75" s="3">
        <v>0.5</v>
      </c>
      <c r="Q75" s="3">
        <v>39</v>
      </c>
      <c r="R75" s="3">
        <v>0</v>
      </c>
      <c r="S75" s="3">
        <v>39</v>
      </c>
      <c r="T75" s="3">
        <v>50</v>
      </c>
      <c r="U75" s="3">
        <v>3</v>
      </c>
      <c r="V75" s="3">
        <v>46</v>
      </c>
      <c r="W75" s="3">
        <v>89</v>
      </c>
      <c r="X75" s="3">
        <v>85</v>
      </c>
      <c r="Y75" s="3">
        <v>3</v>
      </c>
      <c r="Z75" s="3">
        <v>198726</v>
      </c>
      <c r="AA75" s="3">
        <v>0.2</v>
      </c>
      <c r="AB75" s="3">
        <v>0.25</v>
      </c>
      <c r="AC75" s="3">
        <v>0.45</v>
      </c>
      <c r="AD75" s="3">
        <v>44</v>
      </c>
      <c r="AE75" s="3">
        <v>1</v>
      </c>
      <c r="AF75" s="3">
        <v>43</v>
      </c>
      <c r="AG75" s="3">
        <v>57</v>
      </c>
      <c r="AH75" s="3">
        <v>3</v>
      </c>
      <c r="AI75" s="3">
        <v>53</v>
      </c>
      <c r="AJ75" s="3">
        <v>101</v>
      </c>
      <c r="AK75" s="3">
        <v>96</v>
      </c>
      <c r="AL75" s="3">
        <v>4</v>
      </c>
      <c r="AM75" s="3">
        <v>199878</v>
      </c>
      <c r="AN75" s="3">
        <v>0.22</v>
      </c>
      <c r="AO75" s="3">
        <v>0.28999999999999998</v>
      </c>
      <c r="AP75" s="3">
        <v>0.51</v>
      </c>
      <c r="AQ75" s="3">
        <v>33</v>
      </c>
      <c r="AR75" s="3">
        <v>1</v>
      </c>
      <c r="AS75" s="3">
        <v>31</v>
      </c>
      <c r="AT75" s="3">
        <v>50</v>
      </c>
      <c r="AU75" s="3">
        <v>0</v>
      </c>
      <c r="AV75" s="3">
        <v>49</v>
      </c>
      <c r="AW75" s="3">
        <v>83</v>
      </c>
      <c r="AX75" s="3">
        <v>80</v>
      </c>
      <c r="AY75" s="3">
        <v>1</v>
      </c>
      <c r="AZ75" s="3">
        <v>200614</v>
      </c>
      <c r="BA75" s="3">
        <v>0.16</v>
      </c>
      <c r="BB75" s="3">
        <v>0.25</v>
      </c>
      <c r="BC75" s="3">
        <v>0.41</v>
      </c>
      <c r="BD75" s="3">
        <v>371</v>
      </c>
      <c r="BE75" s="3">
        <v>358</v>
      </c>
      <c r="BF75" s="3">
        <v>8</v>
      </c>
      <c r="BG75" s="3">
        <f>AVERAGE(M75+Z75+AM75+AZ75)</f>
        <v>795787</v>
      </c>
      <c r="BH75" s="3">
        <f>SUM((BF75/BG75)*1000)</f>
        <v>1.0052941302132355E-2</v>
      </c>
    </row>
    <row r="76" spans="1:60">
      <c r="A76" s="3">
        <v>5</v>
      </c>
      <c r="B76" s="3">
        <v>1738570</v>
      </c>
      <c r="C76" s="3" t="s">
        <v>117</v>
      </c>
      <c r="D76" s="3">
        <v>29</v>
      </c>
      <c r="E76" s="3">
        <v>0</v>
      </c>
      <c r="F76" s="3">
        <v>27</v>
      </c>
      <c r="G76" s="3">
        <v>45</v>
      </c>
      <c r="H76" s="3">
        <v>1</v>
      </c>
      <c r="I76" s="3">
        <v>43</v>
      </c>
      <c r="J76" s="3">
        <v>74</v>
      </c>
      <c r="K76" s="3">
        <v>70</v>
      </c>
      <c r="L76" s="3">
        <v>1</v>
      </c>
      <c r="M76" s="3">
        <v>147098</v>
      </c>
      <c r="N76" s="3">
        <v>0.2</v>
      </c>
      <c r="O76" s="3">
        <v>0.31</v>
      </c>
      <c r="P76" s="3">
        <v>0.5</v>
      </c>
      <c r="Q76" s="3">
        <v>41</v>
      </c>
      <c r="R76" s="3">
        <v>0</v>
      </c>
      <c r="S76" s="3">
        <v>41</v>
      </c>
      <c r="T76" s="3">
        <v>32</v>
      </c>
      <c r="U76" s="3">
        <v>0</v>
      </c>
      <c r="V76" s="3">
        <v>31</v>
      </c>
      <c r="W76" s="3">
        <v>73</v>
      </c>
      <c r="X76" s="3">
        <v>72</v>
      </c>
      <c r="Y76" s="3">
        <v>0</v>
      </c>
      <c r="Z76" s="3">
        <v>147459</v>
      </c>
      <c r="AA76" s="3">
        <v>0.28000000000000003</v>
      </c>
      <c r="AB76" s="3">
        <v>0.22</v>
      </c>
      <c r="AC76" s="3">
        <v>0.5</v>
      </c>
      <c r="AD76" s="3">
        <v>28</v>
      </c>
      <c r="AE76" s="3">
        <v>0</v>
      </c>
      <c r="AF76" s="3">
        <v>27</v>
      </c>
      <c r="AG76" s="3">
        <v>41</v>
      </c>
      <c r="AH76" s="3">
        <v>2</v>
      </c>
      <c r="AI76" s="3">
        <v>38</v>
      </c>
      <c r="AJ76" s="3">
        <v>69</v>
      </c>
      <c r="AK76" s="3">
        <v>65</v>
      </c>
      <c r="AL76" s="3">
        <v>2</v>
      </c>
      <c r="AM76" s="3">
        <v>147786</v>
      </c>
      <c r="AN76" s="3">
        <v>0.19</v>
      </c>
      <c r="AO76" s="3">
        <v>0.28000000000000003</v>
      </c>
      <c r="AP76" s="3">
        <v>0.47</v>
      </c>
      <c r="AQ76" s="3">
        <v>28</v>
      </c>
      <c r="AR76" s="3">
        <v>1</v>
      </c>
      <c r="AS76" s="3">
        <v>27</v>
      </c>
      <c r="AT76" s="3">
        <v>39</v>
      </c>
      <c r="AU76" s="3">
        <v>1</v>
      </c>
      <c r="AV76" s="3">
        <v>37</v>
      </c>
      <c r="AW76" s="3">
        <v>67</v>
      </c>
      <c r="AX76" s="3">
        <v>64</v>
      </c>
      <c r="AY76" s="3">
        <v>2</v>
      </c>
      <c r="AZ76" s="3">
        <v>147918</v>
      </c>
      <c r="BA76" s="3">
        <v>0.19</v>
      </c>
      <c r="BB76" s="3">
        <v>0.26</v>
      </c>
      <c r="BC76" s="3">
        <v>0.45</v>
      </c>
      <c r="BD76" s="3">
        <v>283</v>
      </c>
      <c r="BE76" s="3">
        <v>271</v>
      </c>
      <c r="BF76" s="3">
        <v>5</v>
      </c>
      <c r="BG76" s="3">
        <f>AVERAGE(M76+Z76+AM76+AZ76)</f>
        <v>590261</v>
      </c>
      <c r="BH76" s="3">
        <f>SUM((BF76/BG76)*1000)</f>
        <v>8.470829006151516E-3</v>
      </c>
    </row>
    <row r="77" spans="1:60" s="5" customFormat="1">
      <c r="A77">
        <v>10</v>
      </c>
      <c r="B77">
        <v>1751622</v>
      </c>
      <c r="C77" t="s">
        <v>99</v>
      </c>
      <c r="D77">
        <v>36</v>
      </c>
      <c r="E77">
        <v>0</v>
      </c>
      <c r="F77">
        <v>35</v>
      </c>
      <c r="G77">
        <v>16</v>
      </c>
      <c r="H77">
        <v>0</v>
      </c>
      <c r="I77">
        <v>15</v>
      </c>
      <c r="J77">
        <v>52</v>
      </c>
      <c r="K77">
        <v>50</v>
      </c>
      <c r="L77">
        <v>0</v>
      </c>
      <c r="M77">
        <v>142143</v>
      </c>
      <c r="N77">
        <v>0.25</v>
      </c>
      <c r="O77">
        <v>0.11</v>
      </c>
      <c r="P77">
        <v>0.37</v>
      </c>
      <c r="Q77">
        <v>31</v>
      </c>
      <c r="R77">
        <v>1</v>
      </c>
      <c r="S77">
        <v>30</v>
      </c>
      <c r="T77">
        <v>28</v>
      </c>
      <c r="U77">
        <v>0</v>
      </c>
      <c r="V77">
        <v>26</v>
      </c>
      <c r="W77">
        <v>59</v>
      </c>
      <c r="X77">
        <v>56</v>
      </c>
      <c r="Y77">
        <v>1</v>
      </c>
      <c r="Z77">
        <v>143223</v>
      </c>
      <c r="AA77">
        <v>0.22</v>
      </c>
      <c r="AB77">
        <v>0.2</v>
      </c>
      <c r="AC77">
        <v>0.41</v>
      </c>
      <c r="AD77">
        <v>23</v>
      </c>
      <c r="AE77">
        <v>0</v>
      </c>
      <c r="AF77">
        <v>22</v>
      </c>
      <c r="AG77">
        <v>18</v>
      </c>
      <c r="AH77">
        <v>1</v>
      </c>
      <c r="AI77">
        <v>17</v>
      </c>
      <c r="AJ77">
        <v>41</v>
      </c>
      <c r="AK77">
        <v>39</v>
      </c>
      <c r="AL77">
        <v>1</v>
      </c>
      <c r="AM77">
        <v>144108</v>
      </c>
      <c r="AN77">
        <v>0.16</v>
      </c>
      <c r="AO77">
        <v>0.12</v>
      </c>
      <c r="AP77">
        <v>0.28000000000000003</v>
      </c>
      <c r="AQ77">
        <v>23</v>
      </c>
      <c r="AR77">
        <v>0</v>
      </c>
      <c r="AS77">
        <v>23</v>
      </c>
      <c r="AT77">
        <v>25</v>
      </c>
      <c r="AU77">
        <v>0</v>
      </c>
      <c r="AV77">
        <v>23</v>
      </c>
      <c r="AW77">
        <v>48</v>
      </c>
      <c r="AX77">
        <v>46</v>
      </c>
      <c r="AY77">
        <v>0</v>
      </c>
      <c r="AZ77">
        <v>145058</v>
      </c>
      <c r="BA77">
        <v>0.16</v>
      </c>
      <c r="BB77">
        <v>0.17</v>
      </c>
      <c r="BC77">
        <v>0.33</v>
      </c>
      <c r="BD77">
        <v>200</v>
      </c>
      <c r="BE77">
        <v>191</v>
      </c>
      <c r="BF77">
        <v>2</v>
      </c>
      <c r="BG77">
        <f>AVERAGE(M77+Z77+AM77+AZ77)</f>
        <v>574532</v>
      </c>
      <c r="BH77">
        <f>SUM((BF77/BG77)*1000)</f>
        <v>3.4810941775218784E-3</v>
      </c>
    </row>
    <row r="78" spans="1:60" s="5" customFormat="1">
      <c r="A78" s="3">
        <v>9</v>
      </c>
      <c r="B78" s="3">
        <v>1723074</v>
      </c>
      <c r="C78" s="3" t="s">
        <v>294</v>
      </c>
      <c r="D78" s="3">
        <v>28</v>
      </c>
      <c r="E78" s="3">
        <v>0</v>
      </c>
      <c r="F78" s="3">
        <v>28</v>
      </c>
      <c r="G78" s="3">
        <v>29</v>
      </c>
      <c r="H78" s="3">
        <v>2</v>
      </c>
      <c r="I78" s="3">
        <v>26</v>
      </c>
      <c r="J78" s="3">
        <v>57</v>
      </c>
      <c r="K78" s="3">
        <v>54</v>
      </c>
      <c r="L78" s="3">
        <v>2</v>
      </c>
      <c r="M78" s="3">
        <v>109513</v>
      </c>
      <c r="N78" s="3">
        <v>0.26</v>
      </c>
      <c r="O78" s="3">
        <v>0.26</v>
      </c>
      <c r="P78" s="3">
        <v>0.52</v>
      </c>
      <c r="Q78" s="3">
        <v>22</v>
      </c>
      <c r="R78" s="3">
        <v>0</v>
      </c>
      <c r="S78" s="3">
        <v>21</v>
      </c>
      <c r="T78" s="3">
        <v>29</v>
      </c>
      <c r="U78" s="3">
        <v>0</v>
      </c>
      <c r="V78" s="3">
        <v>28</v>
      </c>
      <c r="W78" s="3">
        <v>51</v>
      </c>
      <c r="X78" s="3">
        <v>49</v>
      </c>
      <c r="Y78" s="3">
        <v>0</v>
      </c>
      <c r="Z78" s="3">
        <v>109825</v>
      </c>
      <c r="AA78" s="3">
        <v>0.2</v>
      </c>
      <c r="AB78" s="3">
        <v>0.26</v>
      </c>
      <c r="AC78" s="3">
        <v>0.46</v>
      </c>
      <c r="AD78" s="3">
        <v>14</v>
      </c>
      <c r="AE78" s="3">
        <v>1</v>
      </c>
      <c r="AF78" s="3">
        <v>13</v>
      </c>
      <c r="AG78" s="3">
        <v>31</v>
      </c>
      <c r="AH78" s="3">
        <v>0</v>
      </c>
      <c r="AI78" s="3">
        <v>30</v>
      </c>
      <c r="AJ78" s="3">
        <v>45</v>
      </c>
      <c r="AK78" s="3">
        <v>43</v>
      </c>
      <c r="AL78" s="3">
        <v>1</v>
      </c>
      <c r="AM78" s="3">
        <v>110906</v>
      </c>
      <c r="AN78" s="3">
        <v>0.13</v>
      </c>
      <c r="AO78" s="3">
        <v>0.28000000000000003</v>
      </c>
      <c r="AP78" s="3">
        <v>0.41</v>
      </c>
      <c r="AQ78" s="3">
        <v>16</v>
      </c>
      <c r="AR78" s="3">
        <v>0</v>
      </c>
      <c r="AS78" s="3">
        <v>15</v>
      </c>
      <c r="AT78" s="3">
        <v>38</v>
      </c>
      <c r="AU78" s="3">
        <v>4</v>
      </c>
      <c r="AV78" s="3">
        <v>33</v>
      </c>
      <c r="AW78" s="3">
        <v>54</v>
      </c>
      <c r="AX78" s="3">
        <v>48</v>
      </c>
      <c r="AY78" s="3">
        <v>4</v>
      </c>
      <c r="AZ78" s="3">
        <v>112105</v>
      </c>
      <c r="BA78" s="3">
        <v>0.14000000000000001</v>
      </c>
      <c r="BB78" s="3">
        <v>0.34</v>
      </c>
      <c r="BC78" s="3">
        <v>0.48</v>
      </c>
      <c r="BD78" s="3">
        <v>207</v>
      </c>
      <c r="BE78" s="3">
        <v>194</v>
      </c>
      <c r="BF78" s="3">
        <v>7</v>
      </c>
      <c r="BG78" s="3">
        <f>AVERAGE(M78+Z78+AM78+AZ78)</f>
        <v>442349</v>
      </c>
      <c r="BH78" s="3">
        <f>SUM((BF78/BG78)*1000)</f>
        <v>1.582460907563937E-2</v>
      </c>
    </row>
    <row r="79" spans="1:60" s="5" customFormat="1">
      <c r="A79" s="3">
        <v>11</v>
      </c>
      <c r="B79" s="3">
        <v>1779293</v>
      </c>
      <c r="C79" s="3" t="s">
        <v>230</v>
      </c>
      <c r="D79" s="3">
        <v>20</v>
      </c>
      <c r="E79" s="3">
        <v>0</v>
      </c>
      <c r="F79" s="3">
        <v>20</v>
      </c>
      <c r="G79" s="3">
        <v>23</v>
      </c>
      <c r="H79" s="3">
        <v>0</v>
      </c>
      <c r="I79" s="3">
        <v>23</v>
      </c>
      <c r="J79" s="3">
        <v>43</v>
      </c>
      <c r="K79" s="3">
        <v>43</v>
      </c>
      <c r="L79" s="3">
        <v>0</v>
      </c>
      <c r="M79" s="3">
        <v>88982</v>
      </c>
      <c r="N79" s="3">
        <v>0.22</v>
      </c>
      <c r="O79" s="3">
        <v>0.26</v>
      </c>
      <c r="P79" s="3">
        <v>0.48</v>
      </c>
      <c r="Q79" s="3">
        <v>26</v>
      </c>
      <c r="R79" s="3">
        <v>0</v>
      </c>
      <c r="S79" s="3">
        <v>24</v>
      </c>
      <c r="T79" s="3">
        <v>22</v>
      </c>
      <c r="U79" s="3">
        <v>2</v>
      </c>
      <c r="V79" s="3">
        <v>20</v>
      </c>
      <c r="W79" s="3">
        <v>48</v>
      </c>
      <c r="X79" s="3">
        <v>44</v>
      </c>
      <c r="Y79" s="3">
        <v>2</v>
      </c>
      <c r="Z79" s="3">
        <v>88560</v>
      </c>
      <c r="AA79" s="3">
        <v>0.28999999999999998</v>
      </c>
      <c r="AB79" s="3">
        <v>0.25</v>
      </c>
      <c r="AC79" s="3">
        <v>0.54</v>
      </c>
      <c r="AD79" s="3">
        <v>25</v>
      </c>
      <c r="AE79" s="3">
        <v>1</v>
      </c>
      <c r="AF79" s="3">
        <v>23</v>
      </c>
      <c r="AG79" s="3">
        <v>34</v>
      </c>
      <c r="AH79" s="3">
        <v>3</v>
      </c>
      <c r="AI79" s="3">
        <v>31</v>
      </c>
      <c r="AJ79" s="3">
        <v>59</v>
      </c>
      <c r="AK79" s="3">
        <v>54</v>
      </c>
      <c r="AL79" s="3">
        <v>4</v>
      </c>
      <c r="AM79" s="3">
        <v>88671</v>
      </c>
      <c r="AN79" s="3">
        <v>0.28000000000000003</v>
      </c>
      <c r="AO79" s="3">
        <v>0.38</v>
      </c>
      <c r="AP79" s="3">
        <v>0.67</v>
      </c>
      <c r="AQ79" s="3">
        <v>16</v>
      </c>
      <c r="AR79" s="3">
        <v>1</v>
      </c>
      <c r="AS79" s="3">
        <v>15</v>
      </c>
      <c r="AT79" s="3">
        <v>28</v>
      </c>
      <c r="AU79" s="3">
        <v>0</v>
      </c>
      <c r="AV79" s="3">
        <v>28</v>
      </c>
      <c r="AW79" s="3">
        <v>44</v>
      </c>
      <c r="AX79" s="3">
        <v>43</v>
      </c>
      <c r="AY79" s="3">
        <v>1</v>
      </c>
      <c r="AZ79" s="3">
        <v>88570</v>
      </c>
      <c r="BA79" s="3">
        <v>0.18</v>
      </c>
      <c r="BB79" s="3">
        <v>0.32</v>
      </c>
      <c r="BC79" s="3">
        <v>0.5</v>
      </c>
      <c r="BD79" s="3">
        <v>194</v>
      </c>
      <c r="BE79" s="3">
        <v>184</v>
      </c>
      <c r="BF79" s="3">
        <v>7</v>
      </c>
      <c r="BG79" s="3">
        <f>AVERAGE(M79+Z79+AM79+AZ79)</f>
        <v>354783</v>
      </c>
      <c r="BH79" s="3">
        <f>SUM((BF79/BG79)*1000)</f>
        <v>1.9730370395424811E-2</v>
      </c>
    </row>
    <row r="80" spans="1:60" s="5" customFormat="1">
      <c r="A80" s="3">
        <v>4</v>
      </c>
      <c r="B80" s="3">
        <v>1714351</v>
      </c>
      <c r="C80" s="3" t="s">
        <v>203</v>
      </c>
      <c r="D80" s="3">
        <v>22</v>
      </c>
      <c r="E80" s="3">
        <v>1</v>
      </c>
      <c r="F80" s="3">
        <v>19</v>
      </c>
      <c r="G80" s="3">
        <v>52</v>
      </c>
      <c r="H80" s="3">
        <v>2</v>
      </c>
      <c r="I80" s="3">
        <v>48</v>
      </c>
      <c r="J80" s="3">
        <v>74</v>
      </c>
      <c r="K80" s="3">
        <v>67</v>
      </c>
      <c r="L80" s="3">
        <v>3</v>
      </c>
      <c r="M80" s="3">
        <v>83756</v>
      </c>
      <c r="N80" s="3">
        <v>0.26</v>
      </c>
      <c r="O80" s="3">
        <v>0.62</v>
      </c>
      <c r="P80" s="3">
        <v>0.88</v>
      </c>
      <c r="Q80" s="3">
        <v>38</v>
      </c>
      <c r="R80" s="3">
        <v>0</v>
      </c>
      <c r="S80" s="3">
        <v>35</v>
      </c>
      <c r="T80" s="3">
        <v>46</v>
      </c>
      <c r="U80" s="3">
        <v>1</v>
      </c>
      <c r="V80" s="3">
        <v>39</v>
      </c>
      <c r="W80" s="3">
        <v>84</v>
      </c>
      <c r="X80" s="3">
        <v>74</v>
      </c>
      <c r="Y80" s="3">
        <v>1</v>
      </c>
      <c r="Z80" s="3">
        <v>83930</v>
      </c>
      <c r="AA80" s="3">
        <v>0.45</v>
      </c>
      <c r="AB80" s="3">
        <v>0.55000000000000004</v>
      </c>
      <c r="AC80" s="3">
        <v>1</v>
      </c>
      <c r="AD80" s="3">
        <v>27</v>
      </c>
      <c r="AE80" s="3">
        <v>0</v>
      </c>
      <c r="AF80" s="3">
        <v>27</v>
      </c>
      <c r="AG80" s="3">
        <v>47</v>
      </c>
      <c r="AH80" s="3">
        <v>0</v>
      </c>
      <c r="AI80" s="3">
        <v>45</v>
      </c>
      <c r="AJ80" s="3">
        <v>74</v>
      </c>
      <c r="AK80" s="3">
        <v>72</v>
      </c>
      <c r="AL80" s="3">
        <v>0</v>
      </c>
      <c r="AM80" s="3">
        <v>84423</v>
      </c>
      <c r="AN80" s="3">
        <v>0.32</v>
      </c>
      <c r="AO80" s="3">
        <v>0.56000000000000005</v>
      </c>
      <c r="AP80" s="3">
        <v>0.88</v>
      </c>
      <c r="AQ80" s="3">
        <v>36</v>
      </c>
      <c r="AR80" s="3">
        <v>0</v>
      </c>
      <c r="AS80" s="3">
        <v>36</v>
      </c>
      <c r="AT80" s="3">
        <v>53</v>
      </c>
      <c r="AU80" s="3">
        <v>0</v>
      </c>
      <c r="AV80" s="3">
        <v>51</v>
      </c>
      <c r="AW80" s="3">
        <v>89</v>
      </c>
      <c r="AX80" s="3">
        <v>87</v>
      </c>
      <c r="AY80" s="3">
        <v>0</v>
      </c>
      <c r="AZ80" s="3">
        <v>84361</v>
      </c>
      <c r="BA80" s="3">
        <v>0.43</v>
      </c>
      <c r="BB80" s="3">
        <v>0.63</v>
      </c>
      <c r="BC80" s="3">
        <v>1.05</v>
      </c>
      <c r="BD80" s="3">
        <v>321</v>
      </c>
      <c r="BE80" s="3">
        <v>300</v>
      </c>
      <c r="BF80" s="3">
        <v>4</v>
      </c>
      <c r="BG80" s="3">
        <f>AVERAGE(M80+Z80+AM80+AZ80)</f>
        <v>336470</v>
      </c>
      <c r="BH80" s="3">
        <f>SUM((BF80/BG80)*1000)</f>
        <v>1.1888132671560614E-2</v>
      </c>
    </row>
    <row r="81" spans="1:60" s="5" customFormat="1">
      <c r="A81">
        <v>14</v>
      </c>
      <c r="B81">
        <v>1702154</v>
      </c>
      <c r="C81" t="s">
        <v>274</v>
      </c>
      <c r="D81">
        <v>18</v>
      </c>
      <c r="E81">
        <v>1</v>
      </c>
      <c r="F81">
        <v>17</v>
      </c>
      <c r="G81">
        <v>9</v>
      </c>
      <c r="H81">
        <v>0</v>
      </c>
      <c r="I81">
        <v>9</v>
      </c>
      <c r="J81">
        <v>27</v>
      </c>
      <c r="K81">
        <v>26</v>
      </c>
      <c r="L81">
        <v>1</v>
      </c>
      <c r="M81">
        <v>75221</v>
      </c>
      <c r="N81">
        <v>0.24</v>
      </c>
      <c r="O81">
        <v>0.12</v>
      </c>
      <c r="P81">
        <v>0.36</v>
      </c>
      <c r="Q81">
        <v>13</v>
      </c>
      <c r="R81">
        <v>0</v>
      </c>
      <c r="S81">
        <v>12</v>
      </c>
      <c r="T81">
        <v>16</v>
      </c>
      <c r="U81">
        <v>0</v>
      </c>
      <c r="V81">
        <v>16</v>
      </c>
      <c r="W81">
        <v>29</v>
      </c>
      <c r="X81">
        <v>28</v>
      </c>
      <c r="Y81">
        <v>0</v>
      </c>
      <c r="Z81">
        <v>75492</v>
      </c>
      <c r="AA81">
        <v>0.17</v>
      </c>
      <c r="AB81">
        <v>0.21</v>
      </c>
      <c r="AC81">
        <v>0.38</v>
      </c>
      <c r="AD81">
        <v>24</v>
      </c>
      <c r="AE81">
        <v>0</v>
      </c>
      <c r="AF81">
        <v>24</v>
      </c>
      <c r="AG81">
        <v>14</v>
      </c>
      <c r="AH81">
        <v>0</v>
      </c>
      <c r="AI81">
        <v>14</v>
      </c>
      <c r="AJ81">
        <v>38</v>
      </c>
      <c r="AK81">
        <v>38</v>
      </c>
      <c r="AL81">
        <v>0</v>
      </c>
      <c r="AM81">
        <v>75577</v>
      </c>
      <c r="AN81">
        <v>0.32</v>
      </c>
      <c r="AO81">
        <v>0.19</v>
      </c>
      <c r="AP81">
        <v>0.5</v>
      </c>
      <c r="AQ81">
        <v>16</v>
      </c>
      <c r="AR81">
        <v>0</v>
      </c>
      <c r="AS81">
        <v>16</v>
      </c>
      <c r="AT81">
        <v>15</v>
      </c>
      <c r="AU81">
        <v>1</v>
      </c>
      <c r="AV81">
        <v>14</v>
      </c>
      <c r="AW81">
        <v>31</v>
      </c>
      <c r="AX81">
        <v>30</v>
      </c>
      <c r="AY81">
        <v>1</v>
      </c>
      <c r="AZ81">
        <v>75802</v>
      </c>
      <c r="BA81">
        <v>0.21</v>
      </c>
      <c r="BB81">
        <v>0.2</v>
      </c>
      <c r="BC81">
        <v>0.41</v>
      </c>
      <c r="BD81">
        <v>125</v>
      </c>
      <c r="BE81">
        <v>122</v>
      </c>
      <c r="BF81">
        <v>2</v>
      </c>
      <c r="BG81">
        <f>AVERAGE(M81+Z81+AM81+AZ81)</f>
        <v>302092</v>
      </c>
      <c r="BH81">
        <f>SUM((BF81/BG81)*1000)</f>
        <v>6.6204997153185129E-3</v>
      </c>
    </row>
    <row r="82" spans="1:60" s="5" customFormat="1">
      <c r="A82" s="3">
        <v>2</v>
      </c>
      <c r="B82" s="3">
        <v>1724582</v>
      </c>
      <c r="C82" s="3" t="s">
        <v>195</v>
      </c>
      <c r="D82" s="3">
        <v>53</v>
      </c>
      <c r="E82" s="3">
        <v>0</v>
      </c>
      <c r="F82" s="3">
        <v>49</v>
      </c>
      <c r="G82" s="3">
        <v>59</v>
      </c>
      <c r="H82" s="3">
        <v>1</v>
      </c>
      <c r="I82" s="3">
        <v>57</v>
      </c>
      <c r="J82" s="3">
        <v>112</v>
      </c>
      <c r="K82" s="3">
        <v>106</v>
      </c>
      <c r="L82" s="3">
        <v>1</v>
      </c>
      <c r="M82" s="3">
        <v>74619</v>
      </c>
      <c r="N82" s="3">
        <v>0.71</v>
      </c>
      <c r="O82" s="3">
        <v>0.79</v>
      </c>
      <c r="P82" s="3">
        <v>1.5</v>
      </c>
      <c r="Q82" s="3">
        <v>62</v>
      </c>
      <c r="R82" s="3">
        <v>0</v>
      </c>
      <c r="S82" s="3">
        <v>60</v>
      </c>
      <c r="T82" s="3">
        <v>54</v>
      </c>
      <c r="U82" s="3">
        <v>0</v>
      </c>
      <c r="V82" s="3">
        <v>54</v>
      </c>
      <c r="W82" s="3">
        <v>116</v>
      </c>
      <c r="X82" s="3">
        <v>114</v>
      </c>
      <c r="Y82" s="3">
        <v>0</v>
      </c>
      <c r="Z82" s="3">
        <v>74937</v>
      </c>
      <c r="AA82" s="3">
        <v>0.83</v>
      </c>
      <c r="AB82" s="3">
        <v>0.72</v>
      </c>
      <c r="AC82" s="3">
        <v>1.55</v>
      </c>
      <c r="AD82" s="3">
        <v>48</v>
      </c>
      <c r="AE82" s="3">
        <v>1</v>
      </c>
      <c r="AF82" s="3">
        <v>46</v>
      </c>
      <c r="AG82" s="3">
        <v>44</v>
      </c>
      <c r="AH82" s="3">
        <v>1</v>
      </c>
      <c r="AI82" s="3">
        <v>41</v>
      </c>
      <c r="AJ82" s="3">
        <v>92</v>
      </c>
      <c r="AK82" s="3">
        <v>87</v>
      </c>
      <c r="AL82" s="3">
        <v>2</v>
      </c>
      <c r="AM82" s="3">
        <v>75282</v>
      </c>
      <c r="AN82" s="3">
        <v>0.64</v>
      </c>
      <c r="AO82" s="3">
        <v>0.57999999999999996</v>
      </c>
      <c r="AP82" s="3">
        <v>1.22</v>
      </c>
      <c r="AQ82" s="3">
        <v>55</v>
      </c>
      <c r="AR82" s="3">
        <v>0</v>
      </c>
      <c r="AS82" s="3">
        <v>55</v>
      </c>
      <c r="AT82" s="3">
        <v>47</v>
      </c>
      <c r="AU82" s="3">
        <v>1</v>
      </c>
      <c r="AV82" s="3">
        <v>45</v>
      </c>
      <c r="AW82" s="3">
        <v>102</v>
      </c>
      <c r="AX82" s="3">
        <v>100</v>
      </c>
      <c r="AY82" s="3">
        <v>1</v>
      </c>
      <c r="AZ82" s="3">
        <v>75603</v>
      </c>
      <c r="BA82" s="3">
        <v>0.73</v>
      </c>
      <c r="BB82" s="3">
        <v>0.62</v>
      </c>
      <c r="BC82" s="3">
        <v>1.35</v>
      </c>
      <c r="BD82" s="3">
        <v>422</v>
      </c>
      <c r="BE82" s="3">
        <v>407</v>
      </c>
      <c r="BF82" s="3">
        <v>4</v>
      </c>
      <c r="BG82" s="3">
        <f>AVERAGE(M82+Z82+AM82+AZ82)</f>
        <v>300441</v>
      </c>
      <c r="BH82" s="3">
        <f>SUM((BF82/BG82)*1000)</f>
        <v>1.3313762103041861E-2</v>
      </c>
    </row>
    <row r="83" spans="1:60">
      <c r="A83">
        <v>20</v>
      </c>
      <c r="B83">
        <v>1768003</v>
      </c>
      <c r="C83" t="s">
        <v>88</v>
      </c>
      <c r="D83">
        <v>17</v>
      </c>
      <c r="E83">
        <v>0</v>
      </c>
      <c r="F83">
        <v>16</v>
      </c>
      <c r="G83">
        <v>10</v>
      </c>
      <c r="H83">
        <v>2</v>
      </c>
      <c r="I83">
        <v>8</v>
      </c>
      <c r="J83">
        <v>27</v>
      </c>
      <c r="K83">
        <v>24</v>
      </c>
      <c r="L83">
        <v>2</v>
      </c>
      <c r="M83">
        <v>74276</v>
      </c>
      <c r="N83">
        <v>0.23</v>
      </c>
      <c r="O83">
        <v>0.13</v>
      </c>
      <c r="P83">
        <v>0.36</v>
      </c>
      <c r="Q83">
        <v>16</v>
      </c>
      <c r="R83">
        <v>0</v>
      </c>
      <c r="S83">
        <v>16</v>
      </c>
      <c r="T83">
        <v>6</v>
      </c>
      <c r="U83">
        <v>0</v>
      </c>
      <c r="V83">
        <v>6</v>
      </c>
      <c r="W83">
        <v>22</v>
      </c>
      <c r="X83">
        <v>22</v>
      </c>
      <c r="Y83">
        <v>0</v>
      </c>
      <c r="Z83">
        <v>74292</v>
      </c>
      <c r="AA83">
        <v>0.22</v>
      </c>
      <c r="AB83">
        <v>0.08</v>
      </c>
      <c r="AC83">
        <v>0.3</v>
      </c>
      <c r="AD83">
        <v>15</v>
      </c>
      <c r="AE83">
        <v>0</v>
      </c>
      <c r="AF83">
        <v>15</v>
      </c>
      <c r="AG83">
        <v>5</v>
      </c>
      <c r="AH83">
        <v>0</v>
      </c>
      <c r="AI83">
        <v>5</v>
      </c>
      <c r="AJ83">
        <v>20</v>
      </c>
      <c r="AK83">
        <v>20</v>
      </c>
      <c r="AL83">
        <v>0</v>
      </c>
      <c r="AM83">
        <v>74560</v>
      </c>
      <c r="AN83">
        <v>0.2</v>
      </c>
      <c r="AO83">
        <v>7.0000000000000007E-2</v>
      </c>
      <c r="AP83">
        <v>0.27</v>
      </c>
      <c r="AQ83">
        <v>16</v>
      </c>
      <c r="AR83">
        <v>0</v>
      </c>
      <c r="AS83">
        <v>16</v>
      </c>
      <c r="AT83">
        <v>11</v>
      </c>
      <c r="AU83">
        <v>0</v>
      </c>
      <c r="AV83">
        <v>11</v>
      </c>
      <c r="AW83">
        <v>27</v>
      </c>
      <c r="AX83">
        <v>27</v>
      </c>
      <c r="AY83">
        <v>0</v>
      </c>
      <c r="AZ83">
        <v>74559</v>
      </c>
      <c r="BA83">
        <v>0.21</v>
      </c>
      <c r="BB83">
        <v>0.15</v>
      </c>
      <c r="BC83">
        <v>0.36</v>
      </c>
      <c r="BD83">
        <v>96</v>
      </c>
      <c r="BE83">
        <v>93</v>
      </c>
      <c r="BF83">
        <v>2</v>
      </c>
      <c r="BG83">
        <f>AVERAGE(M83+Z83+AM83+AZ83)</f>
        <v>297687</v>
      </c>
      <c r="BH83">
        <f>SUM((BF83/BG83)*1000)</f>
        <v>6.7184660398337849E-3</v>
      </c>
    </row>
    <row r="84" spans="1:60">
      <c r="A84">
        <v>23</v>
      </c>
      <c r="B84">
        <v>1707133</v>
      </c>
      <c r="C84" t="s">
        <v>101</v>
      </c>
      <c r="D84">
        <v>16</v>
      </c>
      <c r="E84">
        <v>0</v>
      </c>
      <c r="F84">
        <v>14</v>
      </c>
      <c r="G84">
        <v>10</v>
      </c>
      <c r="H84">
        <v>0</v>
      </c>
      <c r="I84">
        <v>8</v>
      </c>
      <c r="J84">
        <v>26</v>
      </c>
      <c r="K84">
        <v>22</v>
      </c>
      <c r="L84">
        <v>0</v>
      </c>
      <c r="M84">
        <v>73383</v>
      </c>
      <c r="N84">
        <v>0.22</v>
      </c>
      <c r="O84">
        <v>0.14000000000000001</v>
      </c>
      <c r="P84">
        <v>0.35</v>
      </c>
      <c r="Q84">
        <v>10</v>
      </c>
      <c r="R84">
        <v>0</v>
      </c>
      <c r="S84">
        <v>10</v>
      </c>
      <c r="T84">
        <v>15</v>
      </c>
      <c r="U84">
        <v>0</v>
      </c>
      <c r="V84">
        <v>15</v>
      </c>
      <c r="W84">
        <v>25</v>
      </c>
      <c r="X84">
        <v>25</v>
      </c>
      <c r="Y84">
        <v>0</v>
      </c>
      <c r="Z84">
        <v>73799</v>
      </c>
      <c r="AA84">
        <v>0.14000000000000001</v>
      </c>
      <c r="AB84">
        <v>0.2</v>
      </c>
      <c r="AC84">
        <v>0.34</v>
      </c>
      <c r="AD84">
        <v>10</v>
      </c>
      <c r="AE84">
        <v>0</v>
      </c>
      <c r="AF84">
        <v>9</v>
      </c>
      <c r="AG84">
        <v>11</v>
      </c>
      <c r="AH84">
        <v>0</v>
      </c>
      <c r="AI84">
        <v>11</v>
      </c>
      <c r="AJ84">
        <v>21</v>
      </c>
      <c r="AK84">
        <v>20</v>
      </c>
      <c r="AL84">
        <v>0</v>
      </c>
      <c r="AM84">
        <v>74112</v>
      </c>
      <c r="AN84">
        <v>0.13</v>
      </c>
      <c r="AO84">
        <v>0.15</v>
      </c>
      <c r="AP84">
        <v>0.28000000000000003</v>
      </c>
      <c r="AQ84">
        <v>11</v>
      </c>
      <c r="AR84">
        <v>0</v>
      </c>
      <c r="AS84">
        <v>11</v>
      </c>
      <c r="AT84">
        <v>7</v>
      </c>
      <c r="AU84">
        <v>1</v>
      </c>
      <c r="AV84">
        <v>6</v>
      </c>
      <c r="AW84">
        <v>18</v>
      </c>
      <c r="AX84">
        <v>17</v>
      </c>
      <c r="AY84">
        <v>1</v>
      </c>
      <c r="AZ84">
        <v>74371</v>
      </c>
      <c r="BA84">
        <v>0.15</v>
      </c>
      <c r="BB84">
        <v>0.09</v>
      </c>
      <c r="BC84">
        <v>0.24</v>
      </c>
      <c r="BD84">
        <v>90</v>
      </c>
      <c r="BE84">
        <v>84</v>
      </c>
      <c r="BF84">
        <v>1</v>
      </c>
      <c r="BG84">
        <f>AVERAGE(M84+Z84+AM84+AZ84)</f>
        <v>295665</v>
      </c>
      <c r="BH84">
        <f>SUM((BF84/BG84)*1000)</f>
        <v>3.3822062131128134E-3</v>
      </c>
    </row>
    <row r="85" spans="1:60">
      <c r="A85">
        <v>34</v>
      </c>
      <c r="B85">
        <v>1757225</v>
      </c>
      <c r="C85" t="s">
        <v>269</v>
      </c>
      <c r="D85">
        <v>14</v>
      </c>
      <c r="E85">
        <v>0</v>
      </c>
      <c r="F85">
        <v>11</v>
      </c>
      <c r="G85">
        <v>13</v>
      </c>
      <c r="H85">
        <v>1</v>
      </c>
      <c r="I85">
        <v>10</v>
      </c>
      <c r="J85">
        <v>27</v>
      </c>
      <c r="K85">
        <v>21</v>
      </c>
      <c r="L85">
        <v>1</v>
      </c>
      <c r="M85">
        <v>68338</v>
      </c>
      <c r="N85">
        <v>0.2</v>
      </c>
      <c r="O85">
        <v>0.19</v>
      </c>
      <c r="P85">
        <v>0.4</v>
      </c>
      <c r="Q85">
        <v>5</v>
      </c>
      <c r="R85">
        <v>0</v>
      </c>
      <c r="S85">
        <v>5</v>
      </c>
      <c r="T85">
        <v>11</v>
      </c>
      <c r="U85">
        <v>0</v>
      </c>
      <c r="V85">
        <v>8</v>
      </c>
      <c r="W85">
        <v>16</v>
      </c>
      <c r="X85">
        <v>13</v>
      </c>
      <c r="Y85">
        <v>0</v>
      </c>
      <c r="Z85">
        <v>68738</v>
      </c>
      <c r="AA85">
        <v>7.0000000000000007E-2</v>
      </c>
      <c r="AB85">
        <v>0.16</v>
      </c>
      <c r="AC85">
        <v>0.23</v>
      </c>
      <c r="AD85">
        <v>8</v>
      </c>
      <c r="AE85">
        <v>0</v>
      </c>
      <c r="AF85">
        <v>7</v>
      </c>
      <c r="AG85">
        <v>5</v>
      </c>
      <c r="AH85">
        <v>0</v>
      </c>
      <c r="AI85">
        <v>5</v>
      </c>
      <c r="AJ85">
        <v>13</v>
      </c>
      <c r="AK85">
        <v>12</v>
      </c>
      <c r="AL85">
        <v>0</v>
      </c>
      <c r="AM85">
        <v>69015</v>
      </c>
      <c r="AN85">
        <v>0.12</v>
      </c>
      <c r="AO85">
        <v>7.0000000000000007E-2</v>
      </c>
      <c r="AP85">
        <v>0.19</v>
      </c>
      <c r="AQ85">
        <v>9</v>
      </c>
      <c r="AR85">
        <v>0</v>
      </c>
      <c r="AS85">
        <v>8</v>
      </c>
      <c r="AT85">
        <v>12</v>
      </c>
      <c r="AU85">
        <v>1</v>
      </c>
      <c r="AV85">
        <v>11</v>
      </c>
      <c r="AW85">
        <v>21</v>
      </c>
      <c r="AX85">
        <v>19</v>
      </c>
      <c r="AY85">
        <v>1</v>
      </c>
      <c r="AZ85">
        <v>69188</v>
      </c>
      <c r="BA85">
        <v>0.13</v>
      </c>
      <c r="BB85">
        <v>0.17</v>
      </c>
      <c r="BC85">
        <v>0.3</v>
      </c>
      <c r="BD85">
        <v>77</v>
      </c>
      <c r="BE85">
        <v>65</v>
      </c>
      <c r="BF85">
        <v>2</v>
      </c>
      <c r="BG85">
        <f>AVERAGE(M85+Z85+AM85+AZ85)</f>
        <v>275279</v>
      </c>
      <c r="BH85">
        <f>SUM((BF85/BG85)*1000)</f>
        <v>7.2653562385797685E-3</v>
      </c>
    </row>
    <row r="86" spans="1:60">
      <c r="A86" s="5">
        <v>8</v>
      </c>
      <c r="B86" s="5">
        <v>1770122</v>
      </c>
      <c r="C86" s="5" t="s">
        <v>131</v>
      </c>
      <c r="D86" s="5">
        <v>26</v>
      </c>
      <c r="E86" s="5">
        <v>2</v>
      </c>
      <c r="F86" s="5">
        <v>23</v>
      </c>
      <c r="G86" s="5">
        <v>22</v>
      </c>
      <c r="H86" s="5">
        <v>1</v>
      </c>
      <c r="I86" s="5">
        <v>21</v>
      </c>
      <c r="J86" s="5">
        <v>48</v>
      </c>
      <c r="K86" s="5">
        <v>44</v>
      </c>
      <c r="L86" s="5">
        <v>3</v>
      </c>
      <c r="M86" s="5">
        <v>64588</v>
      </c>
      <c r="N86" s="5">
        <v>0.4</v>
      </c>
      <c r="O86" s="5">
        <v>0.34</v>
      </c>
      <c r="P86" s="5">
        <v>0.74</v>
      </c>
      <c r="Q86" s="5">
        <v>43</v>
      </c>
      <c r="R86" s="5">
        <v>0</v>
      </c>
      <c r="S86" s="5">
        <v>42</v>
      </c>
      <c r="T86" s="5">
        <v>28</v>
      </c>
      <c r="U86" s="5">
        <v>3</v>
      </c>
      <c r="V86" s="5">
        <v>24</v>
      </c>
      <c r="W86" s="5">
        <v>71</v>
      </c>
      <c r="X86" s="5">
        <v>66</v>
      </c>
      <c r="Y86" s="5">
        <v>3</v>
      </c>
      <c r="Z86" s="5">
        <v>64885</v>
      </c>
      <c r="AA86" s="5">
        <v>0.66</v>
      </c>
      <c r="AB86" s="5">
        <v>0.43</v>
      </c>
      <c r="AC86" s="5">
        <v>1.0900000000000001</v>
      </c>
      <c r="AD86" s="5">
        <v>29</v>
      </c>
      <c r="AE86" s="5">
        <v>0</v>
      </c>
      <c r="AF86" s="5">
        <v>28</v>
      </c>
      <c r="AG86" s="5">
        <v>30</v>
      </c>
      <c r="AH86" s="5">
        <v>2</v>
      </c>
      <c r="AI86" s="5">
        <v>27</v>
      </c>
      <c r="AJ86" s="5">
        <v>59</v>
      </c>
      <c r="AK86" s="5">
        <v>55</v>
      </c>
      <c r="AL86" s="5">
        <v>2</v>
      </c>
      <c r="AM86" s="5">
        <v>65056</v>
      </c>
      <c r="AN86" s="5">
        <v>0.45</v>
      </c>
      <c r="AO86" s="5">
        <v>0.46</v>
      </c>
      <c r="AP86" s="5">
        <v>0.91</v>
      </c>
      <c r="AQ86" s="5">
        <v>33</v>
      </c>
      <c r="AR86" s="5">
        <v>1</v>
      </c>
      <c r="AS86" s="5">
        <v>32</v>
      </c>
      <c r="AT86" s="5">
        <v>29</v>
      </c>
      <c r="AU86" s="5">
        <v>0</v>
      </c>
      <c r="AV86" s="5">
        <v>29</v>
      </c>
      <c r="AW86" s="5">
        <v>62</v>
      </c>
      <c r="AX86" s="5">
        <v>61</v>
      </c>
      <c r="AY86" s="5">
        <v>1</v>
      </c>
      <c r="AZ86" s="5">
        <v>65061</v>
      </c>
      <c r="BA86" s="5">
        <v>0.51</v>
      </c>
      <c r="BB86" s="5">
        <v>0.45</v>
      </c>
      <c r="BC86" s="5">
        <v>0.95</v>
      </c>
      <c r="BD86" s="5">
        <v>240</v>
      </c>
      <c r="BE86" s="5">
        <v>226</v>
      </c>
      <c r="BF86" s="5">
        <v>9</v>
      </c>
      <c r="BG86" s="5">
        <f>AVERAGE(M86+Z86+AM86+AZ86)</f>
        <v>259590</v>
      </c>
      <c r="BH86" s="5">
        <f>SUM((BF86/BG86)*1000)</f>
        <v>3.4670056627759162E-2</v>
      </c>
    </row>
    <row r="87" spans="1:60">
      <c r="A87" s="5">
        <v>13</v>
      </c>
      <c r="B87" s="5">
        <v>1719642</v>
      </c>
      <c r="C87" s="5" t="s">
        <v>199</v>
      </c>
      <c r="D87" s="5">
        <v>20</v>
      </c>
      <c r="E87" s="5">
        <v>0</v>
      </c>
      <c r="F87" s="5">
        <v>20</v>
      </c>
      <c r="G87" s="5">
        <v>27</v>
      </c>
      <c r="H87" s="5">
        <v>2</v>
      </c>
      <c r="I87" s="5">
        <v>24</v>
      </c>
      <c r="J87" s="5">
        <v>47</v>
      </c>
      <c r="K87" s="5">
        <v>44</v>
      </c>
      <c r="L87" s="5">
        <v>2</v>
      </c>
      <c r="M87" s="5">
        <v>58302</v>
      </c>
      <c r="N87" s="5">
        <v>0.34</v>
      </c>
      <c r="O87" s="5">
        <v>0.46</v>
      </c>
      <c r="P87" s="5">
        <v>0.81</v>
      </c>
      <c r="Q87" s="5">
        <v>21</v>
      </c>
      <c r="R87" s="5">
        <v>1</v>
      </c>
      <c r="S87" s="5">
        <v>19</v>
      </c>
      <c r="T87" s="5">
        <v>20</v>
      </c>
      <c r="U87" s="5">
        <v>1</v>
      </c>
      <c r="V87" s="5">
        <v>19</v>
      </c>
      <c r="W87" s="5">
        <v>41</v>
      </c>
      <c r="X87" s="5">
        <v>38</v>
      </c>
      <c r="Y87" s="5">
        <v>2</v>
      </c>
      <c r="Z87" s="5">
        <v>58569</v>
      </c>
      <c r="AA87" s="5">
        <v>0.36</v>
      </c>
      <c r="AB87" s="5">
        <v>0.34</v>
      </c>
      <c r="AC87" s="5">
        <v>0.7</v>
      </c>
      <c r="AD87" s="5">
        <v>15</v>
      </c>
      <c r="AE87" s="5">
        <v>0</v>
      </c>
      <c r="AF87" s="5">
        <v>15</v>
      </c>
      <c r="AG87" s="5">
        <v>19</v>
      </c>
      <c r="AH87" s="5">
        <v>1</v>
      </c>
      <c r="AI87" s="5">
        <v>18</v>
      </c>
      <c r="AJ87" s="5">
        <v>34</v>
      </c>
      <c r="AK87" s="5">
        <v>33</v>
      </c>
      <c r="AL87" s="5">
        <v>1</v>
      </c>
      <c r="AM87" s="5">
        <v>58802</v>
      </c>
      <c r="AN87" s="5">
        <v>0.26</v>
      </c>
      <c r="AO87" s="5">
        <v>0.32</v>
      </c>
      <c r="AP87" s="5">
        <v>0.57999999999999996</v>
      </c>
      <c r="AQ87" s="5">
        <v>21</v>
      </c>
      <c r="AR87" s="5">
        <v>1</v>
      </c>
      <c r="AS87" s="5">
        <v>20</v>
      </c>
      <c r="AT87" s="5">
        <v>21</v>
      </c>
      <c r="AU87" s="5">
        <v>3</v>
      </c>
      <c r="AV87" s="5">
        <v>17</v>
      </c>
      <c r="AW87" s="5">
        <v>42</v>
      </c>
      <c r="AX87" s="5">
        <v>37</v>
      </c>
      <c r="AY87" s="5">
        <v>4</v>
      </c>
      <c r="AZ87" s="5">
        <v>58930</v>
      </c>
      <c r="BA87" s="5">
        <v>0.36</v>
      </c>
      <c r="BB87" s="5">
        <v>0.36</v>
      </c>
      <c r="BC87" s="5">
        <v>0.71</v>
      </c>
      <c r="BD87" s="5">
        <v>164</v>
      </c>
      <c r="BE87" s="5">
        <v>152</v>
      </c>
      <c r="BF87" s="5">
        <v>9</v>
      </c>
      <c r="BG87" s="5">
        <f>AVERAGE(M87+Z87+AM87+AZ87)</f>
        <v>234603</v>
      </c>
      <c r="BH87" s="5">
        <f>SUM((BF87/BG87)*1000)</f>
        <v>3.8362680784133199E-2</v>
      </c>
    </row>
    <row r="88" spans="1:60">
      <c r="A88">
        <v>65</v>
      </c>
      <c r="B88">
        <v>1756640</v>
      </c>
      <c r="C88" t="s">
        <v>224</v>
      </c>
      <c r="D88">
        <v>5</v>
      </c>
      <c r="E88">
        <v>0</v>
      </c>
      <c r="F88">
        <v>5</v>
      </c>
      <c r="G88">
        <v>7</v>
      </c>
      <c r="H88">
        <v>0</v>
      </c>
      <c r="I88">
        <v>7</v>
      </c>
      <c r="J88">
        <v>12</v>
      </c>
      <c r="K88">
        <v>12</v>
      </c>
      <c r="L88">
        <v>0</v>
      </c>
      <c r="M88">
        <v>56607</v>
      </c>
      <c r="N88">
        <v>0.09</v>
      </c>
      <c r="O88">
        <v>0.12</v>
      </c>
      <c r="P88">
        <v>0.21</v>
      </c>
      <c r="Q88">
        <v>7</v>
      </c>
      <c r="R88">
        <v>0</v>
      </c>
      <c r="S88">
        <v>6</v>
      </c>
      <c r="T88">
        <v>10</v>
      </c>
      <c r="U88">
        <v>1</v>
      </c>
      <c r="V88">
        <v>8</v>
      </c>
      <c r="W88">
        <v>17</v>
      </c>
      <c r="X88">
        <v>14</v>
      </c>
      <c r="Y88">
        <v>1</v>
      </c>
      <c r="Z88">
        <v>57194</v>
      </c>
      <c r="AA88">
        <v>0.12</v>
      </c>
      <c r="AB88">
        <v>0.17</v>
      </c>
      <c r="AC88">
        <v>0.3</v>
      </c>
      <c r="AD88">
        <v>2</v>
      </c>
      <c r="AE88">
        <v>0</v>
      </c>
      <c r="AF88">
        <v>1</v>
      </c>
      <c r="AG88">
        <v>2</v>
      </c>
      <c r="AH88">
        <v>0</v>
      </c>
      <c r="AI88">
        <v>2</v>
      </c>
      <c r="AJ88">
        <v>4</v>
      </c>
      <c r="AK88">
        <v>3</v>
      </c>
      <c r="AL88">
        <v>0</v>
      </c>
      <c r="AM88">
        <v>57802</v>
      </c>
      <c r="AN88">
        <v>0.03</v>
      </c>
      <c r="AO88">
        <v>0.03</v>
      </c>
      <c r="AP88">
        <v>7.0000000000000007E-2</v>
      </c>
      <c r="AQ88">
        <v>4</v>
      </c>
      <c r="AR88">
        <v>0</v>
      </c>
      <c r="AS88">
        <v>3</v>
      </c>
      <c r="AT88">
        <v>7</v>
      </c>
      <c r="AU88">
        <v>0</v>
      </c>
      <c r="AV88">
        <v>5</v>
      </c>
      <c r="AW88">
        <v>11</v>
      </c>
      <c r="AX88">
        <v>8</v>
      </c>
      <c r="AY88">
        <v>0</v>
      </c>
      <c r="AZ88">
        <v>58273</v>
      </c>
      <c r="BA88">
        <v>7.0000000000000007E-2</v>
      </c>
      <c r="BB88">
        <v>0.12</v>
      </c>
      <c r="BC88">
        <v>0.19</v>
      </c>
      <c r="BD88">
        <v>44</v>
      </c>
      <c r="BE88">
        <v>37</v>
      </c>
      <c r="BF88">
        <v>1</v>
      </c>
      <c r="BG88">
        <f>AVERAGE(M88+Z88+AM88+AZ88)</f>
        <v>229876</v>
      </c>
      <c r="BH88">
        <f>SUM((BF88/BG88)*1000)</f>
        <v>4.3501713967530322E-3</v>
      </c>
    </row>
    <row r="89" spans="1:60">
      <c r="A89">
        <v>42</v>
      </c>
      <c r="B89">
        <v>1775484</v>
      </c>
      <c r="C89" t="s">
        <v>220</v>
      </c>
      <c r="D89">
        <v>8</v>
      </c>
      <c r="E89">
        <v>0</v>
      </c>
      <c r="F89">
        <v>8</v>
      </c>
      <c r="G89">
        <v>5</v>
      </c>
      <c r="H89">
        <v>0</v>
      </c>
      <c r="I89">
        <v>5</v>
      </c>
      <c r="J89">
        <v>13</v>
      </c>
      <c r="K89">
        <v>13</v>
      </c>
      <c r="L89">
        <v>0</v>
      </c>
      <c r="M89">
        <v>56340</v>
      </c>
      <c r="N89">
        <v>0.14000000000000001</v>
      </c>
      <c r="O89">
        <v>0.09</v>
      </c>
      <c r="P89">
        <v>0.23</v>
      </c>
      <c r="Q89">
        <v>12</v>
      </c>
      <c r="R89">
        <v>0</v>
      </c>
      <c r="S89">
        <v>12</v>
      </c>
      <c r="T89">
        <v>9</v>
      </c>
      <c r="U89">
        <v>0</v>
      </c>
      <c r="V89">
        <v>9</v>
      </c>
      <c r="W89">
        <v>21</v>
      </c>
      <c r="X89">
        <v>21</v>
      </c>
      <c r="Y89">
        <v>0</v>
      </c>
      <c r="Z89">
        <v>56810</v>
      </c>
      <c r="AA89">
        <v>0.21</v>
      </c>
      <c r="AB89">
        <v>0.16</v>
      </c>
      <c r="AC89">
        <v>0.37</v>
      </c>
      <c r="AD89">
        <v>6</v>
      </c>
      <c r="AE89">
        <v>0</v>
      </c>
      <c r="AF89">
        <v>5</v>
      </c>
      <c r="AG89">
        <v>11</v>
      </c>
      <c r="AH89">
        <v>0</v>
      </c>
      <c r="AI89">
        <v>11</v>
      </c>
      <c r="AJ89">
        <v>17</v>
      </c>
      <c r="AK89">
        <v>16</v>
      </c>
      <c r="AL89">
        <v>0</v>
      </c>
      <c r="AM89">
        <v>57099</v>
      </c>
      <c r="AN89">
        <v>0.11</v>
      </c>
      <c r="AO89">
        <v>0.19</v>
      </c>
      <c r="AP89">
        <v>0.3</v>
      </c>
      <c r="AQ89">
        <v>6</v>
      </c>
      <c r="AR89">
        <v>0</v>
      </c>
      <c r="AS89">
        <v>6</v>
      </c>
      <c r="AT89">
        <v>8</v>
      </c>
      <c r="AU89">
        <v>1</v>
      </c>
      <c r="AV89">
        <v>7</v>
      </c>
      <c r="AW89">
        <v>14</v>
      </c>
      <c r="AX89">
        <v>13</v>
      </c>
      <c r="AY89">
        <v>1</v>
      </c>
      <c r="AZ89">
        <v>57176</v>
      </c>
      <c r="BA89">
        <v>0.1</v>
      </c>
      <c r="BB89">
        <v>0.14000000000000001</v>
      </c>
      <c r="BC89">
        <v>0.24</v>
      </c>
      <c r="BD89">
        <v>65</v>
      </c>
      <c r="BE89">
        <v>63</v>
      </c>
      <c r="BF89">
        <v>1</v>
      </c>
      <c r="BG89">
        <f>AVERAGE(M89+Z89+AM89+AZ89)</f>
        <v>227425</v>
      </c>
      <c r="BH89">
        <f>SUM((BF89/BG89)*1000)</f>
        <v>4.3970539738375286E-3</v>
      </c>
    </row>
    <row r="90" spans="1:60" s="5" customFormat="1">
      <c r="A90" s="5">
        <v>17</v>
      </c>
      <c r="B90" s="5">
        <v>1754820</v>
      </c>
      <c r="C90" s="5" t="s">
        <v>151</v>
      </c>
      <c r="D90" s="5">
        <v>8</v>
      </c>
      <c r="E90" s="5">
        <v>0</v>
      </c>
      <c r="F90" s="5">
        <v>6</v>
      </c>
      <c r="G90" s="5">
        <v>15</v>
      </c>
      <c r="H90" s="5">
        <v>1</v>
      </c>
      <c r="I90" s="5">
        <v>14</v>
      </c>
      <c r="J90" s="5">
        <v>23</v>
      </c>
      <c r="K90" s="5">
        <v>20</v>
      </c>
      <c r="L90" s="5">
        <v>1</v>
      </c>
      <c r="M90" s="5">
        <v>56524</v>
      </c>
      <c r="N90" s="5">
        <v>0.14000000000000001</v>
      </c>
      <c r="O90" s="5">
        <v>0.27</v>
      </c>
      <c r="P90" s="5">
        <v>0.41</v>
      </c>
      <c r="Q90" s="5">
        <v>7</v>
      </c>
      <c r="R90" s="5">
        <v>0</v>
      </c>
      <c r="S90" s="5">
        <v>6</v>
      </c>
      <c r="T90" s="5">
        <v>20</v>
      </c>
      <c r="U90" s="5">
        <v>1</v>
      </c>
      <c r="V90" s="5">
        <v>19</v>
      </c>
      <c r="W90" s="5">
        <v>27</v>
      </c>
      <c r="X90" s="5">
        <v>25</v>
      </c>
      <c r="Y90" s="5">
        <v>1</v>
      </c>
      <c r="Z90" s="5">
        <v>56765</v>
      </c>
      <c r="AA90" s="5">
        <v>0.12</v>
      </c>
      <c r="AB90" s="5">
        <v>0.35</v>
      </c>
      <c r="AC90" s="5">
        <v>0.48</v>
      </c>
      <c r="AD90" s="5">
        <v>12</v>
      </c>
      <c r="AE90" s="5">
        <v>0</v>
      </c>
      <c r="AF90" s="5">
        <v>12</v>
      </c>
      <c r="AG90" s="5">
        <v>26</v>
      </c>
      <c r="AH90" s="5">
        <v>2</v>
      </c>
      <c r="AI90" s="5">
        <v>24</v>
      </c>
      <c r="AJ90" s="5">
        <v>38</v>
      </c>
      <c r="AK90" s="5">
        <v>36</v>
      </c>
      <c r="AL90" s="5">
        <v>2</v>
      </c>
      <c r="AM90" s="5">
        <v>56969</v>
      </c>
      <c r="AN90" s="5">
        <v>0.21</v>
      </c>
      <c r="AO90" s="5">
        <v>0.46</v>
      </c>
      <c r="AP90" s="5">
        <v>0.67</v>
      </c>
      <c r="AQ90" s="5">
        <v>11</v>
      </c>
      <c r="AR90" s="5">
        <v>0</v>
      </c>
      <c r="AS90" s="5">
        <v>11</v>
      </c>
      <c r="AT90" s="5">
        <v>11</v>
      </c>
      <c r="AU90" s="5">
        <v>1</v>
      </c>
      <c r="AV90" s="5">
        <v>10</v>
      </c>
      <c r="AW90" s="5">
        <v>22</v>
      </c>
      <c r="AX90" s="5">
        <v>21</v>
      </c>
      <c r="AY90" s="5">
        <v>1</v>
      </c>
      <c r="AZ90" s="5">
        <v>56980</v>
      </c>
      <c r="BA90" s="5">
        <v>0.19</v>
      </c>
      <c r="BB90" s="5">
        <v>0.19</v>
      </c>
      <c r="BC90" s="5">
        <v>0.39</v>
      </c>
      <c r="BD90" s="5">
        <v>110</v>
      </c>
      <c r="BE90" s="5">
        <v>102</v>
      </c>
      <c r="BF90" s="5">
        <v>5</v>
      </c>
      <c r="BG90" s="5">
        <f>AVERAGE(M90+Z90+AM90+AZ90)</f>
        <v>227238</v>
      </c>
      <c r="BH90" s="5">
        <f>SUM((BF90/BG90)*1000)</f>
        <v>2.2003362113730978E-2</v>
      </c>
    </row>
    <row r="91" spans="1:60">
      <c r="A91">
        <v>6</v>
      </c>
      <c r="B91">
        <v>1705573</v>
      </c>
      <c r="C91" t="s">
        <v>214</v>
      </c>
      <c r="D91">
        <v>32</v>
      </c>
      <c r="E91">
        <v>0</v>
      </c>
      <c r="F91">
        <v>31</v>
      </c>
      <c r="G91">
        <v>22</v>
      </c>
      <c r="H91">
        <v>0</v>
      </c>
      <c r="I91">
        <v>20</v>
      </c>
      <c r="J91">
        <v>54</v>
      </c>
      <c r="K91">
        <v>51</v>
      </c>
      <c r="L91">
        <v>0</v>
      </c>
      <c r="M91">
        <v>56376</v>
      </c>
      <c r="N91">
        <v>0.56999999999999995</v>
      </c>
      <c r="O91">
        <v>0.39</v>
      </c>
      <c r="P91">
        <v>0.96</v>
      </c>
      <c r="Q91">
        <v>41</v>
      </c>
      <c r="R91">
        <v>0</v>
      </c>
      <c r="S91">
        <v>39</v>
      </c>
      <c r="T91">
        <v>30</v>
      </c>
      <c r="U91">
        <v>0</v>
      </c>
      <c r="V91">
        <v>29</v>
      </c>
      <c r="W91">
        <v>71</v>
      </c>
      <c r="X91">
        <v>68</v>
      </c>
      <c r="Y91">
        <v>0</v>
      </c>
      <c r="Z91">
        <v>56626</v>
      </c>
      <c r="AA91">
        <v>0.72</v>
      </c>
      <c r="AB91">
        <v>0.53</v>
      </c>
      <c r="AC91">
        <v>1.25</v>
      </c>
      <c r="AD91">
        <v>33</v>
      </c>
      <c r="AE91">
        <v>1</v>
      </c>
      <c r="AF91">
        <v>30</v>
      </c>
      <c r="AG91">
        <v>37</v>
      </c>
      <c r="AH91">
        <v>0</v>
      </c>
      <c r="AI91">
        <v>36</v>
      </c>
      <c r="AJ91">
        <v>70</v>
      </c>
      <c r="AK91">
        <v>66</v>
      </c>
      <c r="AL91">
        <v>1</v>
      </c>
      <c r="AM91">
        <v>56762</v>
      </c>
      <c r="AN91">
        <v>0.57999999999999996</v>
      </c>
      <c r="AO91">
        <v>0.65</v>
      </c>
      <c r="AP91">
        <v>1.23</v>
      </c>
      <c r="AQ91">
        <v>23</v>
      </c>
      <c r="AR91">
        <v>0</v>
      </c>
      <c r="AS91">
        <v>23</v>
      </c>
      <c r="AT91">
        <v>44</v>
      </c>
      <c r="AU91">
        <v>0</v>
      </c>
      <c r="AV91">
        <v>44</v>
      </c>
      <c r="AW91">
        <v>67</v>
      </c>
      <c r="AX91">
        <v>67</v>
      </c>
      <c r="AY91">
        <v>0</v>
      </c>
      <c r="AZ91">
        <v>56706</v>
      </c>
      <c r="BA91">
        <v>0.41</v>
      </c>
      <c r="BB91">
        <v>0.78</v>
      </c>
      <c r="BC91">
        <v>1.18</v>
      </c>
      <c r="BD91">
        <v>262</v>
      </c>
      <c r="BE91">
        <v>252</v>
      </c>
      <c r="BF91">
        <v>1</v>
      </c>
      <c r="BG91">
        <f>AVERAGE(M91+Z91+AM91+AZ91)</f>
        <v>226470</v>
      </c>
      <c r="BH91">
        <f>SUM((BF91/BG91)*1000)</f>
        <v>4.4155958846646363E-3</v>
      </c>
    </row>
    <row r="92" spans="1:60">
      <c r="A92">
        <v>30</v>
      </c>
      <c r="B92">
        <v>1751089</v>
      </c>
      <c r="C92" t="s">
        <v>159</v>
      </c>
      <c r="D92">
        <v>9</v>
      </c>
      <c r="E92">
        <v>0</v>
      </c>
      <c r="F92">
        <v>9</v>
      </c>
      <c r="G92">
        <v>7</v>
      </c>
      <c r="H92">
        <v>1</v>
      </c>
      <c r="I92">
        <v>6</v>
      </c>
      <c r="J92">
        <v>16</v>
      </c>
      <c r="K92">
        <v>15</v>
      </c>
      <c r="L92">
        <v>1</v>
      </c>
      <c r="M92">
        <v>54144</v>
      </c>
      <c r="N92">
        <v>0.17</v>
      </c>
      <c r="O92">
        <v>0.13</v>
      </c>
      <c r="P92">
        <v>0.3</v>
      </c>
      <c r="Q92">
        <v>5</v>
      </c>
      <c r="R92">
        <v>0</v>
      </c>
      <c r="S92">
        <v>5</v>
      </c>
      <c r="T92">
        <v>12</v>
      </c>
      <c r="U92">
        <v>0</v>
      </c>
      <c r="V92">
        <v>12</v>
      </c>
      <c r="W92">
        <v>17</v>
      </c>
      <c r="X92">
        <v>17</v>
      </c>
      <c r="Y92">
        <v>0</v>
      </c>
      <c r="Z92">
        <v>54436</v>
      </c>
      <c r="AA92">
        <v>0.09</v>
      </c>
      <c r="AB92">
        <v>0.22</v>
      </c>
      <c r="AC92">
        <v>0.31</v>
      </c>
      <c r="AD92">
        <v>9</v>
      </c>
      <c r="AE92">
        <v>0</v>
      </c>
      <c r="AF92">
        <v>8</v>
      </c>
      <c r="AG92">
        <v>8</v>
      </c>
      <c r="AH92">
        <v>1</v>
      </c>
      <c r="AI92">
        <v>7</v>
      </c>
      <c r="AJ92">
        <v>17</v>
      </c>
      <c r="AK92">
        <v>15</v>
      </c>
      <c r="AL92">
        <v>1</v>
      </c>
      <c r="AM92">
        <v>54589</v>
      </c>
      <c r="AN92">
        <v>0.16</v>
      </c>
      <c r="AO92">
        <v>0.15</v>
      </c>
      <c r="AP92">
        <v>0.31</v>
      </c>
      <c r="AQ92">
        <v>16</v>
      </c>
      <c r="AR92">
        <v>0</v>
      </c>
      <c r="AS92">
        <v>16</v>
      </c>
      <c r="AT92">
        <v>12</v>
      </c>
      <c r="AU92">
        <v>1</v>
      </c>
      <c r="AV92">
        <v>9</v>
      </c>
      <c r="AW92">
        <v>28</v>
      </c>
      <c r="AX92">
        <v>25</v>
      </c>
      <c r="AY92">
        <v>1</v>
      </c>
      <c r="AZ92">
        <v>54710</v>
      </c>
      <c r="BA92">
        <v>0.28999999999999998</v>
      </c>
      <c r="BB92">
        <v>0.22</v>
      </c>
      <c r="BC92">
        <v>0.51</v>
      </c>
      <c r="BD92">
        <v>78</v>
      </c>
      <c r="BE92">
        <v>72</v>
      </c>
      <c r="BF92">
        <v>3</v>
      </c>
      <c r="BG92">
        <f>AVERAGE(M92+Z92+AM92+AZ92)</f>
        <v>217879</v>
      </c>
      <c r="BH92">
        <f>SUM((BF92/BG92)*1000)</f>
        <v>1.376911037777849E-2</v>
      </c>
    </row>
    <row r="93" spans="1:60">
      <c r="A93">
        <v>24</v>
      </c>
      <c r="B93">
        <v>1781048</v>
      </c>
      <c r="C93" t="s">
        <v>70</v>
      </c>
      <c r="D93">
        <v>13</v>
      </c>
      <c r="E93">
        <v>0</v>
      </c>
      <c r="F93">
        <v>12</v>
      </c>
      <c r="G93">
        <v>11</v>
      </c>
      <c r="H93">
        <v>0</v>
      </c>
      <c r="I93">
        <v>11</v>
      </c>
      <c r="J93">
        <v>24</v>
      </c>
      <c r="K93">
        <v>23</v>
      </c>
      <c r="L93">
        <v>0</v>
      </c>
      <c r="M93">
        <v>53155</v>
      </c>
      <c r="N93">
        <v>0.24</v>
      </c>
      <c r="O93">
        <v>0.21</v>
      </c>
      <c r="P93">
        <v>0.45</v>
      </c>
      <c r="Q93">
        <v>15</v>
      </c>
      <c r="R93">
        <v>0</v>
      </c>
      <c r="S93">
        <v>14</v>
      </c>
      <c r="T93">
        <v>10</v>
      </c>
      <c r="U93">
        <v>0</v>
      </c>
      <c r="V93">
        <v>9</v>
      </c>
      <c r="W93">
        <v>25</v>
      </c>
      <c r="X93">
        <v>23</v>
      </c>
      <c r="Y93">
        <v>0</v>
      </c>
      <c r="Z93">
        <v>53245</v>
      </c>
      <c r="AA93">
        <v>0.28000000000000003</v>
      </c>
      <c r="AB93">
        <v>0.19</v>
      </c>
      <c r="AC93">
        <v>0.47</v>
      </c>
      <c r="AD93">
        <v>7</v>
      </c>
      <c r="AE93">
        <v>0</v>
      </c>
      <c r="AF93">
        <v>7</v>
      </c>
      <c r="AG93">
        <v>10</v>
      </c>
      <c r="AH93">
        <v>1</v>
      </c>
      <c r="AI93">
        <v>9</v>
      </c>
      <c r="AJ93">
        <v>17</v>
      </c>
      <c r="AK93">
        <v>16</v>
      </c>
      <c r="AL93">
        <v>1</v>
      </c>
      <c r="AM93">
        <v>53406</v>
      </c>
      <c r="AN93">
        <v>0.13</v>
      </c>
      <c r="AO93">
        <v>0.19</v>
      </c>
      <c r="AP93">
        <v>0.32</v>
      </c>
      <c r="AQ93">
        <v>8</v>
      </c>
      <c r="AR93">
        <v>0</v>
      </c>
      <c r="AS93">
        <v>8</v>
      </c>
      <c r="AT93">
        <v>14</v>
      </c>
      <c r="AU93">
        <v>2</v>
      </c>
      <c r="AV93">
        <v>12</v>
      </c>
      <c r="AW93">
        <v>22</v>
      </c>
      <c r="AX93">
        <v>20</v>
      </c>
      <c r="AY93">
        <v>2</v>
      </c>
      <c r="AZ93">
        <v>53585</v>
      </c>
      <c r="BA93">
        <v>0.15</v>
      </c>
      <c r="BB93">
        <v>0.26</v>
      </c>
      <c r="BC93">
        <v>0.41</v>
      </c>
      <c r="BD93">
        <v>88</v>
      </c>
      <c r="BE93">
        <v>82</v>
      </c>
      <c r="BF93">
        <v>3</v>
      </c>
      <c r="BG93">
        <f>AVERAGE(M93+Z93+AM93+AZ93)</f>
        <v>213391</v>
      </c>
      <c r="BH93">
        <f>SUM((BF93/BG93)*1000)</f>
        <v>1.405869975772174E-2</v>
      </c>
    </row>
    <row r="94" spans="1:60">
      <c r="A94">
        <v>50</v>
      </c>
      <c r="B94">
        <v>1735411</v>
      </c>
      <c r="C94" t="s">
        <v>293</v>
      </c>
      <c r="D94">
        <v>10</v>
      </c>
      <c r="E94">
        <v>0</v>
      </c>
      <c r="F94">
        <v>10</v>
      </c>
      <c r="G94">
        <v>1</v>
      </c>
      <c r="H94">
        <v>0</v>
      </c>
      <c r="I94">
        <v>1</v>
      </c>
      <c r="J94">
        <v>11</v>
      </c>
      <c r="K94">
        <v>11</v>
      </c>
      <c r="L94">
        <v>0</v>
      </c>
      <c r="M94">
        <v>52066</v>
      </c>
      <c r="N94">
        <v>0.19</v>
      </c>
      <c r="O94">
        <v>0.02</v>
      </c>
      <c r="P94">
        <v>0.21</v>
      </c>
      <c r="Q94">
        <v>11</v>
      </c>
      <c r="R94">
        <v>0</v>
      </c>
      <c r="S94">
        <v>10</v>
      </c>
      <c r="T94">
        <v>1</v>
      </c>
      <c r="U94">
        <v>0</v>
      </c>
      <c r="V94">
        <v>1</v>
      </c>
      <c r="W94">
        <v>12</v>
      </c>
      <c r="X94">
        <v>11</v>
      </c>
      <c r="Y94">
        <v>0</v>
      </c>
      <c r="Z94">
        <v>52265</v>
      </c>
      <c r="AA94">
        <v>0.21</v>
      </c>
      <c r="AB94">
        <v>0.02</v>
      </c>
      <c r="AC94">
        <v>0.23</v>
      </c>
      <c r="AD94">
        <v>10</v>
      </c>
      <c r="AE94">
        <v>0</v>
      </c>
      <c r="AF94">
        <v>10</v>
      </c>
      <c r="AG94">
        <v>8</v>
      </c>
      <c r="AH94">
        <v>0</v>
      </c>
      <c r="AI94">
        <v>8</v>
      </c>
      <c r="AJ94">
        <v>18</v>
      </c>
      <c r="AK94">
        <v>18</v>
      </c>
      <c r="AL94">
        <v>0</v>
      </c>
      <c r="AM94">
        <v>52271</v>
      </c>
      <c r="AN94">
        <v>0.19</v>
      </c>
      <c r="AO94">
        <v>0.15</v>
      </c>
      <c r="AP94">
        <v>0.34</v>
      </c>
      <c r="AQ94">
        <v>9</v>
      </c>
      <c r="AR94">
        <v>0</v>
      </c>
      <c r="AS94">
        <v>9</v>
      </c>
      <c r="AT94">
        <v>9</v>
      </c>
      <c r="AU94">
        <v>1</v>
      </c>
      <c r="AV94">
        <v>8</v>
      </c>
      <c r="AW94">
        <v>18</v>
      </c>
      <c r="AX94">
        <v>17</v>
      </c>
      <c r="AY94">
        <v>1</v>
      </c>
      <c r="AZ94">
        <v>52271</v>
      </c>
      <c r="BA94">
        <v>0.17</v>
      </c>
      <c r="BB94">
        <v>0.17</v>
      </c>
      <c r="BC94">
        <v>0.34</v>
      </c>
      <c r="BD94">
        <v>59</v>
      </c>
      <c r="BE94">
        <v>57</v>
      </c>
      <c r="BF94">
        <v>1</v>
      </c>
      <c r="BG94">
        <f>AVERAGE(M94+Z94+AM94+AZ94)</f>
        <v>208873</v>
      </c>
      <c r="BH94">
        <f>SUM((BF94/BG94)*1000)</f>
        <v>4.7875982056081925E-3</v>
      </c>
    </row>
    <row r="95" spans="1:60">
      <c r="A95">
        <v>7</v>
      </c>
      <c r="B95">
        <v>1754885</v>
      </c>
      <c r="C95" t="s">
        <v>150</v>
      </c>
      <c r="D95">
        <v>31</v>
      </c>
      <c r="E95">
        <v>0</v>
      </c>
      <c r="F95">
        <v>29</v>
      </c>
      <c r="G95">
        <v>40</v>
      </c>
      <c r="H95">
        <v>0</v>
      </c>
      <c r="I95">
        <v>39</v>
      </c>
      <c r="J95">
        <v>71</v>
      </c>
      <c r="K95">
        <v>68</v>
      </c>
      <c r="L95">
        <v>0</v>
      </c>
      <c r="M95">
        <v>51781</v>
      </c>
      <c r="N95">
        <v>0.6</v>
      </c>
      <c r="O95">
        <v>0.77</v>
      </c>
      <c r="P95">
        <v>1.37</v>
      </c>
      <c r="Q95">
        <v>28</v>
      </c>
      <c r="R95">
        <v>1</v>
      </c>
      <c r="S95">
        <v>25</v>
      </c>
      <c r="T95">
        <v>36</v>
      </c>
      <c r="U95">
        <v>0</v>
      </c>
      <c r="V95">
        <v>34</v>
      </c>
      <c r="W95">
        <v>64</v>
      </c>
      <c r="X95">
        <v>59</v>
      </c>
      <c r="Y95">
        <v>1</v>
      </c>
      <c r="Z95">
        <v>51902</v>
      </c>
      <c r="AA95">
        <v>0.54</v>
      </c>
      <c r="AB95">
        <v>0.69</v>
      </c>
      <c r="AC95">
        <v>1.23</v>
      </c>
      <c r="AD95">
        <v>22</v>
      </c>
      <c r="AE95">
        <v>0</v>
      </c>
      <c r="AF95">
        <v>21</v>
      </c>
      <c r="AG95">
        <v>37</v>
      </c>
      <c r="AH95">
        <v>0</v>
      </c>
      <c r="AI95">
        <v>37</v>
      </c>
      <c r="AJ95">
        <v>59</v>
      </c>
      <c r="AK95">
        <v>58</v>
      </c>
      <c r="AL95">
        <v>0</v>
      </c>
      <c r="AM95">
        <v>51988</v>
      </c>
      <c r="AN95">
        <v>0.42</v>
      </c>
      <c r="AO95">
        <v>0.71</v>
      </c>
      <c r="AP95">
        <v>1.1299999999999999</v>
      </c>
      <c r="AQ95">
        <v>22</v>
      </c>
      <c r="AR95">
        <v>0</v>
      </c>
      <c r="AS95">
        <v>22</v>
      </c>
      <c r="AT95">
        <v>43</v>
      </c>
      <c r="AU95">
        <v>0</v>
      </c>
      <c r="AV95">
        <v>41</v>
      </c>
      <c r="AW95">
        <v>65</v>
      </c>
      <c r="AX95">
        <v>63</v>
      </c>
      <c r="AY95">
        <v>0</v>
      </c>
      <c r="AZ95">
        <v>52080</v>
      </c>
      <c r="BA95">
        <v>0.42</v>
      </c>
      <c r="BB95">
        <v>0.83</v>
      </c>
      <c r="BC95">
        <v>1.25</v>
      </c>
      <c r="BD95">
        <v>259</v>
      </c>
      <c r="BE95">
        <v>248</v>
      </c>
      <c r="BF95">
        <v>1</v>
      </c>
      <c r="BG95">
        <f>AVERAGE(M95+Z95+AM95+AZ95)</f>
        <v>207751</v>
      </c>
      <c r="BH95">
        <f>SUM((BF95/BG95)*1000)</f>
        <v>4.8134545682090579E-3</v>
      </c>
    </row>
    <row r="96" spans="1:60" s="5" customFormat="1">
      <c r="A96">
        <v>31</v>
      </c>
      <c r="B96">
        <v>1720591</v>
      </c>
      <c r="C96" t="s">
        <v>81</v>
      </c>
      <c r="D96">
        <v>11</v>
      </c>
      <c r="E96">
        <v>0</v>
      </c>
      <c r="F96">
        <v>11</v>
      </c>
      <c r="G96">
        <v>9</v>
      </c>
      <c r="H96">
        <v>0</v>
      </c>
      <c r="I96">
        <v>9</v>
      </c>
      <c r="J96">
        <v>20</v>
      </c>
      <c r="K96">
        <v>20</v>
      </c>
      <c r="L96">
        <v>0</v>
      </c>
      <c r="M96">
        <v>48621</v>
      </c>
      <c r="N96">
        <v>0.23</v>
      </c>
      <c r="O96">
        <v>0.19</v>
      </c>
      <c r="P96">
        <v>0.41</v>
      </c>
      <c r="Q96">
        <v>5</v>
      </c>
      <c r="R96">
        <v>0</v>
      </c>
      <c r="S96">
        <v>5</v>
      </c>
      <c r="T96">
        <v>11</v>
      </c>
      <c r="U96">
        <v>1</v>
      </c>
      <c r="V96">
        <v>10</v>
      </c>
      <c r="W96">
        <v>16</v>
      </c>
      <c r="X96">
        <v>15</v>
      </c>
      <c r="Y96">
        <v>1</v>
      </c>
      <c r="Z96">
        <v>48964</v>
      </c>
      <c r="AA96">
        <v>0.1</v>
      </c>
      <c r="AB96">
        <v>0.22</v>
      </c>
      <c r="AC96">
        <v>0.33</v>
      </c>
      <c r="AD96">
        <v>13</v>
      </c>
      <c r="AE96">
        <v>0</v>
      </c>
      <c r="AF96">
        <v>13</v>
      </c>
      <c r="AG96">
        <v>10</v>
      </c>
      <c r="AH96">
        <v>0</v>
      </c>
      <c r="AI96">
        <v>10</v>
      </c>
      <c r="AJ96">
        <v>23</v>
      </c>
      <c r="AK96">
        <v>23</v>
      </c>
      <c r="AL96">
        <v>0</v>
      </c>
      <c r="AM96">
        <v>49372</v>
      </c>
      <c r="AN96">
        <v>0.26</v>
      </c>
      <c r="AO96">
        <v>0.2</v>
      </c>
      <c r="AP96">
        <v>0.47</v>
      </c>
      <c r="AQ96">
        <v>8</v>
      </c>
      <c r="AR96">
        <v>0</v>
      </c>
      <c r="AS96">
        <v>8</v>
      </c>
      <c r="AT96">
        <v>11</v>
      </c>
      <c r="AU96">
        <v>0</v>
      </c>
      <c r="AV96">
        <v>11</v>
      </c>
      <c r="AW96">
        <v>19</v>
      </c>
      <c r="AX96">
        <v>19</v>
      </c>
      <c r="AY96">
        <v>0</v>
      </c>
      <c r="AZ96">
        <v>49504</v>
      </c>
      <c r="BA96">
        <v>0.16</v>
      </c>
      <c r="BB96">
        <v>0.22</v>
      </c>
      <c r="BC96">
        <v>0.38</v>
      </c>
      <c r="BD96">
        <v>78</v>
      </c>
      <c r="BE96">
        <v>77</v>
      </c>
      <c r="BF96">
        <v>1</v>
      </c>
      <c r="BG96">
        <f>AVERAGE(M96+Z96+AM96+AZ96)</f>
        <v>196461</v>
      </c>
      <c r="BH96">
        <f>SUM((BF96/BG96)*1000)</f>
        <v>5.0900687668290392E-3</v>
      </c>
    </row>
    <row r="97" spans="1:60" s="5" customFormat="1">
      <c r="A97">
        <v>19</v>
      </c>
      <c r="B97">
        <v>1729938</v>
      </c>
      <c r="C97" t="s">
        <v>187</v>
      </c>
      <c r="D97">
        <v>16</v>
      </c>
      <c r="E97">
        <v>0</v>
      </c>
      <c r="F97">
        <v>15</v>
      </c>
      <c r="G97">
        <v>3</v>
      </c>
      <c r="H97">
        <v>0</v>
      </c>
      <c r="I97">
        <v>3</v>
      </c>
      <c r="J97">
        <v>19</v>
      </c>
      <c r="K97">
        <v>18</v>
      </c>
      <c r="L97">
        <v>0</v>
      </c>
      <c r="M97">
        <v>44478</v>
      </c>
      <c r="N97">
        <v>0.36</v>
      </c>
      <c r="O97">
        <v>7.0000000000000007E-2</v>
      </c>
      <c r="P97">
        <v>0.43</v>
      </c>
      <c r="Q97">
        <v>20</v>
      </c>
      <c r="R97">
        <v>0</v>
      </c>
      <c r="S97">
        <v>20</v>
      </c>
      <c r="T97">
        <v>7</v>
      </c>
      <c r="U97">
        <v>0</v>
      </c>
      <c r="V97">
        <v>7</v>
      </c>
      <c r="W97">
        <v>27</v>
      </c>
      <c r="X97">
        <v>27</v>
      </c>
      <c r="Y97">
        <v>0</v>
      </c>
      <c r="Z97">
        <v>44863</v>
      </c>
      <c r="AA97">
        <v>0.45</v>
      </c>
      <c r="AB97">
        <v>0.16</v>
      </c>
      <c r="AC97">
        <v>0.6</v>
      </c>
      <c r="AD97">
        <v>19</v>
      </c>
      <c r="AE97">
        <v>0</v>
      </c>
      <c r="AF97">
        <v>19</v>
      </c>
      <c r="AG97">
        <v>9</v>
      </c>
      <c r="AH97">
        <v>0</v>
      </c>
      <c r="AI97">
        <v>9</v>
      </c>
      <c r="AJ97">
        <v>28</v>
      </c>
      <c r="AK97">
        <v>28</v>
      </c>
      <c r="AL97">
        <v>0</v>
      </c>
      <c r="AM97">
        <v>45400</v>
      </c>
      <c r="AN97">
        <v>0.42</v>
      </c>
      <c r="AO97">
        <v>0.2</v>
      </c>
      <c r="AP97">
        <v>0.62</v>
      </c>
      <c r="AQ97">
        <v>17</v>
      </c>
      <c r="AR97">
        <v>0</v>
      </c>
      <c r="AS97">
        <v>17</v>
      </c>
      <c r="AT97">
        <v>6</v>
      </c>
      <c r="AU97">
        <v>0</v>
      </c>
      <c r="AV97">
        <v>6</v>
      </c>
      <c r="AW97">
        <v>23</v>
      </c>
      <c r="AX97">
        <v>23</v>
      </c>
      <c r="AY97">
        <v>0</v>
      </c>
      <c r="AZ97">
        <v>45969</v>
      </c>
      <c r="BA97">
        <v>0.37</v>
      </c>
      <c r="BB97">
        <v>0.13</v>
      </c>
      <c r="BC97">
        <v>0.5</v>
      </c>
      <c r="BD97">
        <v>97</v>
      </c>
      <c r="BE97">
        <v>96</v>
      </c>
      <c r="BF97">
        <v>0</v>
      </c>
      <c r="BG97">
        <f>AVERAGE(M97+Z97+AM97+AZ97)</f>
        <v>180710</v>
      </c>
      <c r="BH97">
        <f>SUM((BF97/BG97)*1000)</f>
        <v>0</v>
      </c>
    </row>
    <row r="98" spans="1:60" s="5" customFormat="1">
      <c r="A98">
        <v>22</v>
      </c>
      <c r="B98">
        <v>1723620</v>
      </c>
      <c r="C98" t="s">
        <v>93</v>
      </c>
      <c r="D98">
        <v>13</v>
      </c>
      <c r="E98">
        <v>0</v>
      </c>
      <c r="F98">
        <v>13</v>
      </c>
      <c r="G98">
        <v>6</v>
      </c>
      <c r="H98">
        <v>0</v>
      </c>
      <c r="I98">
        <v>6</v>
      </c>
      <c r="J98">
        <v>19</v>
      </c>
      <c r="K98">
        <v>19</v>
      </c>
      <c r="L98">
        <v>0</v>
      </c>
      <c r="M98">
        <v>44385</v>
      </c>
      <c r="N98">
        <v>0.28999999999999998</v>
      </c>
      <c r="O98">
        <v>0.14000000000000001</v>
      </c>
      <c r="P98">
        <v>0.43</v>
      </c>
      <c r="Q98">
        <v>10</v>
      </c>
      <c r="R98">
        <v>0</v>
      </c>
      <c r="S98">
        <v>9</v>
      </c>
      <c r="T98">
        <v>16</v>
      </c>
      <c r="U98">
        <v>1</v>
      </c>
      <c r="V98">
        <v>15</v>
      </c>
      <c r="W98">
        <v>26</v>
      </c>
      <c r="X98">
        <v>24</v>
      </c>
      <c r="Y98">
        <v>1</v>
      </c>
      <c r="Z98">
        <v>44745</v>
      </c>
      <c r="AA98">
        <v>0.22</v>
      </c>
      <c r="AB98">
        <v>0.36</v>
      </c>
      <c r="AC98">
        <v>0.57999999999999996</v>
      </c>
      <c r="AD98">
        <v>15</v>
      </c>
      <c r="AE98">
        <v>0</v>
      </c>
      <c r="AF98">
        <v>15</v>
      </c>
      <c r="AG98">
        <v>12</v>
      </c>
      <c r="AH98">
        <v>0</v>
      </c>
      <c r="AI98">
        <v>12</v>
      </c>
      <c r="AJ98">
        <v>27</v>
      </c>
      <c r="AK98">
        <v>27</v>
      </c>
      <c r="AL98">
        <v>0</v>
      </c>
      <c r="AM98">
        <v>45105</v>
      </c>
      <c r="AN98">
        <v>0.33</v>
      </c>
      <c r="AO98">
        <v>0.27</v>
      </c>
      <c r="AP98">
        <v>0.6</v>
      </c>
      <c r="AQ98">
        <v>10</v>
      </c>
      <c r="AR98">
        <v>0</v>
      </c>
      <c r="AS98">
        <v>10</v>
      </c>
      <c r="AT98">
        <v>9</v>
      </c>
      <c r="AU98">
        <v>0</v>
      </c>
      <c r="AV98">
        <v>9</v>
      </c>
      <c r="AW98">
        <v>19</v>
      </c>
      <c r="AX98">
        <v>19</v>
      </c>
      <c r="AY98">
        <v>0</v>
      </c>
      <c r="AZ98">
        <v>45469</v>
      </c>
      <c r="BA98">
        <v>0.22</v>
      </c>
      <c r="BB98">
        <v>0.2</v>
      </c>
      <c r="BC98">
        <v>0.42</v>
      </c>
      <c r="BD98">
        <v>91</v>
      </c>
      <c r="BE98">
        <v>89</v>
      </c>
      <c r="BF98">
        <v>1</v>
      </c>
      <c r="BG98">
        <f>AVERAGE(M98+Z98+AM98+AZ98)</f>
        <v>179704</v>
      </c>
      <c r="BH98">
        <f>SUM((BF98/BG98)*1000)</f>
        <v>5.5647064060900149E-3</v>
      </c>
    </row>
    <row r="99" spans="1:60">
      <c r="A99">
        <v>40</v>
      </c>
      <c r="B99">
        <v>1744407</v>
      </c>
      <c r="C99" t="s">
        <v>76</v>
      </c>
      <c r="D99">
        <v>11</v>
      </c>
      <c r="E99">
        <v>0</v>
      </c>
      <c r="F99">
        <v>10</v>
      </c>
      <c r="G99">
        <v>2</v>
      </c>
      <c r="H99">
        <v>0</v>
      </c>
      <c r="I99">
        <v>2</v>
      </c>
      <c r="J99">
        <v>13</v>
      </c>
      <c r="K99">
        <v>12</v>
      </c>
      <c r="L99">
        <v>0</v>
      </c>
      <c r="M99">
        <v>43180</v>
      </c>
      <c r="N99">
        <v>0.25</v>
      </c>
      <c r="O99">
        <v>0.05</v>
      </c>
      <c r="P99">
        <v>0.3</v>
      </c>
      <c r="Q99">
        <v>15</v>
      </c>
      <c r="R99">
        <v>0</v>
      </c>
      <c r="S99">
        <v>15</v>
      </c>
      <c r="T99">
        <v>12</v>
      </c>
      <c r="U99">
        <v>1</v>
      </c>
      <c r="V99">
        <v>11</v>
      </c>
      <c r="W99">
        <v>27</v>
      </c>
      <c r="X99">
        <v>26</v>
      </c>
      <c r="Y99">
        <v>1</v>
      </c>
      <c r="Z99">
        <v>43492</v>
      </c>
      <c r="AA99">
        <v>0.34</v>
      </c>
      <c r="AB99">
        <v>0.28000000000000003</v>
      </c>
      <c r="AC99">
        <v>0.62</v>
      </c>
      <c r="AD99">
        <v>9</v>
      </c>
      <c r="AE99">
        <v>0</v>
      </c>
      <c r="AF99">
        <v>8</v>
      </c>
      <c r="AG99">
        <v>9</v>
      </c>
      <c r="AH99">
        <v>0</v>
      </c>
      <c r="AI99">
        <v>9</v>
      </c>
      <c r="AJ99">
        <v>18</v>
      </c>
      <c r="AK99">
        <v>17</v>
      </c>
      <c r="AL99">
        <v>0</v>
      </c>
      <c r="AM99">
        <v>43853</v>
      </c>
      <c r="AN99">
        <v>0.21</v>
      </c>
      <c r="AO99">
        <v>0.21</v>
      </c>
      <c r="AP99">
        <v>0.41</v>
      </c>
      <c r="AQ99">
        <v>7</v>
      </c>
      <c r="AR99">
        <v>0</v>
      </c>
      <c r="AS99">
        <v>7</v>
      </c>
      <c r="AT99">
        <v>3</v>
      </c>
      <c r="AU99">
        <v>0</v>
      </c>
      <c r="AV99">
        <v>3</v>
      </c>
      <c r="AW99">
        <v>10</v>
      </c>
      <c r="AX99">
        <v>10</v>
      </c>
      <c r="AY99">
        <v>0</v>
      </c>
      <c r="AZ99">
        <v>43957</v>
      </c>
      <c r="BA99">
        <v>0.16</v>
      </c>
      <c r="BB99">
        <v>7.0000000000000007E-2</v>
      </c>
      <c r="BC99">
        <v>0.23</v>
      </c>
      <c r="BD99">
        <v>68</v>
      </c>
      <c r="BE99">
        <v>65</v>
      </c>
      <c r="BF99">
        <v>1</v>
      </c>
      <c r="BG99">
        <f>AVERAGE(M99+Z99+AM99+AZ99)</f>
        <v>174482</v>
      </c>
      <c r="BH99">
        <f>SUM((BF99/BG99)*1000)</f>
        <v>5.7312502149218835E-3</v>
      </c>
    </row>
    <row r="100" spans="1:60">
      <c r="A100">
        <v>68</v>
      </c>
      <c r="B100">
        <v>1709447</v>
      </c>
      <c r="C100" t="s">
        <v>272</v>
      </c>
      <c r="D100">
        <v>11</v>
      </c>
      <c r="E100">
        <v>0</v>
      </c>
      <c r="F100">
        <v>11</v>
      </c>
      <c r="G100">
        <v>4</v>
      </c>
      <c r="H100">
        <v>0</v>
      </c>
      <c r="I100">
        <v>4</v>
      </c>
      <c r="J100">
        <v>15</v>
      </c>
      <c r="K100">
        <v>15</v>
      </c>
      <c r="L100">
        <v>0</v>
      </c>
      <c r="M100">
        <v>41667</v>
      </c>
      <c r="N100">
        <v>0.26</v>
      </c>
      <c r="O100">
        <v>0.1</v>
      </c>
      <c r="P100">
        <v>0.36</v>
      </c>
      <c r="Q100">
        <v>6</v>
      </c>
      <c r="R100">
        <v>0</v>
      </c>
      <c r="S100">
        <v>6</v>
      </c>
      <c r="T100">
        <v>4</v>
      </c>
      <c r="U100">
        <v>0</v>
      </c>
      <c r="V100">
        <v>4</v>
      </c>
      <c r="W100">
        <v>10</v>
      </c>
      <c r="X100">
        <v>10</v>
      </c>
      <c r="Y100">
        <v>0</v>
      </c>
      <c r="Z100">
        <v>41663</v>
      </c>
      <c r="AA100">
        <v>0.14000000000000001</v>
      </c>
      <c r="AB100">
        <v>0.1</v>
      </c>
      <c r="AC100">
        <v>0.24</v>
      </c>
      <c r="AD100">
        <v>2</v>
      </c>
      <c r="AE100">
        <v>0</v>
      </c>
      <c r="AF100">
        <v>2</v>
      </c>
      <c r="AG100">
        <v>4</v>
      </c>
      <c r="AH100">
        <v>0</v>
      </c>
      <c r="AI100">
        <v>4</v>
      </c>
      <c r="AJ100">
        <v>6</v>
      </c>
      <c r="AK100">
        <v>6</v>
      </c>
      <c r="AL100">
        <v>0</v>
      </c>
      <c r="AM100">
        <v>41613</v>
      </c>
      <c r="AN100">
        <v>0.05</v>
      </c>
      <c r="AO100">
        <v>0.1</v>
      </c>
      <c r="AP100">
        <v>0.14000000000000001</v>
      </c>
      <c r="AQ100">
        <v>2</v>
      </c>
      <c r="AR100">
        <v>0</v>
      </c>
      <c r="AS100">
        <v>2</v>
      </c>
      <c r="AT100">
        <v>8</v>
      </c>
      <c r="AU100">
        <v>0</v>
      </c>
      <c r="AV100">
        <v>8</v>
      </c>
      <c r="AW100">
        <v>10</v>
      </c>
      <c r="AX100">
        <v>10</v>
      </c>
      <c r="AY100">
        <v>0</v>
      </c>
      <c r="AZ100">
        <v>41591</v>
      </c>
      <c r="BA100">
        <v>0.05</v>
      </c>
      <c r="BB100">
        <v>0.19</v>
      </c>
      <c r="BC100">
        <v>0.24</v>
      </c>
      <c r="BD100">
        <v>41</v>
      </c>
      <c r="BE100">
        <v>41</v>
      </c>
      <c r="BF100">
        <v>0</v>
      </c>
      <c r="BG100">
        <f>AVERAGE(M100+Z100+AM100+AZ100)</f>
        <v>166534</v>
      </c>
      <c r="BH100">
        <f>SUM((BF100/BG100)*1000)</f>
        <v>0</v>
      </c>
    </row>
    <row r="101" spans="1:60">
      <c r="A101">
        <v>104</v>
      </c>
      <c r="B101">
        <v>1704013</v>
      </c>
      <c r="C101" t="s">
        <v>297</v>
      </c>
      <c r="D101">
        <v>6</v>
      </c>
      <c r="E101">
        <v>0</v>
      </c>
      <c r="F101">
        <v>6</v>
      </c>
      <c r="G101">
        <v>3</v>
      </c>
      <c r="H101">
        <v>1</v>
      </c>
      <c r="I101">
        <v>2</v>
      </c>
      <c r="J101">
        <v>9</v>
      </c>
      <c r="K101">
        <v>8</v>
      </c>
      <c r="L101">
        <v>1</v>
      </c>
      <c r="M101">
        <v>41017</v>
      </c>
      <c r="N101">
        <v>0.15</v>
      </c>
      <c r="O101">
        <v>7.0000000000000007E-2</v>
      </c>
      <c r="P101">
        <v>0.22</v>
      </c>
      <c r="Q101">
        <v>2</v>
      </c>
      <c r="R101">
        <v>0</v>
      </c>
      <c r="S101">
        <v>1</v>
      </c>
      <c r="T101">
        <v>8</v>
      </c>
      <c r="U101">
        <v>1</v>
      </c>
      <c r="V101">
        <v>7</v>
      </c>
      <c r="W101">
        <v>10</v>
      </c>
      <c r="X101">
        <v>8</v>
      </c>
      <c r="Y101">
        <v>1</v>
      </c>
      <c r="Z101">
        <v>41297</v>
      </c>
      <c r="AA101">
        <v>0.05</v>
      </c>
      <c r="AB101">
        <v>0.19</v>
      </c>
      <c r="AC101">
        <v>0.24</v>
      </c>
      <c r="AD101">
        <v>2</v>
      </c>
      <c r="AE101">
        <v>0</v>
      </c>
      <c r="AF101">
        <v>2</v>
      </c>
      <c r="AG101">
        <v>5</v>
      </c>
      <c r="AH101">
        <v>0</v>
      </c>
      <c r="AI101">
        <v>5</v>
      </c>
      <c r="AJ101">
        <v>7</v>
      </c>
      <c r="AK101">
        <v>7</v>
      </c>
      <c r="AL101">
        <v>0</v>
      </c>
      <c r="AM101">
        <v>41529</v>
      </c>
      <c r="AN101">
        <v>0.05</v>
      </c>
      <c r="AO101">
        <v>0.12</v>
      </c>
      <c r="AP101">
        <v>0.17</v>
      </c>
      <c r="AQ101">
        <v>2</v>
      </c>
      <c r="AR101">
        <v>0</v>
      </c>
      <c r="AS101">
        <v>2</v>
      </c>
      <c r="AT101">
        <v>3</v>
      </c>
      <c r="AU101">
        <v>0</v>
      </c>
      <c r="AV101">
        <v>3</v>
      </c>
      <c r="AW101">
        <v>5</v>
      </c>
      <c r="AX101">
        <v>5</v>
      </c>
      <c r="AY101">
        <v>0</v>
      </c>
      <c r="AZ101">
        <v>41552</v>
      </c>
      <c r="BA101">
        <v>0.05</v>
      </c>
      <c r="BB101">
        <v>7.0000000000000007E-2</v>
      </c>
      <c r="BC101">
        <v>0.12</v>
      </c>
      <c r="BD101">
        <v>31</v>
      </c>
      <c r="BE101">
        <v>28</v>
      </c>
      <c r="BF101">
        <v>2</v>
      </c>
      <c r="BG101">
        <f>AVERAGE(M101+Z101+AM101+AZ101)</f>
        <v>165395</v>
      </c>
      <c r="BH101">
        <f>SUM((BF101/BG101)*1000)</f>
        <v>1.2092263974122554E-2</v>
      </c>
    </row>
    <row r="102" spans="1:60">
      <c r="A102">
        <v>26</v>
      </c>
      <c r="B102">
        <v>1717887</v>
      </c>
      <c r="C102" t="s">
        <v>114</v>
      </c>
      <c r="D102">
        <v>14</v>
      </c>
      <c r="E102">
        <v>1</v>
      </c>
      <c r="F102">
        <v>12</v>
      </c>
      <c r="G102">
        <v>8</v>
      </c>
      <c r="H102">
        <v>0</v>
      </c>
      <c r="I102">
        <v>7</v>
      </c>
      <c r="J102">
        <v>22</v>
      </c>
      <c r="K102">
        <v>19</v>
      </c>
      <c r="L102">
        <v>1</v>
      </c>
      <c r="M102">
        <v>40867</v>
      </c>
      <c r="N102">
        <v>0.34</v>
      </c>
      <c r="O102">
        <v>0.2</v>
      </c>
      <c r="P102">
        <v>0.54</v>
      </c>
      <c r="Q102">
        <v>13</v>
      </c>
      <c r="R102">
        <v>0</v>
      </c>
      <c r="S102">
        <v>11</v>
      </c>
      <c r="T102">
        <v>7</v>
      </c>
      <c r="U102">
        <v>0</v>
      </c>
      <c r="V102">
        <v>7</v>
      </c>
      <c r="W102">
        <v>20</v>
      </c>
      <c r="X102">
        <v>18</v>
      </c>
      <c r="Y102">
        <v>0</v>
      </c>
      <c r="Z102">
        <v>40609</v>
      </c>
      <c r="AA102">
        <v>0.32</v>
      </c>
      <c r="AB102">
        <v>0.17</v>
      </c>
      <c r="AC102">
        <v>0.49</v>
      </c>
      <c r="AD102">
        <v>9</v>
      </c>
      <c r="AE102">
        <v>0</v>
      </c>
      <c r="AF102">
        <v>9</v>
      </c>
      <c r="AG102">
        <v>11</v>
      </c>
      <c r="AH102">
        <v>0</v>
      </c>
      <c r="AI102">
        <v>10</v>
      </c>
      <c r="AJ102">
        <v>20</v>
      </c>
      <c r="AK102">
        <v>19</v>
      </c>
      <c r="AL102">
        <v>0</v>
      </c>
      <c r="AM102">
        <v>40598</v>
      </c>
      <c r="AN102">
        <v>0.22</v>
      </c>
      <c r="AO102">
        <v>0.27</v>
      </c>
      <c r="AP102">
        <v>0.49</v>
      </c>
      <c r="AQ102">
        <v>11</v>
      </c>
      <c r="AR102">
        <v>0</v>
      </c>
      <c r="AS102">
        <v>11</v>
      </c>
      <c r="AT102">
        <v>10</v>
      </c>
      <c r="AU102">
        <v>1</v>
      </c>
      <c r="AV102">
        <v>9</v>
      </c>
      <c r="AW102">
        <v>21</v>
      </c>
      <c r="AX102">
        <v>20</v>
      </c>
      <c r="AY102">
        <v>1</v>
      </c>
      <c r="AZ102">
        <v>40635</v>
      </c>
      <c r="BA102">
        <v>0.27</v>
      </c>
      <c r="BB102">
        <v>0.25</v>
      </c>
      <c r="BC102">
        <v>0.52</v>
      </c>
      <c r="BD102">
        <v>83</v>
      </c>
      <c r="BE102">
        <v>76</v>
      </c>
      <c r="BF102">
        <v>2</v>
      </c>
      <c r="BG102">
        <f>AVERAGE(M102+Z102+AM102+AZ102)</f>
        <v>162709</v>
      </c>
      <c r="BH102">
        <f>SUM((BF102/BG102)*1000)</f>
        <v>1.2291883055024613E-2</v>
      </c>
    </row>
    <row r="103" spans="1:60">
      <c r="A103">
        <v>59</v>
      </c>
      <c r="B103">
        <v>1773157</v>
      </c>
      <c r="C103" t="s">
        <v>125</v>
      </c>
      <c r="D103">
        <v>6</v>
      </c>
      <c r="E103">
        <v>0</v>
      </c>
      <c r="F103">
        <v>6</v>
      </c>
      <c r="G103">
        <v>1</v>
      </c>
      <c r="H103">
        <v>0</v>
      </c>
      <c r="I103">
        <v>1</v>
      </c>
      <c r="J103">
        <v>7</v>
      </c>
      <c r="K103">
        <v>7</v>
      </c>
      <c r="L103">
        <v>0</v>
      </c>
      <c r="M103">
        <v>40201</v>
      </c>
      <c r="N103">
        <v>0.15</v>
      </c>
      <c r="O103">
        <v>0.02</v>
      </c>
      <c r="P103">
        <v>0.17</v>
      </c>
      <c r="Q103">
        <v>11</v>
      </c>
      <c r="R103">
        <v>0</v>
      </c>
      <c r="S103">
        <v>11</v>
      </c>
      <c r="T103">
        <v>2</v>
      </c>
      <c r="U103">
        <v>0</v>
      </c>
      <c r="V103">
        <v>2</v>
      </c>
      <c r="W103">
        <v>13</v>
      </c>
      <c r="X103">
        <v>13</v>
      </c>
      <c r="Y103">
        <v>0</v>
      </c>
      <c r="Z103">
        <v>40434</v>
      </c>
      <c r="AA103">
        <v>0.27</v>
      </c>
      <c r="AB103">
        <v>0.05</v>
      </c>
      <c r="AC103">
        <v>0.32</v>
      </c>
      <c r="AD103">
        <v>11</v>
      </c>
      <c r="AE103">
        <v>0</v>
      </c>
      <c r="AF103">
        <v>10</v>
      </c>
      <c r="AG103">
        <v>4</v>
      </c>
      <c r="AH103">
        <v>0</v>
      </c>
      <c r="AI103">
        <v>4</v>
      </c>
      <c r="AJ103">
        <v>15</v>
      </c>
      <c r="AK103">
        <v>14</v>
      </c>
      <c r="AL103">
        <v>0</v>
      </c>
      <c r="AM103">
        <v>40746</v>
      </c>
      <c r="AN103">
        <v>0.27</v>
      </c>
      <c r="AO103">
        <v>0.1</v>
      </c>
      <c r="AP103">
        <v>0.37</v>
      </c>
      <c r="AQ103">
        <v>4</v>
      </c>
      <c r="AR103">
        <v>0</v>
      </c>
      <c r="AS103">
        <v>4</v>
      </c>
      <c r="AT103">
        <v>11</v>
      </c>
      <c r="AU103">
        <v>1</v>
      </c>
      <c r="AV103">
        <v>10</v>
      </c>
      <c r="AW103">
        <v>15</v>
      </c>
      <c r="AX103">
        <v>14</v>
      </c>
      <c r="AY103">
        <v>1</v>
      </c>
      <c r="AZ103">
        <v>40865</v>
      </c>
      <c r="BA103">
        <v>0.1</v>
      </c>
      <c r="BB103">
        <v>0.27</v>
      </c>
      <c r="BC103">
        <v>0.37</v>
      </c>
      <c r="BD103">
        <v>50</v>
      </c>
      <c r="BE103">
        <v>48</v>
      </c>
      <c r="BF103">
        <v>1</v>
      </c>
      <c r="BG103">
        <f>AVERAGE(M103+Z103+AM103+AZ103)</f>
        <v>162246</v>
      </c>
      <c r="BH103">
        <f>SUM((BF103/BG103)*1000)</f>
        <v>6.1634801474304444E-3</v>
      </c>
    </row>
    <row r="104" spans="1:60">
      <c r="A104">
        <v>115</v>
      </c>
      <c r="B104">
        <v>1760287</v>
      </c>
      <c r="C104" t="s">
        <v>116</v>
      </c>
      <c r="D104">
        <v>1</v>
      </c>
      <c r="E104">
        <v>0</v>
      </c>
      <c r="F104">
        <v>1</v>
      </c>
      <c r="G104">
        <v>3</v>
      </c>
      <c r="H104">
        <v>0</v>
      </c>
      <c r="I104">
        <v>3</v>
      </c>
      <c r="J104">
        <v>4</v>
      </c>
      <c r="K104">
        <v>4</v>
      </c>
      <c r="L104">
        <v>0</v>
      </c>
      <c r="M104">
        <v>39030</v>
      </c>
      <c r="N104">
        <v>0.03</v>
      </c>
      <c r="O104">
        <v>0.08</v>
      </c>
      <c r="P104">
        <v>0.1</v>
      </c>
      <c r="Q104">
        <v>4</v>
      </c>
      <c r="R104">
        <v>0</v>
      </c>
      <c r="S104">
        <v>4</v>
      </c>
      <c r="T104">
        <v>3</v>
      </c>
      <c r="U104">
        <v>0</v>
      </c>
      <c r="V104">
        <v>3</v>
      </c>
      <c r="W104">
        <v>7</v>
      </c>
      <c r="X104">
        <v>7</v>
      </c>
      <c r="Y104">
        <v>0</v>
      </c>
      <c r="Z104">
        <v>39952</v>
      </c>
      <c r="AA104">
        <v>0.1</v>
      </c>
      <c r="AB104">
        <v>0.08</v>
      </c>
      <c r="AC104">
        <v>0.18</v>
      </c>
      <c r="AD104">
        <v>5</v>
      </c>
      <c r="AE104">
        <v>0</v>
      </c>
      <c r="AF104">
        <v>5</v>
      </c>
      <c r="AG104">
        <v>2</v>
      </c>
      <c r="AH104">
        <v>0</v>
      </c>
      <c r="AI104">
        <v>2</v>
      </c>
      <c r="AJ104">
        <v>7</v>
      </c>
      <c r="AK104">
        <v>7</v>
      </c>
      <c r="AL104">
        <v>0</v>
      </c>
      <c r="AM104">
        <v>40641</v>
      </c>
      <c r="AN104">
        <v>0.12</v>
      </c>
      <c r="AO104">
        <v>0.05</v>
      </c>
      <c r="AP104">
        <v>0.17</v>
      </c>
      <c r="AQ104">
        <v>3</v>
      </c>
      <c r="AR104">
        <v>0</v>
      </c>
      <c r="AS104">
        <v>3</v>
      </c>
      <c r="AT104">
        <v>5</v>
      </c>
      <c r="AU104">
        <v>1</v>
      </c>
      <c r="AV104">
        <v>4</v>
      </c>
      <c r="AW104">
        <v>8</v>
      </c>
      <c r="AX104">
        <v>7</v>
      </c>
      <c r="AY104">
        <v>1</v>
      </c>
      <c r="AZ104">
        <v>40855</v>
      </c>
      <c r="BA104">
        <v>7.0000000000000007E-2</v>
      </c>
      <c r="BB104">
        <v>0.12</v>
      </c>
      <c r="BC104">
        <v>0.2</v>
      </c>
      <c r="BD104">
        <v>26</v>
      </c>
      <c r="BE104">
        <v>25</v>
      </c>
      <c r="BF104">
        <v>1</v>
      </c>
      <c r="BG104">
        <f>AVERAGE(M104+Z104+AM104+AZ104)</f>
        <v>160478</v>
      </c>
      <c r="BH104">
        <f>SUM((BF104/BG104)*1000)</f>
        <v>6.2313837410735429E-3</v>
      </c>
    </row>
    <row r="105" spans="1:60">
      <c r="A105">
        <v>67</v>
      </c>
      <c r="B105">
        <v>1711332</v>
      </c>
      <c r="C105" t="s">
        <v>84</v>
      </c>
      <c r="D105">
        <v>5</v>
      </c>
      <c r="E105">
        <v>0</v>
      </c>
      <c r="F105">
        <v>4</v>
      </c>
      <c r="G105">
        <v>8</v>
      </c>
      <c r="H105">
        <v>0</v>
      </c>
      <c r="I105">
        <v>7</v>
      </c>
      <c r="J105">
        <v>13</v>
      </c>
      <c r="K105">
        <v>11</v>
      </c>
      <c r="L105">
        <v>0</v>
      </c>
      <c r="M105">
        <v>39869</v>
      </c>
      <c r="N105">
        <v>0.13</v>
      </c>
      <c r="O105">
        <v>0.2</v>
      </c>
      <c r="P105">
        <v>0.33</v>
      </c>
      <c r="Q105">
        <v>4</v>
      </c>
      <c r="R105">
        <v>0</v>
      </c>
      <c r="S105">
        <v>3</v>
      </c>
      <c r="T105">
        <v>7</v>
      </c>
      <c r="U105">
        <v>0</v>
      </c>
      <c r="V105">
        <v>7</v>
      </c>
      <c r="W105">
        <v>11</v>
      </c>
      <c r="X105">
        <v>10</v>
      </c>
      <c r="Y105">
        <v>0</v>
      </c>
      <c r="Z105">
        <v>39970</v>
      </c>
      <c r="AA105">
        <v>0.1</v>
      </c>
      <c r="AB105">
        <v>0.18</v>
      </c>
      <c r="AC105">
        <v>0.28000000000000003</v>
      </c>
      <c r="AD105">
        <v>5</v>
      </c>
      <c r="AE105">
        <v>0</v>
      </c>
      <c r="AF105">
        <v>5</v>
      </c>
      <c r="AG105">
        <v>4</v>
      </c>
      <c r="AH105">
        <v>0</v>
      </c>
      <c r="AI105">
        <v>4</v>
      </c>
      <c r="AJ105">
        <v>9</v>
      </c>
      <c r="AK105">
        <v>9</v>
      </c>
      <c r="AL105">
        <v>0</v>
      </c>
      <c r="AM105">
        <v>40136</v>
      </c>
      <c r="AN105">
        <v>0.12</v>
      </c>
      <c r="AO105">
        <v>0.1</v>
      </c>
      <c r="AP105">
        <v>0.22</v>
      </c>
      <c r="AQ105">
        <v>8</v>
      </c>
      <c r="AR105">
        <v>0</v>
      </c>
      <c r="AS105">
        <v>8</v>
      </c>
      <c r="AT105">
        <v>2</v>
      </c>
      <c r="AU105">
        <v>0</v>
      </c>
      <c r="AV105">
        <v>2</v>
      </c>
      <c r="AW105">
        <v>10</v>
      </c>
      <c r="AX105">
        <v>10</v>
      </c>
      <c r="AY105">
        <v>0</v>
      </c>
      <c r="AZ105">
        <v>40253</v>
      </c>
      <c r="BA105">
        <v>0.2</v>
      </c>
      <c r="BB105">
        <v>0.05</v>
      </c>
      <c r="BC105">
        <v>0.25</v>
      </c>
      <c r="BD105">
        <v>43</v>
      </c>
      <c r="BE105">
        <v>40</v>
      </c>
      <c r="BF105">
        <v>0</v>
      </c>
      <c r="BG105">
        <f>AVERAGE(M105+Z105+AM105+AZ105)</f>
        <v>160228</v>
      </c>
      <c r="BH105">
        <f>SUM((BF105/BG105)*1000)</f>
        <v>0</v>
      </c>
    </row>
    <row r="106" spans="1:60">
      <c r="A106" s="3">
        <v>76</v>
      </c>
      <c r="B106" s="3">
        <v>1765442</v>
      </c>
      <c r="C106" s="3" t="s">
        <v>55</v>
      </c>
      <c r="D106" s="3">
        <v>1</v>
      </c>
      <c r="E106" s="3">
        <v>0</v>
      </c>
      <c r="F106" s="3">
        <v>1</v>
      </c>
      <c r="G106" s="3">
        <v>9</v>
      </c>
      <c r="H106" s="3">
        <v>1</v>
      </c>
      <c r="I106" s="3">
        <v>7</v>
      </c>
      <c r="J106" s="3">
        <v>10</v>
      </c>
      <c r="K106" s="3">
        <v>8</v>
      </c>
      <c r="L106" s="3">
        <v>1</v>
      </c>
      <c r="M106" s="3">
        <v>39175</v>
      </c>
      <c r="N106" s="3">
        <v>0.03</v>
      </c>
      <c r="O106" s="3">
        <v>0.23</v>
      </c>
      <c r="P106" s="3">
        <v>0.26</v>
      </c>
      <c r="Q106" s="3">
        <v>6</v>
      </c>
      <c r="R106" s="3">
        <v>0</v>
      </c>
      <c r="S106" s="3">
        <v>6</v>
      </c>
      <c r="T106" s="3">
        <v>3</v>
      </c>
      <c r="U106" s="3">
        <v>1</v>
      </c>
      <c r="V106" s="3">
        <v>2</v>
      </c>
      <c r="W106" s="3">
        <v>9</v>
      </c>
      <c r="X106" s="3">
        <v>8</v>
      </c>
      <c r="Y106" s="3">
        <v>1</v>
      </c>
      <c r="Z106" s="3">
        <v>39520</v>
      </c>
      <c r="AA106" s="3">
        <v>0.15</v>
      </c>
      <c r="AB106" s="3">
        <v>0.08</v>
      </c>
      <c r="AC106" s="3">
        <v>0.23</v>
      </c>
      <c r="AD106" s="3">
        <v>5</v>
      </c>
      <c r="AE106" s="3">
        <v>0</v>
      </c>
      <c r="AF106" s="3">
        <v>5</v>
      </c>
      <c r="AG106" s="3">
        <v>5</v>
      </c>
      <c r="AH106" s="3">
        <v>2</v>
      </c>
      <c r="AI106" s="3">
        <v>3</v>
      </c>
      <c r="AJ106" s="3">
        <v>10</v>
      </c>
      <c r="AK106" s="3">
        <v>8</v>
      </c>
      <c r="AL106" s="3">
        <v>2</v>
      </c>
      <c r="AM106" s="3">
        <v>39675</v>
      </c>
      <c r="AN106" s="3">
        <v>0.13</v>
      </c>
      <c r="AO106" s="3">
        <v>0.13</v>
      </c>
      <c r="AP106" s="3">
        <v>0.25</v>
      </c>
      <c r="AQ106" s="3">
        <v>4</v>
      </c>
      <c r="AR106" s="3">
        <v>0</v>
      </c>
      <c r="AS106" s="3">
        <v>4</v>
      </c>
      <c r="AT106" s="3">
        <v>4</v>
      </c>
      <c r="AU106" s="3">
        <v>0</v>
      </c>
      <c r="AV106" s="3">
        <v>4</v>
      </c>
      <c r="AW106" s="3">
        <v>8</v>
      </c>
      <c r="AX106" s="3">
        <v>8</v>
      </c>
      <c r="AY106" s="3">
        <v>0</v>
      </c>
      <c r="AZ106" s="3">
        <v>39774</v>
      </c>
      <c r="BA106" s="3">
        <v>0.1</v>
      </c>
      <c r="BB106" s="3">
        <v>0.1</v>
      </c>
      <c r="BC106" s="3">
        <v>0.2</v>
      </c>
      <c r="BD106" s="3">
        <v>37</v>
      </c>
      <c r="BE106" s="3">
        <v>32</v>
      </c>
      <c r="BF106" s="3">
        <v>4</v>
      </c>
      <c r="BG106" s="3">
        <f>AVERAGE(M106+Z106+AM106+AZ106)</f>
        <v>158144</v>
      </c>
      <c r="BH106" s="3">
        <f>SUM((BF106/BG106)*1000)</f>
        <v>2.5293403480372321E-2</v>
      </c>
    </row>
    <row r="107" spans="1:60">
      <c r="A107">
        <v>52</v>
      </c>
      <c r="B107">
        <v>1732746</v>
      </c>
      <c r="C107" t="s">
        <v>92</v>
      </c>
      <c r="D107">
        <v>8</v>
      </c>
      <c r="E107">
        <v>0</v>
      </c>
      <c r="F107">
        <v>7</v>
      </c>
      <c r="G107">
        <v>3</v>
      </c>
      <c r="H107">
        <v>0</v>
      </c>
      <c r="I107">
        <v>3</v>
      </c>
      <c r="J107">
        <v>11</v>
      </c>
      <c r="K107">
        <v>10</v>
      </c>
      <c r="L107">
        <v>0</v>
      </c>
      <c r="M107">
        <v>37990</v>
      </c>
      <c r="N107">
        <v>0.21</v>
      </c>
      <c r="O107">
        <v>0.08</v>
      </c>
      <c r="P107">
        <v>0.28999999999999998</v>
      </c>
      <c r="Q107">
        <v>9</v>
      </c>
      <c r="R107">
        <v>0</v>
      </c>
      <c r="S107">
        <v>9</v>
      </c>
      <c r="T107">
        <v>10</v>
      </c>
      <c r="U107">
        <v>0</v>
      </c>
      <c r="V107">
        <v>9</v>
      </c>
      <c r="W107">
        <v>19</v>
      </c>
      <c r="X107">
        <v>18</v>
      </c>
      <c r="Y107">
        <v>0</v>
      </c>
      <c r="Z107">
        <v>38159</v>
      </c>
      <c r="AA107">
        <v>0.24</v>
      </c>
      <c r="AB107">
        <v>0.26</v>
      </c>
      <c r="AC107">
        <v>0.5</v>
      </c>
      <c r="AD107">
        <v>2</v>
      </c>
      <c r="AE107">
        <v>0</v>
      </c>
      <c r="AF107">
        <v>2</v>
      </c>
      <c r="AG107">
        <v>11</v>
      </c>
      <c r="AH107">
        <v>0</v>
      </c>
      <c r="AI107">
        <v>11</v>
      </c>
      <c r="AJ107">
        <v>13</v>
      </c>
      <c r="AK107">
        <v>13</v>
      </c>
      <c r="AL107">
        <v>0</v>
      </c>
      <c r="AM107">
        <v>38302</v>
      </c>
      <c r="AN107">
        <v>0.05</v>
      </c>
      <c r="AO107">
        <v>0.28999999999999998</v>
      </c>
      <c r="AP107">
        <v>0.34</v>
      </c>
      <c r="AQ107">
        <v>7</v>
      </c>
      <c r="AR107">
        <v>1</v>
      </c>
      <c r="AS107">
        <v>6</v>
      </c>
      <c r="AT107">
        <v>7</v>
      </c>
      <c r="AU107">
        <v>0</v>
      </c>
      <c r="AV107">
        <v>7</v>
      </c>
      <c r="AW107">
        <v>14</v>
      </c>
      <c r="AX107">
        <v>13</v>
      </c>
      <c r="AY107">
        <v>1</v>
      </c>
      <c r="AZ107">
        <v>38373</v>
      </c>
      <c r="BA107">
        <v>0.18</v>
      </c>
      <c r="BB107">
        <v>0.18</v>
      </c>
      <c r="BC107">
        <v>0.36</v>
      </c>
      <c r="BD107">
        <v>57</v>
      </c>
      <c r="BE107">
        <v>54</v>
      </c>
      <c r="BF107">
        <v>1</v>
      </c>
      <c r="BG107">
        <f>AVERAGE(M107+Z107+AM107+AZ107)</f>
        <v>152824</v>
      </c>
      <c r="BH107">
        <f>SUM((BF107/BG107)*1000)</f>
        <v>6.5434748468826886E-3</v>
      </c>
    </row>
    <row r="108" spans="1:60">
      <c r="A108">
        <v>103</v>
      </c>
      <c r="B108">
        <v>1711358</v>
      </c>
      <c r="C108" t="s">
        <v>288</v>
      </c>
      <c r="D108">
        <v>3</v>
      </c>
      <c r="E108">
        <v>0</v>
      </c>
      <c r="F108">
        <v>3</v>
      </c>
      <c r="G108">
        <v>7</v>
      </c>
      <c r="H108">
        <v>0</v>
      </c>
      <c r="I108">
        <v>7</v>
      </c>
      <c r="J108">
        <v>10</v>
      </c>
      <c r="K108">
        <v>10</v>
      </c>
      <c r="L108">
        <v>0</v>
      </c>
      <c r="M108">
        <v>37758</v>
      </c>
      <c r="N108">
        <v>0.08</v>
      </c>
      <c r="O108">
        <v>0.19</v>
      </c>
      <c r="P108">
        <v>0.26</v>
      </c>
      <c r="Q108">
        <v>4</v>
      </c>
      <c r="R108">
        <v>0</v>
      </c>
      <c r="S108">
        <v>4</v>
      </c>
      <c r="T108">
        <v>6</v>
      </c>
      <c r="U108">
        <v>0</v>
      </c>
      <c r="V108">
        <v>6</v>
      </c>
      <c r="W108">
        <v>10</v>
      </c>
      <c r="X108">
        <v>10</v>
      </c>
      <c r="Y108">
        <v>0</v>
      </c>
      <c r="Z108">
        <v>37953</v>
      </c>
      <c r="AA108">
        <v>0.11</v>
      </c>
      <c r="AB108">
        <v>0.16</v>
      </c>
      <c r="AC108">
        <v>0.26</v>
      </c>
      <c r="AD108">
        <v>2</v>
      </c>
      <c r="AE108">
        <v>0</v>
      </c>
      <c r="AF108">
        <v>2</v>
      </c>
      <c r="AG108">
        <v>4</v>
      </c>
      <c r="AH108">
        <v>0</v>
      </c>
      <c r="AI108">
        <v>4</v>
      </c>
      <c r="AJ108">
        <v>6</v>
      </c>
      <c r="AK108">
        <v>6</v>
      </c>
      <c r="AL108">
        <v>0</v>
      </c>
      <c r="AM108">
        <v>38128</v>
      </c>
      <c r="AN108">
        <v>0.05</v>
      </c>
      <c r="AO108">
        <v>0.1</v>
      </c>
      <c r="AP108">
        <v>0.16</v>
      </c>
      <c r="AQ108">
        <v>2</v>
      </c>
      <c r="AR108">
        <v>0</v>
      </c>
      <c r="AS108">
        <v>2</v>
      </c>
      <c r="AT108">
        <v>3</v>
      </c>
      <c r="AU108">
        <v>0</v>
      </c>
      <c r="AV108">
        <v>3</v>
      </c>
      <c r="AW108">
        <v>5</v>
      </c>
      <c r="AX108">
        <v>5</v>
      </c>
      <c r="AY108">
        <v>0</v>
      </c>
      <c r="AZ108">
        <v>38264</v>
      </c>
      <c r="BA108">
        <v>0.05</v>
      </c>
      <c r="BB108">
        <v>0.08</v>
      </c>
      <c r="BC108">
        <v>0.13</v>
      </c>
      <c r="BD108">
        <v>31</v>
      </c>
      <c r="BE108">
        <v>31</v>
      </c>
      <c r="BF108">
        <v>0</v>
      </c>
      <c r="BG108">
        <f>AVERAGE(M108+Z108+AM108+AZ108)</f>
        <v>152103</v>
      </c>
      <c r="BH108">
        <f>SUM((BF108/BG108)*1000)</f>
        <v>0</v>
      </c>
    </row>
    <row r="109" spans="1:60">
      <c r="A109">
        <v>38</v>
      </c>
      <c r="B109">
        <v>1781087</v>
      </c>
      <c r="C109" t="s">
        <v>270</v>
      </c>
      <c r="D109">
        <v>14</v>
      </c>
      <c r="E109">
        <v>0</v>
      </c>
      <c r="F109">
        <v>14</v>
      </c>
      <c r="G109">
        <v>6</v>
      </c>
      <c r="H109">
        <v>0</v>
      </c>
      <c r="I109">
        <v>5</v>
      </c>
      <c r="J109">
        <v>20</v>
      </c>
      <c r="K109">
        <v>19</v>
      </c>
      <c r="L109">
        <v>0</v>
      </c>
      <c r="M109">
        <v>37575</v>
      </c>
      <c r="N109">
        <v>0.37</v>
      </c>
      <c r="O109">
        <v>0.16</v>
      </c>
      <c r="P109">
        <v>0.53</v>
      </c>
      <c r="Q109">
        <v>13</v>
      </c>
      <c r="R109">
        <v>0</v>
      </c>
      <c r="S109">
        <v>13</v>
      </c>
      <c r="T109">
        <v>10</v>
      </c>
      <c r="U109">
        <v>1</v>
      </c>
      <c r="V109">
        <v>9</v>
      </c>
      <c r="W109">
        <v>23</v>
      </c>
      <c r="X109">
        <v>22</v>
      </c>
      <c r="Y109">
        <v>1</v>
      </c>
      <c r="Z109">
        <v>37764</v>
      </c>
      <c r="AA109">
        <v>0.34</v>
      </c>
      <c r="AB109">
        <v>0.26</v>
      </c>
      <c r="AC109">
        <v>0.61</v>
      </c>
      <c r="AD109">
        <v>12</v>
      </c>
      <c r="AE109">
        <v>0</v>
      </c>
      <c r="AF109">
        <v>12</v>
      </c>
      <c r="AG109">
        <v>4</v>
      </c>
      <c r="AH109">
        <v>1</v>
      </c>
      <c r="AI109">
        <v>3</v>
      </c>
      <c r="AJ109">
        <v>16</v>
      </c>
      <c r="AK109">
        <v>15</v>
      </c>
      <c r="AL109">
        <v>1</v>
      </c>
      <c r="AM109">
        <v>37886</v>
      </c>
      <c r="AN109">
        <v>0.32</v>
      </c>
      <c r="AO109">
        <v>0.11</v>
      </c>
      <c r="AP109">
        <v>0.42</v>
      </c>
      <c r="AQ109">
        <v>9</v>
      </c>
      <c r="AR109">
        <v>0</v>
      </c>
      <c r="AS109">
        <v>9</v>
      </c>
      <c r="AT109">
        <v>5</v>
      </c>
      <c r="AU109">
        <v>0</v>
      </c>
      <c r="AV109">
        <v>5</v>
      </c>
      <c r="AW109">
        <v>14</v>
      </c>
      <c r="AX109">
        <v>14</v>
      </c>
      <c r="AY109">
        <v>0</v>
      </c>
      <c r="AZ109">
        <v>37982</v>
      </c>
      <c r="BA109">
        <v>0.24</v>
      </c>
      <c r="BB109">
        <v>0.13</v>
      </c>
      <c r="BC109">
        <v>0.37</v>
      </c>
      <c r="BD109">
        <v>73</v>
      </c>
      <c r="BE109">
        <v>70</v>
      </c>
      <c r="BF109">
        <v>2</v>
      </c>
      <c r="BG109">
        <f>AVERAGE(M109+Z109+AM109+AZ109)</f>
        <v>151207</v>
      </c>
      <c r="BH109">
        <f>SUM((BF109/BG109)*1000)</f>
        <v>1.3226900870991421E-2</v>
      </c>
    </row>
    <row r="110" spans="1:60">
      <c r="A110">
        <v>18</v>
      </c>
      <c r="B110">
        <v>1757875</v>
      </c>
      <c r="C110" t="s">
        <v>144</v>
      </c>
      <c r="D110">
        <v>13</v>
      </c>
      <c r="E110">
        <v>0</v>
      </c>
      <c r="F110">
        <v>12</v>
      </c>
      <c r="G110">
        <v>10</v>
      </c>
      <c r="H110">
        <v>1</v>
      </c>
      <c r="I110">
        <v>9</v>
      </c>
      <c r="J110">
        <v>23</v>
      </c>
      <c r="K110">
        <v>21</v>
      </c>
      <c r="L110">
        <v>1</v>
      </c>
      <c r="M110">
        <v>37266</v>
      </c>
      <c r="N110">
        <v>0.35</v>
      </c>
      <c r="O110">
        <v>0.27</v>
      </c>
      <c r="P110">
        <v>0.62</v>
      </c>
      <c r="Q110">
        <v>19</v>
      </c>
      <c r="R110">
        <v>0</v>
      </c>
      <c r="S110">
        <v>19</v>
      </c>
      <c r="T110">
        <v>7</v>
      </c>
      <c r="U110">
        <v>1</v>
      </c>
      <c r="V110">
        <v>6</v>
      </c>
      <c r="W110">
        <v>26</v>
      </c>
      <c r="X110">
        <v>25</v>
      </c>
      <c r="Y110">
        <v>1</v>
      </c>
      <c r="Z110">
        <v>37421</v>
      </c>
      <c r="AA110">
        <v>0.51</v>
      </c>
      <c r="AB110">
        <v>0.19</v>
      </c>
      <c r="AC110">
        <v>0.69</v>
      </c>
      <c r="AD110">
        <v>15</v>
      </c>
      <c r="AE110">
        <v>0</v>
      </c>
      <c r="AF110">
        <v>15</v>
      </c>
      <c r="AG110">
        <v>17</v>
      </c>
      <c r="AH110">
        <v>1</v>
      </c>
      <c r="AI110">
        <v>16</v>
      </c>
      <c r="AJ110">
        <v>32</v>
      </c>
      <c r="AK110">
        <v>31</v>
      </c>
      <c r="AL110">
        <v>1</v>
      </c>
      <c r="AM110">
        <v>37511</v>
      </c>
      <c r="AN110">
        <v>0.4</v>
      </c>
      <c r="AO110">
        <v>0.45</v>
      </c>
      <c r="AP110">
        <v>0.85</v>
      </c>
      <c r="AQ110">
        <v>10</v>
      </c>
      <c r="AR110">
        <v>0</v>
      </c>
      <c r="AS110">
        <v>10</v>
      </c>
      <c r="AT110">
        <v>17</v>
      </c>
      <c r="AU110">
        <v>0</v>
      </c>
      <c r="AV110">
        <v>17</v>
      </c>
      <c r="AW110">
        <v>27</v>
      </c>
      <c r="AX110">
        <v>27</v>
      </c>
      <c r="AY110">
        <v>0</v>
      </c>
      <c r="AZ110">
        <v>37608</v>
      </c>
      <c r="BA110">
        <v>0.27</v>
      </c>
      <c r="BB110">
        <v>0.45</v>
      </c>
      <c r="BC110">
        <v>0.72</v>
      </c>
      <c r="BD110">
        <v>108</v>
      </c>
      <c r="BE110">
        <v>104</v>
      </c>
      <c r="BF110">
        <v>3</v>
      </c>
      <c r="BG110">
        <f>AVERAGE(M110+Z110+AM110+AZ110)</f>
        <v>149806</v>
      </c>
      <c r="BH110">
        <f>SUM((BF110/BG110)*1000)</f>
        <v>2.0025900164212383E-2</v>
      </c>
    </row>
    <row r="111" spans="1:60">
      <c r="A111">
        <v>61</v>
      </c>
      <c r="B111">
        <v>1700243</v>
      </c>
      <c r="C111" t="s">
        <v>86</v>
      </c>
      <c r="D111">
        <v>6</v>
      </c>
      <c r="E111">
        <v>0</v>
      </c>
      <c r="F111">
        <v>5</v>
      </c>
      <c r="G111">
        <v>2</v>
      </c>
      <c r="H111">
        <v>0</v>
      </c>
      <c r="I111">
        <v>2</v>
      </c>
      <c r="J111">
        <v>8</v>
      </c>
      <c r="K111">
        <v>7</v>
      </c>
      <c r="L111">
        <v>0</v>
      </c>
      <c r="M111">
        <v>36977</v>
      </c>
      <c r="N111">
        <v>0.16</v>
      </c>
      <c r="O111">
        <v>0.05</v>
      </c>
      <c r="P111">
        <v>0.22</v>
      </c>
      <c r="Q111">
        <v>8</v>
      </c>
      <c r="R111">
        <v>0</v>
      </c>
      <c r="S111">
        <v>8</v>
      </c>
      <c r="T111">
        <v>2</v>
      </c>
      <c r="U111">
        <v>0</v>
      </c>
      <c r="V111">
        <v>2</v>
      </c>
      <c r="W111">
        <v>10</v>
      </c>
      <c r="X111">
        <v>10</v>
      </c>
      <c r="Y111">
        <v>0</v>
      </c>
      <c r="Z111">
        <v>37126</v>
      </c>
      <c r="AA111">
        <v>0.22</v>
      </c>
      <c r="AB111">
        <v>0.05</v>
      </c>
      <c r="AC111">
        <v>0.27</v>
      </c>
      <c r="AD111">
        <v>7</v>
      </c>
      <c r="AE111">
        <v>0</v>
      </c>
      <c r="AF111">
        <v>7</v>
      </c>
      <c r="AG111">
        <v>4</v>
      </c>
      <c r="AH111">
        <v>0</v>
      </c>
      <c r="AI111">
        <v>4</v>
      </c>
      <c r="AJ111">
        <v>11</v>
      </c>
      <c r="AK111">
        <v>11</v>
      </c>
      <c r="AL111">
        <v>0</v>
      </c>
      <c r="AM111">
        <v>37215</v>
      </c>
      <c r="AN111">
        <v>0.19</v>
      </c>
      <c r="AO111">
        <v>0.11</v>
      </c>
      <c r="AP111">
        <v>0.3</v>
      </c>
      <c r="AQ111">
        <v>9</v>
      </c>
      <c r="AR111">
        <v>0</v>
      </c>
      <c r="AS111">
        <v>9</v>
      </c>
      <c r="AT111">
        <v>10</v>
      </c>
      <c r="AU111">
        <v>0</v>
      </c>
      <c r="AV111">
        <v>10</v>
      </c>
      <c r="AW111">
        <v>19</v>
      </c>
      <c r="AX111">
        <v>19</v>
      </c>
      <c r="AY111">
        <v>0</v>
      </c>
      <c r="AZ111">
        <v>37270</v>
      </c>
      <c r="BA111">
        <v>0.24</v>
      </c>
      <c r="BB111">
        <v>0.27</v>
      </c>
      <c r="BC111">
        <v>0.51</v>
      </c>
      <c r="BD111">
        <v>48</v>
      </c>
      <c r="BE111">
        <v>47</v>
      </c>
      <c r="BF111">
        <v>0</v>
      </c>
      <c r="BG111">
        <f>AVERAGE(M111+Z111+AM111+AZ111)</f>
        <v>148588</v>
      </c>
      <c r="BH111">
        <f>SUM((BF111/BG111)*1000)</f>
        <v>0</v>
      </c>
    </row>
    <row r="112" spans="1:60">
      <c r="A112">
        <v>32</v>
      </c>
      <c r="B112">
        <v>1710487</v>
      </c>
      <c r="C112" t="s">
        <v>207</v>
      </c>
      <c r="D112">
        <v>7</v>
      </c>
      <c r="E112">
        <v>0</v>
      </c>
      <c r="F112">
        <v>7</v>
      </c>
      <c r="G112">
        <v>15</v>
      </c>
      <c r="H112">
        <v>1</v>
      </c>
      <c r="I112">
        <v>14</v>
      </c>
      <c r="J112">
        <v>22</v>
      </c>
      <c r="K112">
        <v>21</v>
      </c>
      <c r="L112">
        <v>1</v>
      </c>
      <c r="M112">
        <v>37070</v>
      </c>
      <c r="N112">
        <v>0.19</v>
      </c>
      <c r="O112">
        <v>0.4</v>
      </c>
      <c r="P112">
        <v>0.59</v>
      </c>
      <c r="Q112">
        <v>2</v>
      </c>
      <c r="R112">
        <v>0</v>
      </c>
      <c r="S112">
        <v>2</v>
      </c>
      <c r="T112">
        <v>21</v>
      </c>
      <c r="U112">
        <v>0</v>
      </c>
      <c r="V112">
        <v>20</v>
      </c>
      <c r="W112">
        <v>23</v>
      </c>
      <c r="X112">
        <v>22</v>
      </c>
      <c r="Y112">
        <v>0</v>
      </c>
      <c r="Z112">
        <v>37130</v>
      </c>
      <c r="AA112">
        <v>0.05</v>
      </c>
      <c r="AB112">
        <v>0.56999999999999995</v>
      </c>
      <c r="AC112">
        <v>0.62</v>
      </c>
      <c r="AD112">
        <v>5</v>
      </c>
      <c r="AE112">
        <v>0</v>
      </c>
      <c r="AF112">
        <v>5</v>
      </c>
      <c r="AG112">
        <v>15</v>
      </c>
      <c r="AH112">
        <v>0</v>
      </c>
      <c r="AI112">
        <v>15</v>
      </c>
      <c r="AJ112">
        <v>20</v>
      </c>
      <c r="AK112">
        <v>20</v>
      </c>
      <c r="AL112">
        <v>0</v>
      </c>
      <c r="AM112">
        <v>37197</v>
      </c>
      <c r="AN112">
        <v>0.13</v>
      </c>
      <c r="AO112">
        <v>0.4</v>
      </c>
      <c r="AP112">
        <v>0.54</v>
      </c>
      <c r="AQ112">
        <v>4</v>
      </c>
      <c r="AR112">
        <v>0</v>
      </c>
      <c r="AS112">
        <v>4</v>
      </c>
      <c r="AT112">
        <v>9</v>
      </c>
      <c r="AU112">
        <v>0</v>
      </c>
      <c r="AV112">
        <v>9</v>
      </c>
      <c r="AW112">
        <v>13</v>
      </c>
      <c r="AX112">
        <v>13</v>
      </c>
      <c r="AY112">
        <v>0</v>
      </c>
      <c r="AZ112">
        <v>37184</v>
      </c>
      <c r="BA112">
        <v>0.11</v>
      </c>
      <c r="BB112">
        <v>0.24</v>
      </c>
      <c r="BC112">
        <v>0.35</v>
      </c>
      <c r="BD112">
        <v>78</v>
      </c>
      <c r="BE112">
        <v>76</v>
      </c>
      <c r="BF112">
        <v>1</v>
      </c>
      <c r="BG112">
        <f>AVERAGE(M112+Z112+AM112+AZ112)</f>
        <v>148581</v>
      </c>
      <c r="BH112">
        <f>SUM((BF112/BG112)*1000)</f>
        <v>6.7303356418384579E-3</v>
      </c>
    </row>
    <row r="113" spans="1:60">
      <c r="A113">
        <v>53</v>
      </c>
      <c r="B113">
        <v>1729730</v>
      </c>
      <c r="C113" t="s">
        <v>80</v>
      </c>
      <c r="D113">
        <v>14</v>
      </c>
      <c r="E113">
        <v>0</v>
      </c>
      <c r="F113">
        <v>14</v>
      </c>
      <c r="G113">
        <v>6</v>
      </c>
      <c r="H113">
        <v>0</v>
      </c>
      <c r="I113">
        <v>6</v>
      </c>
      <c r="J113">
        <v>20</v>
      </c>
      <c r="K113">
        <v>20</v>
      </c>
      <c r="L113">
        <v>0</v>
      </c>
      <c r="M113">
        <v>34159</v>
      </c>
      <c r="N113">
        <v>0.41</v>
      </c>
      <c r="O113">
        <v>0.18</v>
      </c>
      <c r="P113">
        <v>0.59</v>
      </c>
      <c r="Q113">
        <v>6</v>
      </c>
      <c r="R113">
        <v>0</v>
      </c>
      <c r="S113">
        <v>6</v>
      </c>
      <c r="T113">
        <v>5</v>
      </c>
      <c r="U113">
        <v>0</v>
      </c>
      <c r="V113">
        <v>5</v>
      </c>
      <c r="W113">
        <v>11</v>
      </c>
      <c r="X113">
        <v>11</v>
      </c>
      <c r="Y113">
        <v>0</v>
      </c>
      <c r="Z113">
        <v>34351</v>
      </c>
      <c r="AA113">
        <v>0.17</v>
      </c>
      <c r="AB113">
        <v>0.15</v>
      </c>
      <c r="AC113">
        <v>0.32</v>
      </c>
      <c r="AD113">
        <v>5</v>
      </c>
      <c r="AE113">
        <v>0</v>
      </c>
      <c r="AF113">
        <v>5</v>
      </c>
      <c r="AG113">
        <v>6</v>
      </c>
      <c r="AH113">
        <v>0</v>
      </c>
      <c r="AI113">
        <v>6</v>
      </c>
      <c r="AJ113">
        <v>11</v>
      </c>
      <c r="AK113">
        <v>11</v>
      </c>
      <c r="AL113">
        <v>0</v>
      </c>
      <c r="AM113">
        <v>34436</v>
      </c>
      <c r="AN113">
        <v>0.15</v>
      </c>
      <c r="AO113">
        <v>0.17</v>
      </c>
      <c r="AP113">
        <v>0.32</v>
      </c>
      <c r="AQ113">
        <v>6</v>
      </c>
      <c r="AR113">
        <v>0</v>
      </c>
      <c r="AS113">
        <v>6</v>
      </c>
      <c r="AT113">
        <v>8</v>
      </c>
      <c r="AU113">
        <v>0</v>
      </c>
      <c r="AV113">
        <v>8</v>
      </c>
      <c r="AW113">
        <v>14</v>
      </c>
      <c r="AX113">
        <v>14</v>
      </c>
      <c r="AY113">
        <v>0</v>
      </c>
      <c r="AZ113">
        <v>34497</v>
      </c>
      <c r="BA113">
        <v>0.17</v>
      </c>
      <c r="BB113">
        <v>0.23</v>
      </c>
      <c r="BC113">
        <v>0.41</v>
      </c>
      <c r="BD113">
        <v>56</v>
      </c>
      <c r="BE113">
        <v>56</v>
      </c>
      <c r="BF113">
        <v>0</v>
      </c>
      <c r="BG113">
        <f>AVERAGE(M113+Z113+AM113+AZ113)</f>
        <v>137443</v>
      </c>
      <c r="BH113">
        <f>SUM((BF113/BG113)*1000)</f>
        <v>0</v>
      </c>
    </row>
    <row r="114" spans="1:60">
      <c r="A114">
        <v>58</v>
      </c>
      <c r="B114">
        <v>1766703</v>
      </c>
      <c r="C114" t="s">
        <v>292</v>
      </c>
      <c r="D114">
        <v>5</v>
      </c>
      <c r="E114">
        <v>0</v>
      </c>
      <c r="F114">
        <v>4</v>
      </c>
      <c r="G114">
        <v>6</v>
      </c>
      <c r="H114">
        <v>0</v>
      </c>
      <c r="I114">
        <v>6</v>
      </c>
      <c r="J114">
        <v>11</v>
      </c>
      <c r="K114">
        <v>10</v>
      </c>
      <c r="L114">
        <v>0</v>
      </c>
      <c r="M114">
        <v>33046</v>
      </c>
      <c r="N114">
        <v>0.15</v>
      </c>
      <c r="O114">
        <v>0.18</v>
      </c>
      <c r="P114">
        <v>0.33</v>
      </c>
      <c r="Q114">
        <v>13</v>
      </c>
      <c r="R114">
        <v>0</v>
      </c>
      <c r="S114">
        <v>12</v>
      </c>
      <c r="T114">
        <v>4</v>
      </c>
      <c r="U114">
        <v>0</v>
      </c>
      <c r="V114">
        <v>4</v>
      </c>
      <c r="W114">
        <v>17</v>
      </c>
      <c r="X114">
        <v>16</v>
      </c>
      <c r="Y114">
        <v>0</v>
      </c>
      <c r="Z114">
        <v>33227</v>
      </c>
      <c r="AA114">
        <v>0.39</v>
      </c>
      <c r="AB114">
        <v>0.12</v>
      </c>
      <c r="AC114">
        <v>0.51</v>
      </c>
      <c r="AD114">
        <v>8</v>
      </c>
      <c r="AE114">
        <v>0</v>
      </c>
      <c r="AF114">
        <v>8</v>
      </c>
      <c r="AG114">
        <v>2</v>
      </c>
      <c r="AH114">
        <v>0</v>
      </c>
      <c r="AI114">
        <v>1</v>
      </c>
      <c r="AJ114">
        <v>10</v>
      </c>
      <c r="AK114">
        <v>9</v>
      </c>
      <c r="AL114">
        <v>0</v>
      </c>
      <c r="AM114">
        <v>33422</v>
      </c>
      <c r="AN114">
        <v>0.24</v>
      </c>
      <c r="AO114">
        <v>0.06</v>
      </c>
      <c r="AP114">
        <v>0.3</v>
      </c>
      <c r="AQ114">
        <v>8</v>
      </c>
      <c r="AR114">
        <v>0</v>
      </c>
      <c r="AS114">
        <v>8</v>
      </c>
      <c r="AT114">
        <v>5</v>
      </c>
      <c r="AU114">
        <v>0</v>
      </c>
      <c r="AV114">
        <v>5</v>
      </c>
      <c r="AW114">
        <v>13</v>
      </c>
      <c r="AX114">
        <v>13</v>
      </c>
      <c r="AY114">
        <v>0</v>
      </c>
      <c r="AZ114">
        <v>33685</v>
      </c>
      <c r="BA114">
        <v>0.24</v>
      </c>
      <c r="BB114">
        <v>0.15</v>
      </c>
      <c r="BC114">
        <v>0.39</v>
      </c>
      <c r="BD114">
        <v>51</v>
      </c>
      <c r="BE114">
        <v>48</v>
      </c>
      <c r="BF114">
        <v>0</v>
      </c>
      <c r="BG114">
        <f>AVERAGE(M114+Z114+AM114+AZ114)</f>
        <v>133380</v>
      </c>
      <c r="BH114">
        <f>SUM((BF114/BG114)*1000)</f>
        <v>0</v>
      </c>
    </row>
    <row r="115" spans="1:60">
      <c r="A115">
        <v>45</v>
      </c>
      <c r="B115">
        <v>1753481</v>
      </c>
      <c r="C115" t="s">
        <v>156</v>
      </c>
      <c r="D115">
        <v>20</v>
      </c>
      <c r="E115">
        <v>0</v>
      </c>
      <c r="F115">
        <v>20</v>
      </c>
      <c r="G115">
        <v>7</v>
      </c>
      <c r="H115">
        <v>0</v>
      </c>
      <c r="I115">
        <v>7</v>
      </c>
      <c r="J115">
        <v>27</v>
      </c>
      <c r="K115">
        <v>27</v>
      </c>
      <c r="L115">
        <v>0</v>
      </c>
      <c r="M115">
        <v>33095</v>
      </c>
      <c r="N115">
        <v>0.6</v>
      </c>
      <c r="O115">
        <v>0.21</v>
      </c>
      <c r="P115">
        <v>0.82</v>
      </c>
      <c r="Q115">
        <v>8</v>
      </c>
      <c r="R115">
        <v>0</v>
      </c>
      <c r="S115">
        <v>8</v>
      </c>
      <c r="T115">
        <v>5</v>
      </c>
      <c r="U115">
        <v>0</v>
      </c>
      <c r="V115">
        <v>5</v>
      </c>
      <c r="W115">
        <v>13</v>
      </c>
      <c r="X115">
        <v>13</v>
      </c>
      <c r="Y115">
        <v>0</v>
      </c>
      <c r="Z115">
        <v>33283</v>
      </c>
      <c r="AA115">
        <v>0.24</v>
      </c>
      <c r="AB115">
        <v>0.15</v>
      </c>
      <c r="AC115">
        <v>0.39</v>
      </c>
      <c r="AD115">
        <v>8</v>
      </c>
      <c r="AE115">
        <v>0</v>
      </c>
      <c r="AF115">
        <v>8</v>
      </c>
      <c r="AG115">
        <v>4</v>
      </c>
      <c r="AH115">
        <v>1</v>
      </c>
      <c r="AI115">
        <v>3</v>
      </c>
      <c r="AJ115">
        <v>12</v>
      </c>
      <c r="AK115">
        <v>11</v>
      </c>
      <c r="AL115">
        <v>1</v>
      </c>
      <c r="AM115">
        <v>33396</v>
      </c>
      <c r="AN115">
        <v>0.24</v>
      </c>
      <c r="AO115">
        <v>0.12</v>
      </c>
      <c r="AP115">
        <v>0.36</v>
      </c>
      <c r="AQ115">
        <v>7</v>
      </c>
      <c r="AR115">
        <v>0</v>
      </c>
      <c r="AS115">
        <v>7</v>
      </c>
      <c r="AT115">
        <v>3</v>
      </c>
      <c r="AU115">
        <v>0</v>
      </c>
      <c r="AV115">
        <v>3</v>
      </c>
      <c r="AW115">
        <v>10</v>
      </c>
      <c r="AX115">
        <v>10</v>
      </c>
      <c r="AY115">
        <v>0</v>
      </c>
      <c r="AZ115">
        <v>33572</v>
      </c>
      <c r="BA115">
        <v>0.21</v>
      </c>
      <c r="BB115">
        <v>0.09</v>
      </c>
      <c r="BC115">
        <v>0.3</v>
      </c>
      <c r="BD115">
        <v>62</v>
      </c>
      <c r="BE115">
        <v>61</v>
      </c>
      <c r="BF115">
        <v>1</v>
      </c>
      <c r="BG115">
        <f>AVERAGE(M115+Z115+AM115+AZ115)</f>
        <v>133346</v>
      </c>
      <c r="BH115">
        <f>SUM((BF115/BG115)*1000)</f>
        <v>7.49928756768107E-3</v>
      </c>
    </row>
    <row r="116" spans="1:60">
      <c r="A116">
        <v>55</v>
      </c>
      <c r="B116">
        <v>1723256</v>
      </c>
      <c r="C116" t="s">
        <v>94</v>
      </c>
      <c r="D116">
        <v>10</v>
      </c>
      <c r="E116">
        <v>0</v>
      </c>
      <c r="F116">
        <v>9</v>
      </c>
      <c r="G116">
        <v>4</v>
      </c>
      <c r="H116">
        <v>2</v>
      </c>
      <c r="I116">
        <v>2</v>
      </c>
      <c r="J116">
        <v>14</v>
      </c>
      <c r="K116">
        <v>11</v>
      </c>
      <c r="L116">
        <v>2</v>
      </c>
      <c r="M116">
        <v>33166</v>
      </c>
      <c r="N116">
        <v>0.3</v>
      </c>
      <c r="O116">
        <v>0.12</v>
      </c>
      <c r="P116">
        <v>0.42</v>
      </c>
      <c r="Q116">
        <v>4</v>
      </c>
      <c r="R116">
        <v>0</v>
      </c>
      <c r="S116">
        <v>4</v>
      </c>
      <c r="T116">
        <v>9</v>
      </c>
      <c r="U116">
        <v>0</v>
      </c>
      <c r="V116">
        <v>9</v>
      </c>
      <c r="W116">
        <v>13</v>
      </c>
      <c r="X116">
        <v>13</v>
      </c>
      <c r="Y116">
        <v>0</v>
      </c>
      <c r="Z116">
        <v>33247</v>
      </c>
      <c r="AA116">
        <v>0.12</v>
      </c>
      <c r="AB116">
        <v>0.27</v>
      </c>
      <c r="AC116">
        <v>0.39</v>
      </c>
      <c r="AD116">
        <v>6</v>
      </c>
      <c r="AE116">
        <v>0</v>
      </c>
      <c r="AF116">
        <v>4</v>
      </c>
      <c r="AG116">
        <v>6</v>
      </c>
      <c r="AH116">
        <v>0</v>
      </c>
      <c r="AI116">
        <v>6</v>
      </c>
      <c r="AJ116">
        <v>12</v>
      </c>
      <c r="AK116">
        <v>10</v>
      </c>
      <c r="AL116">
        <v>0</v>
      </c>
      <c r="AM116">
        <v>33288</v>
      </c>
      <c r="AN116">
        <v>0.18</v>
      </c>
      <c r="AO116">
        <v>0.18</v>
      </c>
      <c r="AP116">
        <v>0.36</v>
      </c>
      <c r="AQ116">
        <v>9</v>
      </c>
      <c r="AR116">
        <v>0</v>
      </c>
      <c r="AS116">
        <v>9</v>
      </c>
      <c r="AT116">
        <v>5</v>
      </c>
      <c r="AU116">
        <v>0</v>
      </c>
      <c r="AV116">
        <v>5</v>
      </c>
      <c r="AW116">
        <v>14</v>
      </c>
      <c r="AX116">
        <v>14</v>
      </c>
      <c r="AY116">
        <v>0</v>
      </c>
      <c r="AZ116">
        <v>33333</v>
      </c>
      <c r="BA116">
        <v>0.27</v>
      </c>
      <c r="BB116">
        <v>0.15</v>
      </c>
      <c r="BC116">
        <v>0.42</v>
      </c>
      <c r="BD116">
        <v>53</v>
      </c>
      <c r="BE116">
        <v>48</v>
      </c>
      <c r="BF116">
        <v>2</v>
      </c>
      <c r="BG116">
        <f>AVERAGE(M116+Z116+AM116+AZ116)</f>
        <v>133034</v>
      </c>
      <c r="BH116">
        <f>SUM((BF116/BG116)*1000)</f>
        <v>1.5033750770479727E-2</v>
      </c>
    </row>
    <row r="117" spans="1:60">
      <c r="A117">
        <v>88</v>
      </c>
      <c r="B117">
        <v>1783245</v>
      </c>
      <c r="C117" t="s">
        <v>98</v>
      </c>
      <c r="D117">
        <v>7</v>
      </c>
      <c r="E117">
        <v>0</v>
      </c>
      <c r="F117">
        <v>7</v>
      </c>
      <c r="G117">
        <v>4</v>
      </c>
      <c r="H117">
        <v>0</v>
      </c>
      <c r="I117">
        <v>4</v>
      </c>
      <c r="J117">
        <v>11</v>
      </c>
      <c r="K117">
        <v>11</v>
      </c>
      <c r="L117">
        <v>0</v>
      </c>
      <c r="M117">
        <v>32926</v>
      </c>
      <c r="N117">
        <v>0.21</v>
      </c>
      <c r="O117">
        <v>0.12</v>
      </c>
      <c r="P117">
        <v>0.33</v>
      </c>
      <c r="Q117">
        <v>7</v>
      </c>
      <c r="R117">
        <v>0</v>
      </c>
      <c r="S117">
        <v>6</v>
      </c>
      <c r="T117">
        <v>3</v>
      </c>
      <c r="U117">
        <v>0</v>
      </c>
      <c r="V117">
        <v>3</v>
      </c>
      <c r="W117">
        <v>10</v>
      </c>
      <c r="X117">
        <v>9</v>
      </c>
      <c r="Y117">
        <v>0</v>
      </c>
      <c r="Z117">
        <v>33119</v>
      </c>
      <c r="AA117">
        <v>0.21</v>
      </c>
      <c r="AB117">
        <v>0.09</v>
      </c>
      <c r="AC117">
        <v>0.3</v>
      </c>
      <c r="AD117">
        <v>1</v>
      </c>
      <c r="AE117">
        <v>0</v>
      </c>
      <c r="AF117">
        <v>1</v>
      </c>
      <c r="AG117">
        <v>4</v>
      </c>
      <c r="AH117">
        <v>0</v>
      </c>
      <c r="AI117">
        <v>4</v>
      </c>
      <c r="AJ117">
        <v>5</v>
      </c>
      <c r="AK117">
        <v>5</v>
      </c>
      <c r="AL117">
        <v>0</v>
      </c>
      <c r="AM117">
        <v>33227</v>
      </c>
      <c r="AN117">
        <v>0.03</v>
      </c>
      <c r="AO117">
        <v>0.12</v>
      </c>
      <c r="AP117">
        <v>0.15</v>
      </c>
      <c r="AQ117">
        <v>6</v>
      </c>
      <c r="AR117">
        <v>0</v>
      </c>
      <c r="AS117">
        <v>6</v>
      </c>
      <c r="AT117">
        <v>2</v>
      </c>
      <c r="AU117">
        <v>0</v>
      </c>
      <c r="AV117">
        <v>2</v>
      </c>
      <c r="AW117">
        <v>8</v>
      </c>
      <c r="AX117">
        <v>8</v>
      </c>
      <c r="AY117">
        <v>0</v>
      </c>
      <c r="AZ117">
        <v>33321</v>
      </c>
      <c r="BA117">
        <v>0.18</v>
      </c>
      <c r="BB117">
        <v>0.06</v>
      </c>
      <c r="BC117">
        <v>0.24</v>
      </c>
      <c r="BD117">
        <v>34</v>
      </c>
      <c r="BE117">
        <v>33</v>
      </c>
      <c r="BF117">
        <v>0</v>
      </c>
      <c r="BG117">
        <f>AVERAGE(M117+Z117+AM117+AZ117)</f>
        <v>132593</v>
      </c>
      <c r="BH117">
        <f>SUM((BF117/BG117)*1000)</f>
        <v>0</v>
      </c>
    </row>
    <row r="118" spans="1:60">
      <c r="A118">
        <v>78</v>
      </c>
      <c r="B118">
        <v>1751349</v>
      </c>
      <c r="C118" t="s">
        <v>244</v>
      </c>
      <c r="D118">
        <v>8</v>
      </c>
      <c r="E118">
        <v>0</v>
      </c>
      <c r="F118">
        <v>6</v>
      </c>
      <c r="G118">
        <v>2</v>
      </c>
      <c r="H118">
        <v>0</v>
      </c>
      <c r="I118">
        <v>2</v>
      </c>
      <c r="J118">
        <v>10</v>
      </c>
      <c r="K118">
        <v>8</v>
      </c>
      <c r="L118">
        <v>0</v>
      </c>
      <c r="M118">
        <v>31506</v>
      </c>
      <c r="N118">
        <v>0.25</v>
      </c>
      <c r="O118">
        <v>0.06</v>
      </c>
      <c r="P118">
        <v>0.32</v>
      </c>
      <c r="Q118">
        <v>7</v>
      </c>
      <c r="R118">
        <v>0</v>
      </c>
      <c r="S118">
        <v>7</v>
      </c>
      <c r="T118">
        <v>5</v>
      </c>
      <c r="U118">
        <v>1</v>
      </c>
      <c r="V118">
        <v>4</v>
      </c>
      <c r="W118">
        <v>12</v>
      </c>
      <c r="X118">
        <v>11</v>
      </c>
      <c r="Y118">
        <v>1</v>
      </c>
      <c r="Z118">
        <v>31343</v>
      </c>
      <c r="AA118">
        <v>0.22</v>
      </c>
      <c r="AB118">
        <v>0.16</v>
      </c>
      <c r="AC118">
        <v>0.38</v>
      </c>
      <c r="AD118">
        <v>7</v>
      </c>
      <c r="AE118">
        <v>1</v>
      </c>
      <c r="AF118">
        <v>6</v>
      </c>
      <c r="AG118">
        <v>4</v>
      </c>
      <c r="AH118">
        <v>1</v>
      </c>
      <c r="AI118">
        <v>3</v>
      </c>
      <c r="AJ118">
        <v>11</v>
      </c>
      <c r="AK118">
        <v>9</v>
      </c>
      <c r="AL118">
        <v>2</v>
      </c>
      <c r="AM118">
        <v>31498</v>
      </c>
      <c r="AN118">
        <v>0.22</v>
      </c>
      <c r="AO118">
        <v>0.13</v>
      </c>
      <c r="AP118">
        <v>0.35</v>
      </c>
      <c r="AQ118">
        <v>1</v>
      </c>
      <c r="AR118">
        <v>0</v>
      </c>
      <c r="AS118">
        <v>1</v>
      </c>
      <c r="AT118">
        <v>2</v>
      </c>
      <c r="AU118">
        <v>0</v>
      </c>
      <c r="AV118">
        <v>2</v>
      </c>
      <c r="AW118">
        <v>3</v>
      </c>
      <c r="AX118">
        <v>3</v>
      </c>
      <c r="AY118">
        <v>0</v>
      </c>
      <c r="AZ118">
        <v>31624</v>
      </c>
      <c r="BA118">
        <v>0.03</v>
      </c>
      <c r="BB118">
        <v>0.06</v>
      </c>
      <c r="BC118">
        <v>0.09</v>
      </c>
      <c r="BD118">
        <v>36</v>
      </c>
      <c r="BE118">
        <v>31</v>
      </c>
      <c r="BF118">
        <v>3</v>
      </c>
      <c r="BG118">
        <f>AVERAGE(M118+Z118+AM118+AZ118)</f>
        <v>125971</v>
      </c>
      <c r="BH118">
        <f>SUM((BF118/BG118)*1000)</f>
        <v>2.3815005040842736E-2</v>
      </c>
    </row>
    <row r="119" spans="1:60">
      <c r="A119">
        <v>71</v>
      </c>
      <c r="B119">
        <v>1732018</v>
      </c>
      <c r="C119" t="s">
        <v>262</v>
      </c>
      <c r="D119">
        <v>6</v>
      </c>
      <c r="E119">
        <v>0</v>
      </c>
      <c r="F119">
        <v>6</v>
      </c>
      <c r="G119">
        <v>4</v>
      </c>
      <c r="H119">
        <v>0</v>
      </c>
      <c r="I119">
        <v>4</v>
      </c>
      <c r="J119">
        <v>10</v>
      </c>
      <c r="K119">
        <v>10</v>
      </c>
      <c r="L119">
        <v>0</v>
      </c>
      <c r="M119">
        <v>31222</v>
      </c>
      <c r="N119">
        <v>0.19</v>
      </c>
      <c r="O119">
        <v>0.13</v>
      </c>
      <c r="P119">
        <v>0.32</v>
      </c>
      <c r="Q119">
        <v>3</v>
      </c>
      <c r="R119">
        <v>0</v>
      </c>
      <c r="S119">
        <v>3</v>
      </c>
      <c r="T119">
        <v>8</v>
      </c>
      <c r="U119">
        <v>2</v>
      </c>
      <c r="V119">
        <v>6</v>
      </c>
      <c r="W119">
        <v>11</v>
      </c>
      <c r="X119">
        <v>9</v>
      </c>
      <c r="Y119">
        <v>2</v>
      </c>
      <c r="Z119">
        <v>31247</v>
      </c>
      <c r="AA119">
        <v>0.1</v>
      </c>
      <c r="AB119">
        <v>0.26</v>
      </c>
      <c r="AC119">
        <v>0.35</v>
      </c>
      <c r="AD119">
        <v>1</v>
      </c>
      <c r="AE119">
        <v>0</v>
      </c>
      <c r="AF119">
        <v>1</v>
      </c>
      <c r="AG119">
        <v>3</v>
      </c>
      <c r="AH119">
        <v>0</v>
      </c>
      <c r="AI119">
        <v>3</v>
      </c>
      <c r="AJ119">
        <v>4</v>
      </c>
      <c r="AK119">
        <v>4</v>
      </c>
      <c r="AL119">
        <v>0</v>
      </c>
      <c r="AM119">
        <v>31182</v>
      </c>
      <c r="AN119">
        <v>0.03</v>
      </c>
      <c r="AO119">
        <v>0.1</v>
      </c>
      <c r="AP119">
        <v>0.13</v>
      </c>
      <c r="AQ119">
        <v>5</v>
      </c>
      <c r="AR119">
        <v>0</v>
      </c>
      <c r="AS119">
        <v>5</v>
      </c>
      <c r="AT119">
        <v>9</v>
      </c>
      <c r="AU119">
        <v>0</v>
      </c>
      <c r="AV119">
        <v>8</v>
      </c>
      <c r="AW119">
        <v>14</v>
      </c>
      <c r="AX119">
        <v>13</v>
      </c>
      <c r="AY119">
        <v>0</v>
      </c>
      <c r="AZ119">
        <v>31136</v>
      </c>
      <c r="BA119">
        <v>0.16</v>
      </c>
      <c r="BB119">
        <v>0.28999999999999998</v>
      </c>
      <c r="BC119">
        <v>0.45</v>
      </c>
      <c r="BD119">
        <v>39</v>
      </c>
      <c r="BE119">
        <v>36</v>
      </c>
      <c r="BF119">
        <v>2</v>
      </c>
      <c r="BG119">
        <f>AVERAGE(M119+Z119+AM119+AZ119)</f>
        <v>124787</v>
      </c>
      <c r="BH119">
        <f>SUM((BF119/BG119)*1000)</f>
        <v>1.6027310537155313E-2</v>
      </c>
    </row>
    <row r="120" spans="1:60">
      <c r="A120">
        <v>83</v>
      </c>
      <c r="B120">
        <v>1753559</v>
      </c>
      <c r="C120" t="s">
        <v>242</v>
      </c>
      <c r="D120">
        <v>7</v>
      </c>
      <c r="E120">
        <v>0</v>
      </c>
      <c r="F120">
        <v>7</v>
      </c>
      <c r="G120">
        <v>8</v>
      </c>
      <c r="H120">
        <v>0</v>
      </c>
      <c r="I120">
        <v>7</v>
      </c>
      <c r="J120">
        <v>15</v>
      </c>
      <c r="K120">
        <v>14</v>
      </c>
      <c r="L120">
        <v>0</v>
      </c>
      <c r="M120">
        <v>31677</v>
      </c>
      <c r="N120">
        <v>0.22</v>
      </c>
      <c r="O120">
        <v>0.25</v>
      </c>
      <c r="P120">
        <v>0.47</v>
      </c>
      <c r="Q120">
        <v>4</v>
      </c>
      <c r="R120">
        <v>0</v>
      </c>
      <c r="S120">
        <v>4</v>
      </c>
      <c r="T120">
        <v>6</v>
      </c>
      <c r="U120">
        <v>0</v>
      </c>
      <c r="V120">
        <v>6</v>
      </c>
      <c r="W120">
        <v>10</v>
      </c>
      <c r="X120">
        <v>10</v>
      </c>
      <c r="Y120">
        <v>0</v>
      </c>
      <c r="Z120">
        <v>31122</v>
      </c>
      <c r="AA120">
        <v>0.13</v>
      </c>
      <c r="AB120">
        <v>0.19</v>
      </c>
      <c r="AC120">
        <v>0.32</v>
      </c>
      <c r="AD120">
        <v>4</v>
      </c>
      <c r="AE120">
        <v>0</v>
      </c>
      <c r="AF120">
        <v>4</v>
      </c>
      <c r="AG120">
        <v>3</v>
      </c>
      <c r="AH120">
        <v>1</v>
      </c>
      <c r="AI120">
        <v>2</v>
      </c>
      <c r="AJ120">
        <v>7</v>
      </c>
      <c r="AK120">
        <v>6</v>
      </c>
      <c r="AL120">
        <v>1</v>
      </c>
      <c r="AM120">
        <v>30760</v>
      </c>
      <c r="AN120">
        <v>0.13</v>
      </c>
      <c r="AO120">
        <v>0.1</v>
      </c>
      <c r="AP120">
        <v>0.23</v>
      </c>
      <c r="AQ120">
        <v>1</v>
      </c>
      <c r="AR120">
        <v>0</v>
      </c>
      <c r="AS120">
        <v>1</v>
      </c>
      <c r="AT120">
        <v>2</v>
      </c>
      <c r="AU120">
        <v>0</v>
      </c>
      <c r="AV120">
        <v>2</v>
      </c>
      <c r="AW120">
        <v>3</v>
      </c>
      <c r="AX120">
        <v>3</v>
      </c>
      <c r="AY120">
        <v>0</v>
      </c>
      <c r="AZ120">
        <v>29925</v>
      </c>
      <c r="BA120">
        <v>0.03</v>
      </c>
      <c r="BB120">
        <v>7.0000000000000007E-2</v>
      </c>
      <c r="BC120">
        <v>0.1</v>
      </c>
      <c r="BD120">
        <v>35</v>
      </c>
      <c r="BE120">
        <v>33</v>
      </c>
      <c r="BF120">
        <v>1</v>
      </c>
      <c r="BG120">
        <f>AVERAGE(M120+Z120+AM120+AZ120)</f>
        <v>123484</v>
      </c>
      <c r="BH120">
        <f>SUM((BF120/BG120)*1000)</f>
        <v>8.0982151533801946E-3</v>
      </c>
    </row>
    <row r="121" spans="1:60">
      <c r="A121" s="5">
        <v>21</v>
      </c>
      <c r="B121" s="5">
        <v>1714026</v>
      </c>
      <c r="C121" s="5" t="s">
        <v>205</v>
      </c>
      <c r="D121" s="5">
        <v>11</v>
      </c>
      <c r="E121" s="5">
        <v>0</v>
      </c>
      <c r="F121" s="5">
        <v>11</v>
      </c>
      <c r="G121" s="5">
        <v>16</v>
      </c>
      <c r="H121" s="5">
        <v>1</v>
      </c>
      <c r="I121" s="5">
        <v>15</v>
      </c>
      <c r="J121" s="5">
        <v>27</v>
      </c>
      <c r="K121" s="5">
        <v>26</v>
      </c>
      <c r="L121" s="5">
        <v>1</v>
      </c>
      <c r="M121" s="5">
        <v>30328</v>
      </c>
      <c r="N121" s="5">
        <v>0.36</v>
      </c>
      <c r="O121" s="5">
        <v>0.53</v>
      </c>
      <c r="P121" s="5">
        <v>0.89</v>
      </c>
      <c r="Q121" s="5">
        <v>8</v>
      </c>
      <c r="R121" s="5">
        <v>0</v>
      </c>
      <c r="S121" s="5">
        <v>8</v>
      </c>
      <c r="T121" s="5">
        <v>19</v>
      </c>
      <c r="U121" s="5">
        <v>2</v>
      </c>
      <c r="V121" s="5">
        <v>17</v>
      </c>
      <c r="W121" s="5">
        <v>27</v>
      </c>
      <c r="X121" s="5">
        <v>25</v>
      </c>
      <c r="Y121" s="5">
        <v>2</v>
      </c>
      <c r="Z121" s="5">
        <v>30340</v>
      </c>
      <c r="AA121" s="5">
        <v>0.26</v>
      </c>
      <c r="AB121" s="5">
        <v>0.63</v>
      </c>
      <c r="AC121" s="5">
        <v>0.89</v>
      </c>
      <c r="AD121" s="5">
        <v>4</v>
      </c>
      <c r="AE121" s="5">
        <v>0</v>
      </c>
      <c r="AF121" s="5">
        <v>4</v>
      </c>
      <c r="AG121" s="5">
        <v>17</v>
      </c>
      <c r="AH121" s="5">
        <v>1</v>
      </c>
      <c r="AI121" s="5">
        <v>16</v>
      </c>
      <c r="AJ121" s="5">
        <v>21</v>
      </c>
      <c r="AK121" s="5">
        <v>20</v>
      </c>
      <c r="AL121" s="5">
        <v>1</v>
      </c>
      <c r="AM121" s="5">
        <v>30410</v>
      </c>
      <c r="AN121" s="5">
        <v>0.13</v>
      </c>
      <c r="AO121" s="5">
        <v>0.56000000000000005</v>
      </c>
      <c r="AP121" s="5">
        <v>0.69</v>
      </c>
      <c r="AQ121" s="5">
        <v>2</v>
      </c>
      <c r="AR121" s="5">
        <v>0</v>
      </c>
      <c r="AS121" s="5">
        <v>2</v>
      </c>
      <c r="AT121" s="5">
        <v>14</v>
      </c>
      <c r="AU121" s="5">
        <v>3</v>
      </c>
      <c r="AV121" s="5">
        <v>10</v>
      </c>
      <c r="AW121" s="5">
        <v>16</v>
      </c>
      <c r="AX121" s="5">
        <v>12</v>
      </c>
      <c r="AY121" s="5">
        <v>3</v>
      </c>
      <c r="AZ121" s="5">
        <v>30428</v>
      </c>
      <c r="BA121" s="5">
        <v>7.0000000000000007E-2</v>
      </c>
      <c r="BB121" s="5">
        <v>0.46</v>
      </c>
      <c r="BC121" s="5">
        <v>0.53</v>
      </c>
      <c r="BD121" s="5">
        <v>91</v>
      </c>
      <c r="BE121" s="5">
        <v>83</v>
      </c>
      <c r="BF121" s="5">
        <v>7</v>
      </c>
      <c r="BG121" s="5">
        <f>AVERAGE(M121+Z121+AM121+AZ121)</f>
        <v>121506</v>
      </c>
      <c r="BH121" s="5">
        <f>SUM((BF121/BG121)*1000)</f>
        <v>5.7610323770019588E-2</v>
      </c>
    </row>
    <row r="122" spans="1:60">
      <c r="A122">
        <v>128</v>
      </c>
      <c r="B122">
        <v>1700685</v>
      </c>
      <c r="C122" t="s">
        <v>290</v>
      </c>
      <c r="D122">
        <v>2</v>
      </c>
      <c r="E122">
        <v>0</v>
      </c>
      <c r="F122">
        <v>2</v>
      </c>
      <c r="G122">
        <v>2</v>
      </c>
      <c r="H122">
        <v>0</v>
      </c>
      <c r="I122">
        <v>2</v>
      </c>
      <c r="J122">
        <v>4</v>
      </c>
      <c r="K122">
        <v>4</v>
      </c>
      <c r="L122">
        <v>0</v>
      </c>
      <c r="M122">
        <v>29924</v>
      </c>
      <c r="N122">
        <v>7.0000000000000007E-2</v>
      </c>
      <c r="O122">
        <v>7.0000000000000007E-2</v>
      </c>
      <c r="P122">
        <v>0.13</v>
      </c>
      <c r="Q122">
        <v>3</v>
      </c>
      <c r="R122">
        <v>0</v>
      </c>
      <c r="S122">
        <v>3</v>
      </c>
      <c r="T122">
        <v>4</v>
      </c>
      <c r="U122">
        <v>1</v>
      </c>
      <c r="V122">
        <v>3</v>
      </c>
      <c r="W122">
        <v>7</v>
      </c>
      <c r="X122">
        <v>6</v>
      </c>
      <c r="Y122">
        <v>1</v>
      </c>
      <c r="Z122">
        <v>30078</v>
      </c>
      <c r="AA122">
        <v>0.1</v>
      </c>
      <c r="AB122">
        <v>0.13</v>
      </c>
      <c r="AC122">
        <v>0.23</v>
      </c>
      <c r="AD122">
        <v>3</v>
      </c>
      <c r="AE122">
        <v>0</v>
      </c>
      <c r="AF122">
        <v>3</v>
      </c>
      <c r="AG122">
        <v>2</v>
      </c>
      <c r="AH122">
        <v>0</v>
      </c>
      <c r="AI122">
        <v>2</v>
      </c>
      <c r="AJ122">
        <v>5</v>
      </c>
      <c r="AK122">
        <v>5</v>
      </c>
      <c r="AL122">
        <v>0</v>
      </c>
      <c r="AM122">
        <v>30189</v>
      </c>
      <c r="AN122">
        <v>0.1</v>
      </c>
      <c r="AO122">
        <v>7.0000000000000007E-2</v>
      </c>
      <c r="AP122">
        <v>0.17</v>
      </c>
      <c r="AQ122">
        <v>2</v>
      </c>
      <c r="AR122">
        <v>0</v>
      </c>
      <c r="AS122">
        <v>2</v>
      </c>
      <c r="AT122">
        <v>4</v>
      </c>
      <c r="AU122">
        <v>0</v>
      </c>
      <c r="AV122">
        <v>4</v>
      </c>
      <c r="AW122">
        <v>6</v>
      </c>
      <c r="AX122">
        <v>6</v>
      </c>
      <c r="AY122">
        <v>0</v>
      </c>
      <c r="AZ122">
        <v>30278</v>
      </c>
      <c r="BA122">
        <v>7.0000000000000007E-2</v>
      </c>
      <c r="BB122">
        <v>0.13</v>
      </c>
      <c r="BC122">
        <v>0.2</v>
      </c>
      <c r="BD122">
        <v>22</v>
      </c>
      <c r="BE122">
        <v>21</v>
      </c>
      <c r="BF122">
        <v>1</v>
      </c>
      <c r="BG122">
        <f>AVERAGE(M122+Z122+AM122+AZ122)</f>
        <v>120469</v>
      </c>
      <c r="BH122">
        <f>SUM((BF122/BG122)*1000)</f>
        <v>8.3008906855705604E-3</v>
      </c>
    </row>
    <row r="123" spans="1:60">
      <c r="A123" s="3">
        <v>16</v>
      </c>
      <c r="B123" s="3">
        <v>1753000</v>
      </c>
      <c r="C123" s="3" t="s">
        <v>158</v>
      </c>
      <c r="D123" s="3">
        <v>12</v>
      </c>
      <c r="E123" s="3">
        <v>0</v>
      </c>
      <c r="F123" s="3">
        <v>12</v>
      </c>
      <c r="G123" s="3">
        <v>15</v>
      </c>
      <c r="H123" s="3">
        <v>0</v>
      </c>
      <c r="I123" s="3">
        <v>15</v>
      </c>
      <c r="J123" s="3">
        <v>27</v>
      </c>
      <c r="K123" s="3">
        <v>27</v>
      </c>
      <c r="L123" s="3">
        <v>0</v>
      </c>
      <c r="M123" s="3">
        <v>29720</v>
      </c>
      <c r="N123" s="3">
        <v>0.4</v>
      </c>
      <c r="O123" s="3">
        <v>0.5</v>
      </c>
      <c r="P123" s="3">
        <v>0.91</v>
      </c>
      <c r="Q123" s="3">
        <v>15</v>
      </c>
      <c r="R123" s="3">
        <v>0</v>
      </c>
      <c r="S123" s="3">
        <v>15</v>
      </c>
      <c r="T123" s="3">
        <v>18</v>
      </c>
      <c r="U123" s="3">
        <v>0</v>
      </c>
      <c r="V123" s="3">
        <v>18</v>
      </c>
      <c r="W123" s="3">
        <v>33</v>
      </c>
      <c r="X123" s="3">
        <v>33</v>
      </c>
      <c r="Y123" s="3">
        <v>0</v>
      </c>
      <c r="Z123" s="3">
        <v>29923</v>
      </c>
      <c r="AA123" s="3">
        <v>0.5</v>
      </c>
      <c r="AB123" s="3">
        <v>0.6</v>
      </c>
      <c r="AC123" s="3">
        <v>1.1000000000000001</v>
      </c>
      <c r="AD123" s="3">
        <v>6</v>
      </c>
      <c r="AE123" s="3">
        <v>1</v>
      </c>
      <c r="AF123" s="3">
        <v>5</v>
      </c>
      <c r="AG123" s="3">
        <v>13</v>
      </c>
      <c r="AH123" s="3">
        <v>1</v>
      </c>
      <c r="AI123" s="3">
        <v>12</v>
      </c>
      <c r="AJ123" s="3">
        <v>19</v>
      </c>
      <c r="AK123" s="3">
        <v>17</v>
      </c>
      <c r="AL123" s="3">
        <v>2</v>
      </c>
      <c r="AM123" s="3">
        <v>29939</v>
      </c>
      <c r="AN123" s="3">
        <v>0.2</v>
      </c>
      <c r="AO123" s="3">
        <v>0.43</v>
      </c>
      <c r="AP123" s="3">
        <v>0.63</v>
      </c>
      <c r="AQ123" s="3">
        <v>9</v>
      </c>
      <c r="AR123" s="3">
        <v>0</v>
      </c>
      <c r="AS123" s="3">
        <v>8</v>
      </c>
      <c r="AT123" s="3">
        <v>22</v>
      </c>
      <c r="AU123" s="3">
        <v>2</v>
      </c>
      <c r="AV123" s="3">
        <v>18</v>
      </c>
      <c r="AW123" s="3">
        <v>31</v>
      </c>
      <c r="AX123" s="3">
        <v>26</v>
      </c>
      <c r="AY123" s="3">
        <v>2</v>
      </c>
      <c r="AZ123" s="3">
        <v>29955</v>
      </c>
      <c r="BA123" s="3">
        <v>0.3</v>
      </c>
      <c r="BB123" s="3">
        <v>0.73</v>
      </c>
      <c r="BC123" s="3">
        <v>1.03</v>
      </c>
      <c r="BD123" s="3">
        <v>110</v>
      </c>
      <c r="BE123" s="3">
        <v>103</v>
      </c>
      <c r="BF123" s="3">
        <v>4</v>
      </c>
      <c r="BG123" s="3">
        <f>AVERAGE(M123+Z123+AM123+AZ123)</f>
        <v>119537</v>
      </c>
      <c r="BH123" s="3">
        <f>SUM((BF123/BG123)*1000)</f>
        <v>3.3462442590996934E-2</v>
      </c>
    </row>
    <row r="124" spans="1:60">
      <c r="A124">
        <v>43</v>
      </c>
      <c r="B124">
        <v>1734722</v>
      </c>
      <c r="C124" t="s">
        <v>259</v>
      </c>
      <c r="D124">
        <v>10</v>
      </c>
      <c r="E124">
        <v>0</v>
      </c>
      <c r="F124">
        <v>10</v>
      </c>
      <c r="G124">
        <v>8</v>
      </c>
      <c r="H124">
        <v>1</v>
      </c>
      <c r="I124">
        <v>7</v>
      </c>
      <c r="J124">
        <v>18</v>
      </c>
      <c r="K124">
        <v>17</v>
      </c>
      <c r="L124">
        <v>1</v>
      </c>
      <c r="M124">
        <v>29909</v>
      </c>
      <c r="N124">
        <v>0.33</v>
      </c>
      <c r="O124">
        <v>0.27</v>
      </c>
      <c r="P124">
        <v>0.6</v>
      </c>
      <c r="Q124">
        <v>10</v>
      </c>
      <c r="R124">
        <v>0</v>
      </c>
      <c r="S124">
        <v>10</v>
      </c>
      <c r="T124">
        <v>12</v>
      </c>
      <c r="U124">
        <v>0</v>
      </c>
      <c r="V124">
        <v>12</v>
      </c>
      <c r="W124">
        <v>22</v>
      </c>
      <c r="X124">
        <v>22</v>
      </c>
      <c r="Y124">
        <v>0</v>
      </c>
      <c r="Z124">
        <v>29864</v>
      </c>
      <c r="AA124">
        <v>0.33</v>
      </c>
      <c r="AB124">
        <v>0.4</v>
      </c>
      <c r="AC124">
        <v>0.74</v>
      </c>
      <c r="AD124">
        <v>7</v>
      </c>
      <c r="AE124">
        <v>0</v>
      </c>
      <c r="AF124">
        <v>7</v>
      </c>
      <c r="AG124">
        <v>5</v>
      </c>
      <c r="AH124">
        <v>0</v>
      </c>
      <c r="AI124">
        <v>5</v>
      </c>
      <c r="AJ124">
        <v>12</v>
      </c>
      <c r="AK124">
        <v>12</v>
      </c>
      <c r="AL124">
        <v>0</v>
      </c>
      <c r="AM124">
        <v>29819</v>
      </c>
      <c r="AN124">
        <v>0.23</v>
      </c>
      <c r="AO124">
        <v>0.17</v>
      </c>
      <c r="AP124">
        <v>0.4</v>
      </c>
      <c r="AQ124">
        <v>5</v>
      </c>
      <c r="AR124">
        <v>0</v>
      </c>
      <c r="AS124">
        <v>5</v>
      </c>
      <c r="AT124">
        <v>7</v>
      </c>
      <c r="AU124">
        <v>0</v>
      </c>
      <c r="AV124">
        <v>7</v>
      </c>
      <c r="AW124">
        <v>12</v>
      </c>
      <c r="AX124">
        <v>12</v>
      </c>
      <c r="AY124">
        <v>0</v>
      </c>
      <c r="AZ124">
        <v>29789</v>
      </c>
      <c r="BA124">
        <v>0.17</v>
      </c>
      <c r="BB124">
        <v>0.23</v>
      </c>
      <c r="BC124">
        <v>0.4</v>
      </c>
      <c r="BD124">
        <v>64</v>
      </c>
      <c r="BE124">
        <v>63</v>
      </c>
      <c r="BF124">
        <v>1</v>
      </c>
      <c r="BG124">
        <f>AVERAGE(M124+Z124+AM124+AZ124)</f>
        <v>119381</v>
      </c>
      <c r="BH124">
        <f>SUM((BF124/BG124)*1000)</f>
        <v>8.3765423308566674E-3</v>
      </c>
    </row>
    <row r="125" spans="1:60">
      <c r="A125">
        <v>62</v>
      </c>
      <c r="B125">
        <v>1709642</v>
      </c>
      <c r="C125" t="s">
        <v>209</v>
      </c>
      <c r="D125">
        <v>5</v>
      </c>
      <c r="E125">
        <v>0</v>
      </c>
      <c r="F125">
        <v>5</v>
      </c>
      <c r="G125">
        <v>9</v>
      </c>
      <c r="H125">
        <v>0</v>
      </c>
      <c r="I125">
        <v>9</v>
      </c>
      <c r="J125">
        <v>14</v>
      </c>
      <c r="K125">
        <v>14</v>
      </c>
      <c r="L125">
        <v>0</v>
      </c>
      <c r="M125">
        <v>28851</v>
      </c>
      <c r="N125">
        <v>0.17</v>
      </c>
      <c r="O125">
        <v>0.31</v>
      </c>
      <c r="P125">
        <v>0.49</v>
      </c>
      <c r="Q125">
        <v>6</v>
      </c>
      <c r="R125">
        <v>0</v>
      </c>
      <c r="S125">
        <v>6</v>
      </c>
      <c r="T125">
        <v>6</v>
      </c>
      <c r="U125">
        <v>0</v>
      </c>
      <c r="V125">
        <v>6</v>
      </c>
      <c r="W125">
        <v>12</v>
      </c>
      <c r="X125">
        <v>12</v>
      </c>
      <c r="Y125">
        <v>0</v>
      </c>
      <c r="Z125">
        <v>28993</v>
      </c>
      <c r="AA125">
        <v>0.21</v>
      </c>
      <c r="AB125">
        <v>0.21</v>
      </c>
      <c r="AC125">
        <v>0.41</v>
      </c>
      <c r="AD125">
        <v>4</v>
      </c>
      <c r="AE125">
        <v>0</v>
      </c>
      <c r="AF125">
        <v>4</v>
      </c>
      <c r="AG125">
        <v>9</v>
      </c>
      <c r="AH125">
        <v>0</v>
      </c>
      <c r="AI125">
        <v>9</v>
      </c>
      <c r="AJ125">
        <v>13</v>
      </c>
      <c r="AK125">
        <v>13</v>
      </c>
      <c r="AL125">
        <v>0</v>
      </c>
      <c r="AM125">
        <v>29097</v>
      </c>
      <c r="AN125">
        <v>0.14000000000000001</v>
      </c>
      <c r="AO125">
        <v>0.31</v>
      </c>
      <c r="AP125">
        <v>0.45</v>
      </c>
      <c r="AQ125">
        <v>5</v>
      </c>
      <c r="AR125">
        <v>0</v>
      </c>
      <c r="AS125">
        <v>5</v>
      </c>
      <c r="AT125">
        <v>4</v>
      </c>
      <c r="AU125">
        <v>0</v>
      </c>
      <c r="AV125">
        <v>4</v>
      </c>
      <c r="AW125">
        <v>9</v>
      </c>
      <c r="AX125">
        <v>9</v>
      </c>
      <c r="AY125">
        <v>0</v>
      </c>
      <c r="AZ125">
        <v>29157</v>
      </c>
      <c r="BA125">
        <v>0.17</v>
      </c>
      <c r="BB125">
        <v>0.14000000000000001</v>
      </c>
      <c r="BC125">
        <v>0.31</v>
      </c>
      <c r="BD125">
        <v>48</v>
      </c>
      <c r="BE125">
        <v>48</v>
      </c>
      <c r="BF125">
        <v>0</v>
      </c>
      <c r="BG125">
        <f>AVERAGE(M125+Z125+AM125+AZ125)</f>
        <v>116098</v>
      </c>
      <c r="BH125">
        <f>SUM((BF125/BG125)*1000)</f>
        <v>0</v>
      </c>
    </row>
    <row r="126" spans="1:60">
      <c r="A126">
        <v>152</v>
      </c>
      <c r="B126">
        <v>1741183</v>
      </c>
      <c r="C126" t="s">
        <v>111</v>
      </c>
      <c r="D126">
        <v>1</v>
      </c>
      <c r="E126">
        <v>0</v>
      </c>
      <c r="F126">
        <v>1</v>
      </c>
      <c r="G126">
        <v>2</v>
      </c>
      <c r="H126">
        <v>0</v>
      </c>
      <c r="I126">
        <v>2</v>
      </c>
      <c r="J126">
        <v>3</v>
      </c>
      <c r="K126">
        <v>3</v>
      </c>
      <c r="L126">
        <v>0</v>
      </c>
      <c r="M126">
        <v>28894</v>
      </c>
      <c r="N126">
        <v>0.03</v>
      </c>
      <c r="O126">
        <v>7.0000000000000007E-2</v>
      </c>
      <c r="P126">
        <v>0.1</v>
      </c>
      <c r="Q126">
        <v>2</v>
      </c>
      <c r="R126">
        <v>0</v>
      </c>
      <c r="S126">
        <v>2</v>
      </c>
      <c r="T126">
        <v>1</v>
      </c>
      <c r="U126">
        <v>0</v>
      </c>
      <c r="V126">
        <v>1</v>
      </c>
      <c r="W126">
        <v>3</v>
      </c>
      <c r="X126">
        <v>3</v>
      </c>
      <c r="Y126">
        <v>0</v>
      </c>
      <c r="Z126">
        <v>28932</v>
      </c>
      <c r="AA126">
        <v>7.0000000000000007E-2</v>
      </c>
      <c r="AB126">
        <v>0.03</v>
      </c>
      <c r="AC126">
        <v>0.1</v>
      </c>
      <c r="AD126">
        <v>2</v>
      </c>
      <c r="AE126">
        <v>0</v>
      </c>
      <c r="AF126">
        <v>2</v>
      </c>
      <c r="AG126" t="s">
        <v>306</v>
      </c>
      <c r="AH126" t="s">
        <v>306</v>
      </c>
      <c r="AI126" t="s">
        <v>306</v>
      </c>
      <c r="AJ126">
        <v>2</v>
      </c>
      <c r="AK126">
        <v>2</v>
      </c>
      <c r="AL126">
        <v>0</v>
      </c>
      <c r="AM126">
        <v>28926</v>
      </c>
      <c r="AN126">
        <v>7.0000000000000007E-2</v>
      </c>
      <c r="AO126">
        <v>0</v>
      </c>
      <c r="AP126">
        <v>7.0000000000000007E-2</v>
      </c>
      <c r="AQ126">
        <v>2</v>
      </c>
      <c r="AR126">
        <v>0</v>
      </c>
      <c r="AS126">
        <v>2</v>
      </c>
      <c r="AT126">
        <v>4</v>
      </c>
      <c r="AU126">
        <v>0</v>
      </c>
      <c r="AV126">
        <v>4</v>
      </c>
      <c r="AW126">
        <v>6</v>
      </c>
      <c r="AX126">
        <v>6</v>
      </c>
      <c r="AY126">
        <v>0</v>
      </c>
      <c r="AZ126">
        <v>28968</v>
      </c>
      <c r="BA126">
        <v>7.0000000000000007E-2</v>
      </c>
      <c r="BB126">
        <v>0.14000000000000001</v>
      </c>
      <c r="BC126">
        <v>0.21</v>
      </c>
      <c r="BD126">
        <v>14</v>
      </c>
      <c r="BE126">
        <v>14</v>
      </c>
      <c r="BF126">
        <v>0</v>
      </c>
      <c r="BG126">
        <f>AVERAGE(M126+Z126+AM126+AZ126)</f>
        <v>115720</v>
      </c>
      <c r="BH126">
        <f>SUM((BF126/BG126)*1000)</f>
        <v>0</v>
      </c>
    </row>
    <row r="127" spans="1:60">
      <c r="A127">
        <v>75</v>
      </c>
      <c r="B127">
        <v>1742028</v>
      </c>
      <c r="C127" t="s">
        <v>170</v>
      </c>
      <c r="D127">
        <v>3</v>
      </c>
      <c r="E127">
        <v>0</v>
      </c>
      <c r="F127">
        <v>3</v>
      </c>
      <c r="G127">
        <v>7</v>
      </c>
      <c r="H127">
        <v>0</v>
      </c>
      <c r="I127">
        <v>7</v>
      </c>
      <c r="J127">
        <v>10</v>
      </c>
      <c r="K127">
        <v>10</v>
      </c>
      <c r="L127">
        <v>0</v>
      </c>
      <c r="M127">
        <v>28270</v>
      </c>
      <c r="N127">
        <v>0.11</v>
      </c>
      <c r="O127">
        <v>0.25</v>
      </c>
      <c r="P127">
        <v>0.35</v>
      </c>
      <c r="Q127">
        <v>4</v>
      </c>
      <c r="R127">
        <v>0</v>
      </c>
      <c r="S127">
        <v>4</v>
      </c>
      <c r="T127">
        <v>3</v>
      </c>
      <c r="U127">
        <v>0</v>
      </c>
      <c r="V127">
        <v>3</v>
      </c>
      <c r="W127">
        <v>7</v>
      </c>
      <c r="X127">
        <v>7</v>
      </c>
      <c r="Y127">
        <v>0</v>
      </c>
      <c r="Z127">
        <v>28378</v>
      </c>
      <c r="AA127">
        <v>0.14000000000000001</v>
      </c>
      <c r="AB127">
        <v>0.11</v>
      </c>
      <c r="AC127">
        <v>0.25</v>
      </c>
      <c r="AD127">
        <v>4</v>
      </c>
      <c r="AE127">
        <v>1</v>
      </c>
      <c r="AF127">
        <v>3</v>
      </c>
      <c r="AG127">
        <v>8</v>
      </c>
      <c r="AH127">
        <v>0</v>
      </c>
      <c r="AI127">
        <v>8</v>
      </c>
      <c r="AJ127">
        <v>12</v>
      </c>
      <c r="AK127">
        <v>11</v>
      </c>
      <c r="AL127">
        <v>1</v>
      </c>
      <c r="AM127">
        <v>28486</v>
      </c>
      <c r="AN127">
        <v>0.14000000000000001</v>
      </c>
      <c r="AO127">
        <v>0.28000000000000003</v>
      </c>
      <c r="AP127">
        <v>0.42</v>
      </c>
      <c r="AQ127">
        <v>3</v>
      </c>
      <c r="AR127">
        <v>0</v>
      </c>
      <c r="AS127">
        <v>3</v>
      </c>
      <c r="AT127">
        <v>5</v>
      </c>
      <c r="AU127">
        <v>1</v>
      </c>
      <c r="AV127">
        <v>4</v>
      </c>
      <c r="AW127">
        <v>8</v>
      </c>
      <c r="AX127">
        <v>7</v>
      </c>
      <c r="AY127">
        <v>1</v>
      </c>
      <c r="AZ127">
        <v>28445</v>
      </c>
      <c r="BA127">
        <v>0.11</v>
      </c>
      <c r="BB127">
        <v>0.18</v>
      </c>
      <c r="BC127">
        <v>0.28000000000000003</v>
      </c>
      <c r="BD127">
        <v>37</v>
      </c>
      <c r="BE127">
        <v>35</v>
      </c>
      <c r="BF127">
        <v>2</v>
      </c>
      <c r="BG127">
        <f>AVERAGE(M127+Z127+AM127+AZ127)</f>
        <v>113579</v>
      </c>
      <c r="BH127">
        <f>SUM((BF127/BG127)*1000)</f>
        <v>1.760888896715062E-2</v>
      </c>
    </row>
    <row r="128" spans="1:60">
      <c r="A128">
        <v>81</v>
      </c>
      <c r="B128">
        <v>1766040</v>
      </c>
      <c r="C128" t="s">
        <v>237</v>
      </c>
      <c r="D128">
        <v>5</v>
      </c>
      <c r="E128">
        <v>1</v>
      </c>
      <c r="F128">
        <v>4</v>
      </c>
      <c r="G128">
        <v>3</v>
      </c>
      <c r="H128">
        <v>0</v>
      </c>
      <c r="I128">
        <v>3</v>
      </c>
      <c r="J128">
        <v>8</v>
      </c>
      <c r="K128">
        <v>7</v>
      </c>
      <c r="L128">
        <v>1</v>
      </c>
      <c r="M128">
        <v>28133</v>
      </c>
      <c r="N128">
        <v>0.18</v>
      </c>
      <c r="O128">
        <v>0.11</v>
      </c>
      <c r="P128">
        <v>0.28000000000000003</v>
      </c>
      <c r="Q128">
        <v>7</v>
      </c>
      <c r="R128">
        <v>0</v>
      </c>
      <c r="S128">
        <v>7</v>
      </c>
      <c r="T128">
        <v>5</v>
      </c>
      <c r="U128">
        <v>0</v>
      </c>
      <c r="V128">
        <v>4</v>
      </c>
      <c r="W128">
        <v>12</v>
      </c>
      <c r="X128">
        <v>11</v>
      </c>
      <c r="Y128">
        <v>0</v>
      </c>
      <c r="Z128">
        <v>28114</v>
      </c>
      <c r="AA128">
        <v>0.25</v>
      </c>
      <c r="AB128">
        <v>0.18</v>
      </c>
      <c r="AC128">
        <v>0.43</v>
      </c>
      <c r="AD128">
        <v>1</v>
      </c>
      <c r="AE128">
        <v>0</v>
      </c>
      <c r="AF128">
        <v>1</v>
      </c>
      <c r="AG128">
        <v>4</v>
      </c>
      <c r="AH128">
        <v>0</v>
      </c>
      <c r="AI128">
        <v>4</v>
      </c>
      <c r="AJ128">
        <v>5</v>
      </c>
      <c r="AK128">
        <v>5</v>
      </c>
      <c r="AL128">
        <v>0</v>
      </c>
      <c r="AM128">
        <v>28048</v>
      </c>
      <c r="AN128">
        <v>0.04</v>
      </c>
      <c r="AO128">
        <v>0.14000000000000001</v>
      </c>
      <c r="AP128">
        <v>0.18</v>
      </c>
      <c r="AQ128">
        <v>3</v>
      </c>
      <c r="AR128">
        <v>0</v>
      </c>
      <c r="AS128">
        <v>3</v>
      </c>
      <c r="AT128">
        <v>7</v>
      </c>
      <c r="AU128">
        <v>0</v>
      </c>
      <c r="AV128">
        <v>7</v>
      </c>
      <c r="AW128">
        <v>10</v>
      </c>
      <c r="AX128">
        <v>10</v>
      </c>
      <c r="AY128">
        <v>0</v>
      </c>
      <c r="AZ128">
        <v>27966</v>
      </c>
      <c r="BA128">
        <v>0.11</v>
      </c>
      <c r="BB128">
        <v>0.25</v>
      </c>
      <c r="BC128">
        <v>0.36</v>
      </c>
      <c r="BD128">
        <v>35</v>
      </c>
      <c r="BE128">
        <v>33</v>
      </c>
      <c r="BF128">
        <v>1</v>
      </c>
      <c r="BG128">
        <f>AVERAGE(M128+Z128+AM128+AZ128)</f>
        <v>112261</v>
      </c>
      <c r="BH128">
        <f>SUM((BF128/BG128)*1000)</f>
        <v>8.9078130428198576E-3</v>
      </c>
    </row>
    <row r="129" spans="1:60">
      <c r="A129">
        <v>145</v>
      </c>
      <c r="B129">
        <v>1754638</v>
      </c>
      <c r="C129" t="s">
        <v>152</v>
      </c>
      <c r="D129">
        <v>1</v>
      </c>
      <c r="E129">
        <v>0</v>
      </c>
      <c r="F129">
        <v>1</v>
      </c>
      <c r="G129">
        <v>3</v>
      </c>
      <c r="H129">
        <v>0</v>
      </c>
      <c r="I129">
        <v>3</v>
      </c>
      <c r="J129">
        <v>4</v>
      </c>
      <c r="K129">
        <v>4</v>
      </c>
      <c r="L129">
        <v>0</v>
      </c>
      <c r="M129">
        <v>27922</v>
      </c>
      <c r="N129">
        <v>0.04</v>
      </c>
      <c r="O129">
        <v>0.11</v>
      </c>
      <c r="P129">
        <v>0.14000000000000001</v>
      </c>
      <c r="Q129">
        <v>3</v>
      </c>
      <c r="R129">
        <v>0</v>
      </c>
      <c r="S129">
        <v>3</v>
      </c>
      <c r="T129">
        <v>4</v>
      </c>
      <c r="U129">
        <v>0</v>
      </c>
      <c r="V129">
        <v>4</v>
      </c>
      <c r="W129">
        <v>7</v>
      </c>
      <c r="X129">
        <v>7</v>
      </c>
      <c r="Y129">
        <v>0</v>
      </c>
      <c r="Z129">
        <v>28053</v>
      </c>
      <c r="AA129">
        <v>0.11</v>
      </c>
      <c r="AB129">
        <v>0.14000000000000001</v>
      </c>
      <c r="AC129">
        <v>0.25</v>
      </c>
      <c r="AD129">
        <v>2</v>
      </c>
      <c r="AE129">
        <v>0</v>
      </c>
      <c r="AF129">
        <v>1</v>
      </c>
      <c r="AG129">
        <v>3</v>
      </c>
      <c r="AH129">
        <v>0</v>
      </c>
      <c r="AI129">
        <v>2</v>
      </c>
      <c r="AJ129">
        <v>5</v>
      </c>
      <c r="AK129">
        <v>3</v>
      </c>
      <c r="AL129">
        <v>0</v>
      </c>
      <c r="AM129">
        <v>28104</v>
      </c>
      <c r="AN129">
        <v>7.0000000000000007E-2</v>
      </c>
      <c r="AO129">
        <v>0.11</v>
      </c>
      <c r="AP129">
        <v>0.18</v>
      </c>
      <c r="AQ129" t="s">
        <v>306</v>
      </c>
      <c r="AR129" t="s">
        <v>306</v>
      </c>
      <c r="AS129" t="s">
        <v>306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0</v>
      </c>
      <c r="AZ129">
        <v>28134</v>
      </c>
      <c r="BA129">
        <v>0</v>
      </c>
      <c r="BB129">
        <v>0.04</v>
      </c>
      <c r="BC129">
        <v>0.04</v>
      </c>
      <c r="BD129">
        <v>17</v>
      </c>
      <c r="BE129">
        <v>15</v>
      </c>
      <c r="BF129">
        <v>0</v>
      </c>
      <c r="BG129">
        <f>AVERAGE(M129+Z129+AM129+AZ129)</f>
        <v>112213</v>
      </c>
      <c r="BH129">
        <f>SUM((BF129/BG129)*1000)</f>
        <v>0</v>
      </c>
    </row>
    <row r="130" spans="1:60">
      <c r="A130">
        <v>48</v>
      </c>
      <c r="B130">
        <v>1729756</v>
      </c>
      <c r="C130" t="s">
        <v>79</v>
      </c>
      <c r="D130">
        <v>9</v>
      </c>
      <c r="E130">
        <v>0</v>
      </c>
      <c r="F130">
        <v>9</v>
      </c>
      <c r="G130">
        <v>4</v>
      </c>
      <c r="H130">
        <v>0</v>
      </c>
      <c r="I130">
        <v>3</v>
      </c>
      <c r="J130">
        <v>13</v>
      </c>
      <c r="K130">
        <v>12</v>
      </c>
      <c r="L130">
        <v>0</v>
      </c>
      <c r="M130">
        <v>27503</v>
      </c>
      <c r="N130">
        <v>0.33</v>
      </c>
      <c r="O130">
        <v>0.15</v>
      </c>
      <c r="P130">
        <v>0.47</v>
      </c>
      <c r="Q130">
        <v>5</v>
      </c>
      <c r="R130">
        <v>0</v>
      </c>
      <c r="S130">
        <v>5</v>
      </c>
      <c r="T130">
        <v>10</v>
      </c>
      <c r="U130">
        <v>0</v>
      </c>
      <c r="V130">
        <v>10</v>
      </c>
      <c r="W130">
        <v>15</v>
      </c>
      <c r="X130">
        <v>15</v>
      </c>
      <c r="Y130">
        <v>0</v>
      </c>
      <c r="Z130">
        <v>27493</v>
      </c>
      <c r="AA130">
        <v>0.18</v>
      </c>
      <c r="AB130">
        <v>0.36</v>
      </c>
      <c r="AC130">
        <v>0.55000000000000004</v>
      </c>
      <c r="AD130">
        <v>4</v>
      </c>
      <c r="AE130">
        <v>0</v>
      </c>
      <c r="AF130">
        <v>4</v>
      </c>
      <c r="AG130">
        <v>11</v>
      </c>
      <c r="AH130">
        <v>0</v>
      </c>
      <c r="AI130">
        <v>10</v>
      </c>
      <c r="AJ130">
        <v>15</v>
      </c>
      <c r="AK130">
        <v>14</v>
      </c>
      <c r="AL130">
        <v>0</v>
      </c>
      <c r="AM130">
        <v>27394</v>
      </c>
      <c r="AN130">
        <v>0.15</v>
      </c>
      <c r="AO130">
        <v>0.4</v>
      </c>
      <c r="AP130">
        <v>0.55000000000000004</v>
      </c>
      <c r="AQ130">
        <v>8</v>
      </c>
      <c r="AR130">
        <v>0</v>
      </c>
      <c r="AS130">
        <v>8</v>
      </c>
      <c r="AT130">
        <v>9</v>
      </c>
      <c r="AU130">
        <v>0</v>
      </c>
      <c r="AV130">
        <v>9</v>
      </c>
      <c r="AW130">
        <v>17</v>
      </c>
      <c r="AX130">
        <v>17</v>
      </c>
      <c r="AY130">
        <v>0</v>
      </c>
      <c r="AZ130">
        <v>27890</v>
      </c>
      <c r="BA130">
        <v>0.28999999999999998</v>
      </c>
      <c r="BB130">
        <v>0.32</v>
      </c>
      <c r="BC130">
        <v>0.61</v>
      </c>
      <c r="BD130">
        <v>60</v>
      </c>
      <c r="BE130">
        <v>58</v>
      </c>
      <c r="BF130">
        <v>0</v>
      </c>
      <c r="BG130">
        <f>AVERAGE(M130+Z130+AM130+AZ130)</f>
        <v>110280</v>
      </c>
      <c r="BH130">
        <f>SUM((BF130/BG130)*1000)</f>
        <v>0</v>
      </c>
    </row>
    <row r="131" spans="1:60">
      <c r="A131">
        <v>119</v>
      </c>
      <c r="B131">
        <v>1780060</v>
      </c>
      <c r="C131" t="s">
        <v>72</v>
      </c>
      <c r="D131">
        <v>3</v>
      </c>
      <c r="E131">
        <v>0</v>
      </c>
      <c r="F131">
        <v>3</v>
      </c>
      <c r="G131">
        <v>4</v>
      </c>
      <c r="H131">
        <v>1</v>
      </c>
      <c r="I131">
        <v>3</v>
      </c>
      <c r="J131">
        <v>7</v>
      </c>
      <c r="K131">
        <v>6</v>
      </c>
      <c r="L131">
        <v>1</v>
      </c>
      <c r="M131">
        <v>27079</v>
      </c>
      <c r="N131">
        <v>0.11</v>
      </c>
      <c r="O131">
        <v>0.15</v>
      </c>
      <c r="P131">
        <v>0.26</v>
      </c>
      <c r="Q131">
        <v>4</v>
      </c>
      <c r="R131">
        <v>0</v>
      </c>
      <c r="S131">
        <v>4</v>
      </c>
      <c r="T131">
        <v>3</v>
      </c>
      <c r="U131">
        <v>0</v>
      </c>
      <c r="V131">
        <v>3</v>
      </c>
      <c r="W131">
        <v>7</v>
      </c>
      <c r="X131">
        <v>7</v>
      </c>
      <c r="Y131">
        <v>0</v>
      </c>
      <c r="Z131">
        <v>27286</v>
      </c>
      <c r="AA131">
        <v>0.15</v>
      </c>
      <c r="AB131">
        <v>0.11</v>
      </c>
      <c r="AC131">
        <v>0.26</v>
      </c>
      <c r="AD131">
        <v>2</v>
      </c>
      <c r="AE131">
        <v>0</v>
      </c>
      <c r="AF131">
        <v>2</v>
      </c>
      <c r="AG131">
        <v>5</v>
      </c>
      <c r="AH131">
        <v>0</v>
      </c>
      <c r="AI131">
        <v>5</v>
      </c>
      <c r="AJ131">
        <v>7</v>
      </c>
      <c r="AK131">
        <v>7</v>
      </c>
      <c r="AL131">
        <v>0</v>
      </c>
      <c r="AM131">
        <v>27416</v>
      </c>
      <c r="AN131">
        <v>7.0000000000000007E-2</v>
      </c>
      <c r="AO131">
        <v>0.18</v>
      </c>
      <c r="AP131">
        <v>0.26</v>
      </c>
      <c r="AQ131" t="s">
        <v>306</v>
      </c>
      <c r="AR131" t="s">
        <v>306</v>
      </c>
      <c r="AS131" t="s">
        <v>306</v>
      </c>
      <c r="AT131">
        <v>4</v>
      </c>
      <c r="AU131">
        <v>0</v>
      </c>
      <c r="AV131">
        <v>4</v>
      </c>
      <c r="AW131">
        <v>4</v>
      </c>
      <c r="AX131">
        <v>4</v>
      </c>
      <c r="AY131">
        <v>0</v>
      </c>
      <c r="AZ131">
        <v>27461</v>
      </c>
      <c r="BA131">
        <v>0</v>
      </c>
      <c r="BB131">
        <v>0.15</v>
      </c>
      <c r="BC131">
        <v>0.15</v>
      </c>
      <c r="BD131">
        <v>25</v>
      </c>
      <c r="BE131">
        <v>24</v>
      </c>
      <c r="BF131">
        <v>1</v>
      </c>
      <c r="BG131">
        <f>AVERAGE(M131+Z131+AM131+AZ131)</f>
        <v>109242</v>
      </c>
      <c r="BH131">
        <f>SUM((BF131/BG131)*1000)</f>
        <v>9.1539883927427169E-3</v>
      </c>
    </row>
    <row r="132" spans="1:60">
      <c r="A132">
        <v>25</v>
      </c>
      <c r="B132">
        <v>1782075</v>
      </c>
      <c r="C132" t="s">
        <v>120</v>
      </c>
      <c r="D132">
        <v>15</v>
      </c>
      <c r="E132">
        <v>0</v>
      </c>
      <c r="F132">
        <v>12</v>
      </c>
      <c r="G132">
        <v>7</v>
      </c>
      <c r="H132">
        <v>0</v>
      </c>
      <c r="I132">
        <v>7</v>
      </c>
      <c r="J132">
        <v>22</v>
      </c>
      <c r="K132">
        <v>19</v>
      </c>
      <c r="L132">
        <v>0</v>
      </c>
      <c r="M132">
        <v>27202</v>
      </c>
      <c r="N132">
        <v>0.55000000000000004</v>
      </c>
      <c r="O132">
        <v>0.26</v>
      </c>
      <c r="P132">
        <v>0.81</v>
      </c>
      <c r="Q132">
        <v>19</v>
      </c>
      <c r="R132">
        <v>0</v>
      </c>
      <c r="S132">
        <v>19</v>
      </c>
      <c r="T132">
        <v>6</v>
      </c>
      <c r="U132">
        <v>0</v>
      </c>
      <c r="V132">
        <v>5</v>
      </c>
      <c r="W132">
        <v>25</v>
      </c>
      <c r="X132">
        <v>24</v>
      </c>
      <c r="Y132">
        <v>0</v>
      </c>
      <c r="Z132">
        <v>27268</v>
      </c>
      <c r="AA132">
        <v>0.7</v>
      </c>
      <c r="AB132">
        <v>0.22</v>
      </c>
      <c r="AC132">
        <v>0.92</v>
      </c>
      <c r="AD132">
        <v>10</v>
      </c>
      <c r="AE132">
        <v>0</v>
      </c>
      <c r="AF132">
        <v>10</v>
      </c>
      <c r="AG132">
        <v>7</v>
      </c>
      <c r="AH132">
        <v>1</v>
      </c>
      <c r="AI132">
        <v>6</v>
      </c>
      <c r="AJ132">
        <v>17</v>
      </c>
      <c r="AK132">
        <v>16</v>
      </c>
      <c r="AL132">
        <v>1</v>
      </c>
      <c r="AM132">
        <v>27345</v>
      </c>
      <c r="AN132">
        <v>0.37</v>
      </c>
      <c r="AO132">
        <v>0.26</v>
      </c>
      <c r="AP132">
        <v>0.62</v>
      </c>
      <c r="AQ132">
        <v>13</v>
      </c>
      <c r="AR132">
        <v>0</v>
      </c>
      <c r="AS132">
        <v>13</v>
      </c>
      <c r="AT132">
        <v>7</v>
      </c>
      <c r="AU132">
        <v>0</v>
      </c>
      <c r="AV132">
        <v>6</v>
      </c>
      <c r="AW132">
        <v>20</v>
      </c>
      <c r="AX132">
        <v>19</v>
      </c>
      <c r="AY132">
        <v>0</v>
      </c>
      <c r="AZ132">
        <v>27420</v>
      </c>
      <c r="BA132">
        <v>0.47</v>
      </c>
      <c r="BB132">
        <v>0.26</v>
      </c>
      <c r="BC132">
        <v>0.73</v>
      </c>
      <c r="BD132">
        <v>84</v>
      </c>
      <c r="BE132">
        <v>78</v>
      </c>
      <c r="BF132">
        <v>1</v>
      </c>
      <c r="BG132">
        <f>AVERAGE(M132+Z132+AM132+AZ132)</f>
        <v>109235</v>
      </c>
      <c r="BH132">
        <f>SUM((BF132/BG132)*1000)</f>
        <v>9.1545749988556774E-3</v>
      </c>
    </row>
    <row r="133" spans="1:60">
      <c r="A133">
        <v>73</v>
      </c>
      <c r="B133">
        <v>1745694</v>
      </c>
      <c r="C133" t="s">
        <v>108</v>
      </c>
      <c r="D133">
        <v>7</v>
      </c>
      <c r="E133">
        <v>0</v>
      </c>
      <c r="F133">
        <v>7</v>
      </c>
      <c r="G133">
        <v>1</v>
      </c>
      <c r="H133">
        <v>0</v>
      </c>
      <c r="I133">
        <v>1</v>
      </c>
      <c r="J133">
        <v>8</v>
      </c>
      <c r="K133">
        <v>8</v>
      </c>
      <c r="L133">
        <v>0</v>
      </c>
      <c r="M133">
        <v>26862</v>
      </c>
      <c r="N133">
        <v>0.26</v>
      </c>
      <c r="O133">
        <v>0.04</v>
      </c>
      <c r="P133">
        <v>0.3</v>
      </c>
      <c r="Q133">
        <v>4</v>
      </c>
      <c r="R133">
        <v>0</v>
      </c>
      <c r="S133">
        <v>4</v>
      </c>
      <c r="T133">
        <v>9</v>
      </c>
      <c r="U133">
        <v>0</v>
      </c>
      <c r="V133">
        <v>9</v>
      </c>
      <c r="W133">
        <v>13</v>
      </c>
      <c r="X133">
        <v>13</v>
      </c>
      <c r="Y133">
        <v>0</v>
      </c>
      <c r="Z133">
        <v>26863</v>
      </c>
      <c r="AA133">
        <v>0.15</v>
      </c>
      <c r="AB133">
        <v>0.34</v>
      </c>
      <c r="AC133">
        <v>0.48</v>
      </c>
      <c r="AD133">
        <v>5</v>
      </c>
      <c r="AE133">
        <v>0</v>
      </c>
      <c r="AF133">
        <v>5</v>
      </c>
      <c r="AG133">
        <v>6</v>
      </c>
      <c r="AH133">
        <v>1</v>
      </c>
      <c r="AI133">
        <v>5</v>
      </c>
      <c r="AJ133">
        <v>11</v>
      </c>
      <c r="AK133">
        <v>10</v>
      </c>
      <c r="AL133">
        <v>1</v>
      </c>
      <c r="AM133">
        <v>26803</v>
      </c>
      <c r="AN133">
        <v>0.19</v>
      </c>
      <c r="AO133">
        <v>0.22</v>
      </c>
      <c r="AP133">
        <v>0.41</v>
      </c>
      <c r="AQ133">
        <v>3</v>
      </c>
      <c r="AR133">
        <v>0</v>
      </c>
      <c r="AS133">
        <v>3</v>
      </c>
      <c r="AT133">
        <v>3</v>
      </c>
      <c r="AU133">
        <v>1</v>
      </c>
      <c r="AV133">
        <v>2</v>
      </c>
      <c r="AW133">
        <v>6</v>
      </c>
      <c r="AX133">
        <v>5</v>
      </c>
      <c r="AY133">
        <v>1</v>
      </c>
      <c r="AZ133">
        <v>26739</v>
      </c>
      <c r="BA133">
        <v>0.11</v>
      </c>
      <c r="BB133">
        <v>0.11</v>
      </c>
      <c r="BC133">
        <v>0.22</v>
      </c>
      <c r="BD133">
        <v>38</v>
      </c>
      <c r="BE133">
        <v>36</v>
      </c>
      <c r="BF133">
        <v>2</v>
      </c>
      <c r="BG133">
        <f>AVERAGE(M133+Z133+AM133+AZ133)</f>
        <v>107267</v>
      </c>
      <c r="BH133">
        <f>SUM((BF133/BG133)*1000)</f>
        <v>1.8645063253377087E-2</v>
      </c>
    </row>
    <row r="134" spans="1:60">
      <c r="A134">
        <v>108</v>
      </c>
      <c r="B134">
        <v>1704078</v>
      </c>
      <c r="C134" t="s">
        <v>296</v>
      </c>
      <c r="D134">
        <v>5</v>
      </c>
      <c r="E134">
        <v>0</v>
      </c>
      <c r="F134">
        <v>4</v>
      </c>
      <c r="G134">
        <v>3</v>
      </c>
      <c r="H134">
        <v>0</v>
      </c>
      <c r="I134">
        <v>3</v>
      </c>
      <c r="J134">
        <v>8</v>
      </c>
      <c r="K134">
        <v>7</v>
      </c>
      <c r="L134">
        <v>0</v>
      </c>
      <c r="M134">
        <v>25693</v>
      </c>
      <c r="N134">
        <v>0.19</v>
      </c>
      <c r="O134">
        <v>0.12</v>
      </c>
      <c r="P134">
        <v>0.31</v>
      </c>
      <c r="Q134">
        <v>1</v>
      </c>
      <c r="R134">
        <v>0</v>
      </c>
      <c r="S134">
        <v>1</v>
      </c>
      <c r="T134">
        <v>4</v>
      </c>
      <c r="U134">
        <v>0</v>
      </c>
      <c r="V134">
        <v>4</v>
      </c>
      <c r="W134">
        <v>5</v>
      </c>
      <c r="X134">
        <v>5</v>
      </c>
      <c r="Y134">
        <v>0</v>
      </c>
      <c r="Z134">
        <v>25943</v>
      </c>
      <c r="AA134">
        <v>0.04</v>
      </c>
      <c r="AB134">
        <v>0.15</v>
      </c>
      <c r="AC134">
        <v>0.19</v>
      </c>
      <c r="AD134">
        <v>1</v>
      </c>
      <c r="AE134">
        <v>0</v>
      </c>
      <c r="AF134">
        <v>1</v>
      </c>
      <c r="AG134">
        <v>3</v>
      </c>
      <c r="AH134">
        <v>0</v>
      </c>
      <c r="AI134">
        <v>3</v>
      </c>
      <c r="AJ134">
        <v>4</v>
      </c>
      <c r="AK134">
        <v>4</v>
      </c>
      <c r="AL134">
        <v>0</v>
      </c>
      <c r="AM134">
        <v>25905</v>
      </c>
      <c r="AN134">
        <v>0.04</v>
      </c>
      <c r="AO134">
        <v>0.12</v>
      </c>
      <c r="AP134">
        <v>0.15</v>
      </c>
      <c r="AQ134">
        <v>3</v>
      </c>
      <c r="AR134">
        <v>0</v>
      </c>
      <c r="AS134">
        <v>3</v>
      </c>
      <c r="AT134">
        <v>8</v>
      </c>
      <c r="AU134">
        <v>0</v>
      </c>
      <c r="AV134">
        <v>8</v>
      </c>
      <c r="AW134">
        <v>11</v>
      </c>
      <c r="AX134">
        <v>11</v>
      </c>
      <c r="AY134">
        <v>0</v>
      </c>
      <c r="AZ134">
        <v>26105</v>
      </c>
      <c r="BA134">
        <v>0.11</v>
      </c>
      <c r="BB134">
        <v>0.31</v>
      </c>
      <c r="BC134">
        <v>0.42</v>
      </c>
      <c r="BD134">
        <v>28</v>
      </c>
      <c r="BE134">
        <v>27</v>
      </c>
      <c r="BF134">
        <v>0</v>
      </c>
      <c r="BG134">
        <f>AVERAGE(M134+Z134+AM134+AZ134)</f>
        <v>103646</v>
      </c>
      <c r="BH134">
        <f>SUM((BF134/BG134)*1000)</f>
        <v>0</v>
      </c>
    </row>
    <row r="135" spans="1:60">
      <c r="A135">
        <v>118</v>
      </c>
      <c r="B135">
        <v>1777694</v>
      </c>
      <c r="C135" t="s">
        <v>233</v>
      </c>
      <c r="D135">
        <v>1</v>
      </c>
      <c r="E135">
        <v>0</v>
      </c>
      <c r="F135">
        <v>1</v>
      </c>
      <c r="G135">
        <v>4</v>
      </c>
      <c r="H135">
        <v>0</v>
      </c>
      <c r="I135">
        <v>4</v>
      </c>
      <c r="J135">
        <v>5</v>
      </c>
      <c r="K135">
        <v>5</v>
      </c>
      <c r="L135">
        <v>0</v>
      </c>
      <c r="M135">
        <v>25144</v>
      </c>
      <c r="N135">
        <v>0.04</v>
      </c>
      <c r="O135">
        <v>0.16</v>
      </c>
      <c r="P135">
        <v>0.2</v>
      </c>
      <c r="Q135">
        <v>6</v>
      </c>
      <c r="R135">
        <v>0</v>
      </c>
      <c r="S135">
        <v>5</v>
      </c>
      <c r="T135">
        <v>3</v>
      </c>
      <c r="U135">
        <v>0</v>
      </c>
      <c r="V135">
        <v>3</v>
      </c>
      <c r="W135">
        <v>9</v>
      </c>
      <c r="X135">
        <v>8</v>
      </c>
      <c r="Y135">
        <v>0</v>
      </c>
      <c r="Z135">
        <v>25325</v>
      </c>
      <c r="AA135">
        <v>0.24</v>
      </c>
      <c r="AB135">
        <v>0.12</v>
      </c>
      <c r="AC135">
        <v>0.36</v>
      </c>
      <c r="AD135">
        <v>4</v>
      </c>
      <c r="AE135">
        <v>0</v>
      </c>
      <c r="AF135">
        <v>4</v>
      </c>
      <c r="AG135">
        <v>1</v>
      </c>
      <c r="AH135">
        <v>0</v>
      </c>
      <c r="AI135">
        <v>1</v>
      </c>
      <c r="AJ135">
        <v>5</v>
      </c>
      <c r="AK135">
        <v>5</v>
      </c>
      <c r="AL135">
        <v>0</v>
      </c>
      <c r="AM135">
        <v>25535</v>
      </c>
      <c r="AN135">
        <v>0.16</v>
      </c>
      <c r="AO135">
        <v>0.04</v>
      </c>
      <c r="AP135">
        <v>0.2</v>
      </c>
      <c r="AQ135">
        <v>3</v>
      </c>
      <c r="AR135">
        <v>0</v>
      </c>
      <c r="AS135">
        <v>3</v>
      </c>
      <c r="AT135">
        <v>3</v>
      </c>
      <c r="AU135">
        <v>0</v>
      </c>
      <c r="AV135">
        <v>2</v>
      </c>
      <c r="AW135">
        <v>6</v>
      </c>
      <c r="AX135">
        <v>5</v>
      </c>
      <c r="AY135">
        <v>0</v>
      </c>
      <c r="AZ135">
        <v>25768</v>
      </c>
      <c r="BA135">
        <v>0.12</v>
      </c>
      <c r="BB135">
        <v>0.12</v>
      </c>
      <c r="BC135">
        <v>0.23</v>
      </c>
      <c r="BD135">
        <v>25</v>
      </c>
      <c r="BE135">
        <v>23</v>
      </c>
      <c r="BF135">
        <v>0</v>
      </c>
      <c r="BG135">
        <f>AVERAGE(M135+Z135+AM135+AZ135)</f>
        <v>101772</v>
      </c>
      <c r="BH135">
        <f>SUM((BF135/BG135)*1000)</f>
        <v>0</v>
      </c>
    </row>
    <row r="136" spans="1:60">
      <c r="A136">
        <v>27</v>
      </c>
      <c r="B136">
        <v>1748242</v>
      </c>
      <c r="C136" t="s">
        <v>163</v>
      </c>
      <c r="D136">
        <v>8</v>
      </c>
      <c r="E136">
        <v>0</v>
      </c>
      <c r="F136">
        <v>8</v>
      </c>
      <c r="G136">
        <v>8</v>
      </c>
      <c r="H136">
        <v>0</v>
      </c>
      <c r="I136">
        <v>8</v>
      </c>
      <c r="J136">
        <v>16</v>
      </c>
      <c r="K136">
        <v>16</v>
      </c>
      <c r="L136">
        <v>0</v>
      </c>
      <c r="M136">
        <v>25241</v>
      </c>
      <c r="N136">
        <v>0.32</v>
      </c>
      <c r="O136">
        <v>0.32</v>
      </c>
      <c r="P136">
        <v>0.63</v>
      </c>
      <c r="Q136">
        <v>11</v>
      </c>
      <c r="R136">
        <v>0</v>
      </c>
      <c r="S136">
        <v>11</v>
      </c>
      <c r="T136">
        <v>14</v>
      </c>
      <c r="U136">
        <v>0</v>
      </c>
      <c r="V136">
        <v>14</v>
      </c>
      <c r="W136">
        <v>25</v>
      </c>
      <c r="X136">
        <v>25</v>
      </c>
      <c r="Y136">
        <v>0</v>
      </c>
      <c r="Z136">
        <v>25393</v>
      </c>
      <c r="AA136">
        <v>0.43</v>
      </c>
      <c r="AB136">
        <v>0.55000000000000004</v>
      </c>
      <c r="AC136">
        <v>0.98</v>
      </c>
      <c r="AD136">
        <v>5</v>
      </c>
      <c r="AE136">
        <v>0</v>
      </c>
      <c r="AF136">
        <v>5</v>
      </c>
      <c r="AG136">
        <v>15</v>
      </c>
      <c r="AH136">
        <v>0</v>
      </c>
      <c r="AI136">
        <v>14</v>
      </c>
      <c r="AJ136">
        <v>20</v>
      </c>
      <c r="AK136">
        <v>19</v>
      </c>
      <c r="AL136">
        <v>0</v>
      </c>
      <c r="AM136">
        <v>25514</v>
      </c>
      <c r="AN136">
        <v>0.2</v>
      </c>
      <c r="AO136">
        <v>0.59</v>
      </c>
      <c r="AP136">
        <v>0.78</v>
      </c>
      <c r="AQ136">
        <v>8</v>
      </c>
      <c r="AR136">
        <v>0</v>
      </c>
      <c r="AS136">
        <v>8</v>
      </c>
      <c r="AT136">
        <v>12</v>
      </c>
      <c r="AU136">
        <v>0</v>
      </c>
      <c r="AV136">
        <v>11</v>
      </c>
      <c r="AW136">
        <v>20</v>
      </c>
      <c r="AX136">
        <v>19</v>
      </c>
      <c r="AY136">
        <v>0</v>
      </c>
      <c r="AZ136">
        <v>25491</v>
      </c>
      <c r="BA136">
        <v>0.31</v>
      </c>
      <c r="BB136">
        <v>0.47</v>
      </c>
      <c r="BC136">
        <v>0.78</v>
      </c>
      <c r="BD136">
        <v>81</v>
      </c>
      <c r="BE136">
        <v>79</v>
      </c>
      <c r="BF136">
        <v>0</v>
      </c>
      <c r="BG136">
        <f>AVERAGE(M136+Z136+AM136+AZ136)</f>
        <v>101639</v>
      </c>
      <c r="BH136">
        <f>SUM((BF136/BG136)*1000)</f>
        <v>0</v>
      </c>
    </row>
    <row r="137" spans="1:60">
      <c r="A137" s="5">
        <v>15</v>
      </c>
      <c r="B137" s="5">
        <v>1733383</v>
      </c>
      <c r="C137" s="5" t="s">
        <v>184</v>
      </c>
      <c r="D137" s="5">
        <v>12</v>
      </c>
      <c r="E137" s="5">
        <v>1</v>
      </c>
      <c r="F137" s="5">
        <v>11</v>
      </c>
      <c r="G137" s="5">
        <v>24</v>
      </c>
      <c r="H137" s="5">
        <v>1</v>
      </c>
      <c r="I137" s="5">
        <v>22</v>
      </c>
      <c r="J137" s="5">
        <v>36</v>
      </c>
      <c r="K137" s="5">
        <v>33</v>
      </c>
      <c r="L137" s="5">
        <v>2</v>
      </c>
      <c r="M137" s="5">
        <v>24959</v>
      </c>
      <c r="N137" s="5">
        <v>0.48</v>
      </c>
      <c r="O137" s="5">
        <v>0.96</v>
      </c>
      <c r="P137" s="5">
        <v>1.44</v>
      </c>
      <c r="Q137" s="5">
        <v>4</v>
      </c>
      <c r="R137" s="5">
        <v>0</v>
      </c>
      <c r="S137" s="5">
        <v>4</v>
      </c>
      <c r="T137" s="5">
        <v>28</v>
      </c>
      <c r="U137" s="5">
        <v>3</v>
      </c>
      <c r="V137" s="5">
        <v>24</v>
      </c>
      <c r="W137" s="5">
        <v>32</v>
      </c>
      <c r="X137" s="5">
        <v>28</v>
      </c>
      <c r="Y137" s="5">
        <v>3</v>
      </c>
      <c r="Z137" s="5">
        <v>24771</v>
      </c>
      <c r="AA137" s="5">
        <v>0.16</v>
      </c>
      <c r="AB137" s="5">
        <v>1.1299999999999999</v>
      </c>
      <c r="AC137" s="5">
        <v>1.29</v>
      </c>
      <c r="AD137" s="5">
        <v>7</v>
      </c>
      <c r="AE137" s="5">
        <v>0</v>
      </c>
      <c r="AF137" s="5">
        <v>7</v>
      </c>
      <c r="AG137" s="5">
        <v>18</v>
      </c>
      <c r="AH137" s="5">
        <v>0</v>
      </c>
      <c r="AI137" s="5">
        <v>17</v>
      </c>
      <c r="AJ137" s="5">
        <v>25</v>
      </c>
      <c r="AK137" s="5">
        <v>24</v>
      </c>
      <c r="AL137" s="5">
        <v>0</v>
      </c>
      <c r="AM137" s="5">
        <v>25225</v>
      </c>
      <c r="AN137" s="5">
        <v>0.28000000000000003</v>
      </c>
      <c r="AO137" s="5">
        <v>0.71</v>
      </c>
      <c r="AP137" s="5">
        <v>0.99</v>
      </c>
      <c r="AQ137" s="5">
        <v>8</v>
      </c>
      <c r="AR137" s="5">
        <v>0</v>
      </c>
      <c r="AS137" s="5">
        <v>8</v>
      </c>
      <c r="AT137" s="5">
        <v>23</v>
      </c>
      <c r="AU137" s="5">
        <v>1</v>
      </c>
      <c r="AV137" s="5">
        <v>21</v>
      </c>
      <c r="AW137" s="5">
        <v>31</v>
      </c>
      <c r="AX137" s="5">
        <v>29</v>
      </c>
      <c r="AY137" s="5">
        <v>1</v>
      </c>
      <c r="AZ137" s="5">
        <v>25773</v>
      </c>
      <c r="BA137" s="5">
        <v>0.31</v>
      </c>
      <c r="BB137" s="5">
        <v>0.89</v>
      </c>
      <c r="BC137" s="5">
        <v>1.2</v>
      </c>
      <c r="BD137" s="5">
        <v>124</v>
      </c>
      <c r="BE137" s="5">
        <v>114</v>
      </c>
      <c r="BF137" s="5">
        <v>6</v>
      </c>
      <c r="BG137" s="5">
        <f>AVERAGE(M137+Z137+AM137+AZ137)</f>
        <v>100728</v>
      </c>
      <c r="BH137" s="5">
        <f>SUM((BF137/BG137)*1000)</f>
        <v>5.9566356921610671E-2</v>
      </c>
    </row>
    <row r="138" spans="1:60">
      <c r="A138">
        <v>82</v>
      </c>
      <c r="B138">
        <v>1780645</v>
      </c>
      <c r="C138" t="s">
        <v>71</v>
      </c>
      <c r="D138">
        <v>4</v>
      </c>
      <c r="E138">
        <v>0</v>
      </c>
      <c r="F138">
        <v>4</v>
      </c>
      <c r="G138">
        <v>6</v>
      </c>
      <c r="H138">
        <v>0</v>
      </c>
      <c r="I138">
        <v>5</v>
      </c>
      <c r="J138">
        <v>10</v>
      </c>
      <c r="K138">
        <v>9</v>
      </c>
      <c r="L138">
        <v>0</v>
      </c>
      <c r="M138">
        <v>25101</v>
      </c>
      <c r="N138">
        <v>0.16</v>
      </c>
      <c r="O138">
        <v>0.24</v>
      </c>
      <c r="P138">
        <v>0.4</v>
      </c>
      <c r="Q138">
        <v>6</v>
      </c>
      <c r="R138">
        <v>0</v>
      </c>
      <c r="S138">
        <v>6</v>
      </c>
      <c r="T138">
        <v>8</v>
      </c>
      <c r="U138">
        <v>0</v>
      </c>
      <c r="V138">
        <v>8</v>
      </c>
      <c r="W138">
        <v>14</v>
      </c>
      <c r="X138">
        <v>14</v>
      </c>
      <c r="Y138">
        <v>0</v>
      </c>
      <c r="Z138">
        <v>24943</v>
      </c>
      <c r="AA138">
        <v>0.24</v>
      </c>
      <c r="AB138">
        <v>0.32</v>
      </c>
      <c r="AC138">
        <v>0.56000000000000005</v>
      </c>
      <c r="AD138">
        <v>4</v>
      </c>
      <c r="AE138">
        <v>0</v>
      </c>
      <c r="AF138">
        <v>4</v>
      </c>
      <c r="AG138">
        <v>4</v>
      </c>
      <c r="AH138">
        <v>0</v>
      </c>
      <c r="AI138">
        <v>4</v>
      </c>
      <c r="AJ138">
        <v>8</v>
      </c>
      <c r="AK138">
        <v>8</v>
      </c>
      <c r="AL138">
        <v>0</v>
      </c>
      <c r="AM138">
        <v>25236</v>
      </c>
      <c r="AN138">
        <v>0.16</v>
      </c>
      <c r="AO138">
        <v>0.16</v>
      </c>
      <c r="AP138">
        <v>0.32</v>
      </c>
      <c r="AQ138">
        <v>3</v>
      </c>
      <c r="AR138">
        <v>0</v>
      </c>
      <c r="AS138">
        <v>2</v>
      </c>
      <c r="AT138" t="s">
        <v>306</v>
      </c>
      <c r="AU138" t="s">
        <v>306</v>
      </c>
      <c r="AV138" t="s">
        <v>306</v>
      </c>
      <c r="AW138">
        <v>3</v>
      </c>
      <c r="AX138">
        <v>2</v>
      </c>
      <c r="AY138">
        <v>0</v>
      </c>
      <c r="AZ138">
        <v>25389</v>
      </c>
      <c r="BA138">
        <v>0.12</v>
      </c>
      <c r="BB138">
        <v>0</v>
      </c>
      <c r="BC138">
        <v>0.12</v>
      </c>
      <c r="BD138">
        <v>35</v>
      </c>
      <c r="BE138">
        <v>33</v>
      </c>
      <c r="BF138">
        <v>0</v>
      </c>
      <c r="BG138">
        <f>AVERAGE(M138+Z138+AM138+AZ138)</f>
        <v>100669</v>
      </c>
      <c r="BH138">
        <f>SUM((BF138/BG138)*1000)</f>
        <v>0</v>
      </c>
    </row>
    <row r="139" spans="1:60">
      <c r="A139">
        <v>123</v>
      </c>
      <c r="B139">
        <v>1783349</v>
      </c>
      <c r="C139" t="s">
        <v>102</v>
      </c>
      <c r="D139">
        <v>5</v>
      </c>
      <c r="E139">
        <v>0</v>
      </c>
      <c r="F139">
        <v>5</v>
      </c>
      <c r="G139">
        <v>4</v>
      </c>
      <c r="H139">
        <v>0</v>
      </c>
      <c r="I139">
        <v>4</v>
      </c>
      <c r="J139">
        <v>9</v>
      </c>
      <c r="K139">
        <v>9</v>
      </c>
      <c r="L139">
        <v>0</v>
      </c>
      <c r="M139">
        <v>24781</v>
      </c>
      <c r="N139">
        <v>0.2</v>
      </c>
      <c r="O139">
        <v>0.16</v>
      </c>
      <c r="P139">
        <v>0.36</v>
      </c>
      <c r="Q139">
        <v>3</v>
      </c>
      <c r="R139">
        <v>0</v>
      </c>
      <c r="S139">
        <v>3</v>
      </c>
      <c r="T139">
        <v>2</v>
      </c>
      <c r="U139">
        <v>0</v>
      </c>
      <c r="V139">
        <v>2</v>
      </c>
      <c r="W139">
        <v>5</v>
      </c>
      <c r="X139">
        <v>5</v>
      </c>
      <c r="Y139">
        <v>0</v>
      </c>
      <c r="Z139">
        <v>24926</v>
      </c>
      <c r="AA139">
        <v>0.12</v>
      </c>
      <c r="AB139">
        <v>0.08</v>
      </c>
      <c r="AC139">
        <v>0.2</v>
      </c>
      <c r="AD139">
        <v>1</v>
      </c>
      <c r="AE139">
        <v>0</v>
      </c>
      <c r="AF139">
        <v>1</v>
      </c>
      <c r="AG139">
        <v>4</v>
      </c>
      <c r="AH139">
        <v>0</v>
      </c>
      <c r="AI139">
        <v>4</v>
      </c>
      <c r="AJ139">
        <v>5</v>
      </c>
      <c r="AK139">
        <v>5</v>
      </c>
      <c r="AL139">
        <v>0</v>
      </c>
      <c r="AM139">
        <v>25121</v>
      </c>
      <c r="AN139">
        <v>0.04</v>
      </c>
      <c r="AO139">
        <v>0.16</v>
      </c>
      <c r="AP139">
        <v>0.2</v>
      </c>
      <c r="AQ139">
        <v>1</v>
      </c>
      <c r="AR139">
        <v>0</v>
      </c>
      <c r="AS139">
        <v>1</v>
      </c>
      <c r="AT139">
        <v>4</v>
      </c>
      <c r="AU139">
        <v>0</v>
      </c>
      <c r="AV139">
        <v>4</v>
      </c>
      <c r="AW139">
        <v>5</v>
      </c>
      <c r="AX139">
        <v>5</v>
      </c>
      <c r="AY139">
        <v>0</v>
      </c>
      <c r="AZ139">
        <v>25247</v>
      </c>
      <c r="BA139">
        <v>0.04</v>
      </c>
      <c r="BB139">
        <v>0.16</v>
      </c>
      <c r="BC139">
        <v>0.2</v>
      </c>
      <c r="BD139">
        <v>24</v>
      </c>
      <c r="BE139">
        <v>24</v>
      </c>
      <c r="BF139">
        <v>0</v>
      </c>
      <c r="BG139">
        <f>AVERAGE(M139+Z139+AM139+AZ139)</f>
        <v>100075</v>
      </c>
      <c r="BH139">
        <f>SUM((BF139/BG139)*1000)</f>
        <v>0</v>
      </c>
    </row>
    <row r="140" spans="1:60">
      <c r="A140">
        <v>41</v>
      </c>
      <c r="B140">
        <v>1723724</v>
      </c>
      <c r="C140" t="s">
        <v>196</v>
      </c>
      <c r="D140">
        <v>9</v>
      </c>
      <c r="E140">
        <v>0</v>
      </c>
      <c r="F140">
        <v>9</v>
      </c>
      <c r="G140">
        <v>6</v>
      </c>
      <c r="H140">
        <v>1</v>
      </c>
      <c r="I140">
        <v>5</v>
      </c>
      <c r="J140">
        <v>15</v>
      </c>
      <c r="K140">
        <v>14</v>
      </c>
      <c r="L140">
        <v>1</v>
      </c>
      <c r="M140">
        <v>24876</v>
      </c>
      <c r="N140">
        <v>0.36</v>
      </c>
      <c r="O140">
        <v>0.24</v>
      </c>
      <c r="P140">
        <v>0.6</v>
      </c>
      <c r="Q140">
        <v>8</v>
      </c>
      <c r="R140">
        <v>0</v>
      </c>
      <c r="S140">
        <v>8</v>
      </c>
      <c r="T140">
        <v>14</v>
      </c>
      <c r="U140">
        <v>0</v>
      </c>
      <c r="V140">
        <v>14</v>
      </c>
      <c r="W140">
        <v>22</v>
      </c>
      <c r="X140">
        <v>22</v>
      </c>
      <c r="Y140">
        <v>0</v>
      </c>
      <c r="Z140">
        <v>24918</v>
      </c>
      <c r="AA140">
        <v>0.32</v>
      </c>
      <c r="AB140">
        <v>0.56000000000000005</v>
      </c>
      <c r="AC140">
        <v>0.88</v>
      </c>
      <c r="AD140">
        <v>6</v>
      </c>
      <c r="AE140">
        <v>0</v>
      </c>
      <c r="AF140">
        <v>5</v>
      </c>
      <c r="AG140">
        <v>10</v>
      </c>
      <c r="AH140">
        <v>0</v>
      </c>
      <c r="AI140">
        <v>10</v>
      </c>
      <c r="AJ140">
        <v>16</v>
      </c>
      <c r="AK140">
        <v>15</v>
      </c>
      <c r="AL140">
        <v>0</v>
      </c>
      <c r="AM140">
        <v>24960</v>
      </c>
      <c r="AN140">
        <v>0.24</v>
      </c>
      <c r="AO140">
        <v>0.4</v>
      </c>
      <c r="AP140">
        <v>0.64</v>
      </c>
      <c r="AQ140">
        <v>2</v>
      </c>
      <c r="AR140">
        <v>0</v>
      </c>
      <c r="AS140">
        <v>2</v>
      </c>
      <c r="AT140">
        <v>10</v>
      </c>
      <c r="AU140">
        <v>0</v>
      </c>
      <c r="AV140">
        <v>10</v>
      </c>
      <c r="AW140">
        <v>12</v>
      </c>
      <c r="AX140">
        <v>12</v>
      </c>
      <c r="AY140">
        <v>0</v>
      </c>
      <c r="AZ140">
        <v>24971</v>
      </c>
      <c r="BA140">
        <v>0.08</v>
      </c>
      <c r="BB140">
        <v>0.4</v>
      </c>
      <c r="BC140">
        <v>0.48</v>
      </c>
      <c r="BD140">
        <v>65</v>
      </c>
      <c r="BE140">
        <v>63</v>
      </c>
      <c r="BF140">
        <v>1</v>
      </c>
      <c r="BG140">
        <f>AVERAGE(M140+Z140+AM140+AZ140)</f>
        <v>99725</v>
      </c>
      <c r="BH140">
        <f>SUM((BF140/BG140)*1000)</f>
        <v>1.0027575833542243E-2</v>
      </c>
    </row>
    <row r="141" spans="1:60">
      <c r="A141">
        <v>133</v>
      </c>
      <c r="B141">
        <v>1744225</v>
      </c>
      <c r="C141" t="s">
        <v>62</v>
      </c>
      <c r="D141">
        <v>1</v>
      </c>
      <c r="E141">
        <v>0</v>
      </c>
      <c r="F141">
        <v>1</v>
      </c>
      <c r="G141">
        <v>4</v>
      </c>
      <c r="H141">
        <v>0</v>
      </c>
      <c r="I141">
        <v>4</v>
      </c>
      <c r="J141">
        <v>5</v>
      </c>
      <c r="K141">
        <v>5</v>
      </c>
      <c r="L141">
        <v>0</v>
      </c>
      <c r="M141">
        <v>24672</v>
      </c>
      <c r="N141">
        <v>0.04</v>
      </c>
      <c r="O141">
        <v>0.16</v>
      </c>
      <c r="P141">
        <v>0.2</v>
      </c>
      <c r="Q141" t="s">
        <v>306</v>
      </c>
      <c r="R141" t="s">
        <v>306</v>
      </c>
      <c r="S141" t="s">
        <v>306</v>
      </c>
      <c r="T141">
        <v>5</v>
      </c>
      <c r="U141">
        <v>1</v>
      </c>
      <c r="V141">
        <v>4</v>
      </c>
      <c r="W141">
        <v>5</v>
      </c>
      <c r="X141">
        <v>4</v>
      </c>
      <c r="Y141">
        <v>1</v>
      </c>
      <c r="Z141">
        <v>24862</v>
      </c>
      <c r="AA141">
        <v>0</v>
      </c>
      <c r="AB141">
        <v>0.2</v>
      </c>
      <c r="AC141">
        <v>0.2</v>
      </c>
      <c r="AD141">
        <v>5</v>
      </c>
      <c r="AE141">
        <v>1</v>
      </c>
      <c r="AF141">
        <v>4</v>
      </c>
      <c r="AG141">
        <v>2</v>
      </c>
      <c r="AH141">
        <v>0</v>
      </c>
      <c r="AI141">
        <v>2</v>
      </c>
      <c r="AJ141">
        <v>7</v>
      </c>
      <c r="AK141">
        <v>6</v>
      </c>
      <c r="AL141">
        <v>1</v>
      </c>
      <c r="AM141">
        <v>25063</v>
      </c>
      <c r="AN141">
        <v>0.2</v>
      </c>
      <c r="AO141">
        <v>0.08</v>
      </c>
      <c r="AP141">
        <v>0.28000000000000003</v>
      </c>
      <c r="AQ141">
        <v>1</v>
      </c>
      <c r="AR141">
        <v>0</v>
      </c>
      <c r="AS141">
        <v>1</v>
      </c>
      <c r="AT141">
        <v>2</v>
      </c>
      <c r="AU141">
        <v>0</v>
      </c>
      <c r="AV141">
        <v>2</v>
      </c>
      <c r="AW141">
        <v>3</v>
      </c>
      <c r="AX141">
        <v>3</v>
      </c>
      <c r="AY141">
        <v>0</v>
      </c>
      <c r="AZ141">
        <v>25088</v>
      </c>
      <c r="BA141">
        <v>0.04</v>
      </c>
      <c r="BB141">
        <v>0.08</v>
      </c>
      <c r="BC141">
        <v>0.12</v>
      </c>
      <c r="BD141">
        <v>20</v>
      </c>
      <c r="BE141">
        <v>18</v>
      </c>
      <c r="BF141">
        <v>2</v>
      </c>
      <c r="BG141">
        <f>AVERAGE(M141+Z141+AM141+AZ141)</f>
        <v>99685</v>
      </c>
      <c r="BH141">
        <f>SUM((BF141/BG141)*1000)</f>
        <v>2.0063199077092843E-2</v>
      </c>
    </row>
    <row r="142" spans="1:60">
      <c r="A142">
        <v>153</v>
      </c>
      <c r="B142">
        <v>1736750</v>
      </c>
      <c r="C142" t="s">
        <v>289</v>
      </c>
      <c r="D142">
        <v>2</v>
      </c>
      <c r="E142">
        <v>0</v>
      </c>
      <c r="F142">
        <v>1</v>
      </c>
      <c r="G142">
        <v>2</v>
      </c>
      <c r="H142">
        <v>0</v>
      </c>
      <c r="I142">
        <v>2</v>
      </c>
      <c r="J142">
        <v>4</v>
      </c>
      <c r="K142">
        <v>3</v>
      </c>
      <c r="L142">
        <v>0</v>
      </c>
      <c r="M142">
        <v>23897</v>
      </c>
      <c r="N142">
        <v>0.08</v>
      </c>
      <c r="O142">
        <v>0.08</v>
      </c>
      <c r="P142">
        <v>0.17</v>
      </c>
      <c r="Q142">
        <v>2</v>
      </c>
      <c r="R142">
        <v>0</v>
      </c>
      <c r="S142">
        <v>2</v>
      </c>
      <c r="T142" t="s">
        <v>306</v>
      </c>
      <c r="U142" t="s">
        <v>306</v>
      </c>
      <c r="V142" t="s">
        <v>306</v>
      </c>
      <c r="W142">
        <v>2</v>
      </c>
      <c r="X142">
        <v>2</v>
      </c>
      <c r="Y142">
        <v>0</v>
      </c>
      <c r="Z142">
        <v>24799</v>
      </c>
      <c r="AA142">
        <v>0.08</v>
      </c>
      <c r="AB142">
        <v>0</v>
      </c>
      <c r="AC142">
        <v>0.08</v>
      </c>
      <c r="AD142">
        <v>3</v>
      </c>
      <c r="AE142">
        <v>0</v>
      </c>
      <c r="AF142">
        <v>3</v>
      </c>
      <c r="AG142">
        <v>1</v>
      </c>
      <c r="AH142">
        <v>0</v>
      </c>
      <c r="AI142">
        <v>1</v>
      </c>
      <c r="AJ142">
        <v>4</v>
      </c>
      <c r="AK142">
        <v>4</v>
      </c>
      <c r="AL142">
        <v>0</v>
      </c>
      <c r="AM142">
        <v>25200</v>
      </c>
      <c r="AN142">
        <v>0.12</v>
      </c>
      <c r="AO142">
        <v>0.04</v>
      </c>
      <c r="AP142">
        <v>0.16</v>
      </c>
      <c r="AQ142">
        <v>3</v>
      </c>
      <c r="AR142">
        <v>0</v>
      </c>
      <c r="AS142">
        <v>3</v>
      </c>
      <c r="AT142">
        <v>1</v>
      </c>
      <c r="AU142">
        <v>0</v>
      </c>
      <c r="AV142">
        <v>1</v>
      </c>
      <c r="AW142">
        <v>4</v>
      </c>
      <c r="AX142">
        <v>4</v>
      </c>
      <c r="AY142">
        <v>0</v>
      </c>
      <c r="AZ142">
        <v>25412</v>
      </c>
      <c r="BA142">
        <v>0.12</v>
      </c>
      <c r="BB142">
        <v>0.04</v>
      </c>
      <c r="BC142">
        <v>0.16</v>
      </c>
      <c r="BD142">
        <v>14</v>
      </c>
      <c r="BE142">
        <v>13</v>
      </c>
      <c r="BF142">
        <v>0</v>
      </c>
      <c r="BG142">
        <f>AVERAGE(M142+Z142+AM142+AZ142)</f>
        <v>99308</v>
      </c>
      <c r="BH142">
        <f>SUM((BF142/BG142)*1000)</f>
        <v>0</v>
      </c>
    </row>
    <row r="143" spans="1:60">
      <c r="A143">
        <v>140</v>
      </c>
      <c r="B143">
        <v>1752584</v>
      </c>
      <c r="C143" t="s">
        <v>58</v>
      </c>
      <c r="D143">
        <v>2</v>
      </c>
      <c r="E143">
        <v>0</v>
      </c>
      <c r="F143">
        <v>1</v>
      </c>
      <c r="G143">
        <v>2</v>
      </c>
      <c r="H143">
        <v>0</v>
      </c>
      <c r="I143">
        <v>2</v>
      </c>
      <c r="J143">
        <v>4</v>
      </c>
      <c r="K143">
        <v>3</v>
      </c>
      <c r="L143">
        <v>0</v>
      </c>
      <c r="M143">
        <v>24369</v>
      </c>
      <c r="N143">
        <v>0.08</v>
      </c>
      <c r="O143">
        <v>0.08</v>
      </c>
      <c r="P143">
        <v>0.16</v>
      </c>
      <c r="Q143" t="s">
        <v>306</v>
      </c>
      <c r="R143" t="s">
        <v>306</v>
      </c>
      <c r="S143" t="s">
        <v>306</v>
      </c>
      <c r="T143">
        <v>4</v>
      </c>
      <c r="U143">
        <v>0</v>
      </c>
      <c r="V143">
        <v>4</v>
      </c>
      <c r="W143">
        <v>4</v>
      </c>
      <c r="X143">
        <v>4</v>
      </c>
      <c r="Y143">
        <v>0</v>
      </c>
      <c r="Z143">
        <v>24536</v>
      </c>
      <c r="AA143">
        <v>0</v>
      </c>
      <c r="AB143">
        <v>0.16</v>
      </c>
      <c r="AC143">
        <v>0.16</v>
      </c>
      <c r="AD143">
        <v>2</v>
      </c>
      <c r="AE143">
        <v>0</v>
      </c>
      <c r="AF143">
        <v>2</v>
      </c>
      <c r="AG143">
        <v>2</v>
      </c>
      <c r="AH143">
        <v>0</v>
      </c>
      <c r="AI143">
        <v>2</v>
      </c>
      <c r="AJ143">
        <v>4</v>
      </c>
      <c r="AK143">
        <v>4</v>
      </c>
      <c r="AL143">
        <v>0</v>
      </c>
      <c r="AM143">
        <v>24747</v>
      </c>
      <c r="AN143">
        <v>0.08</v>
      </c>
      <c r="AO143">
        <v>0.08</v>
      </c>
      <c r="AP143">
        <v>0.16</v>
      </c>
      <c r="AQ143">
        <v>1</v>
      </c>
      <c r="AR143">
        <v>0</v>
      </c>
      <c r="AS143">
        <v>1</v>
      </c>
      <c r="AT143">
        <v>5</v>
      </c>
      <c r="AU143">
        <v>1</v>
      </c>
      <c r="AV143">
        <v>4</v>
      </c>
      <c r="AW143">
        <v>6</v>
      </c>
      <c r="AX143">
        <v>5</v>
      </c>
      <c r="AY143">
        <v>1</v>
      </c>
      <c r="AZ143">
        <v>25024</v>
      </c>
      <c r="BA143">
        <v>0.04</v>
      </c>
      <c r="BB143">
        <v>0.2</v>
      </c>
      <c r="BC143">
        <v>0.24</v>
      </c>
      <c r="BD143">
        <v>18</v>
      </c>
      <c r="BE143">
        <v>16</v>
      </c>
      <c r="BF143">
        <v>1</v>
      </c>
      <c r="BG143">
        <f>AVERAGE(M143+Z143+AM143+AZ143)</f>
        <v>98676</v>
      </c>
      <c r="BH143">
        <f>SUM((BF143/BG143)*1000)</f>
        <v>1.013417649681787E-2</v>
      </c>
    </row>
    <row r="144" spans="1:60">
      <c r="A144">
        <v>192</v>
      </c>
      <c r="B144">
        <v>1735835</v>
      </c>
      <c r="C144" t="s">
        <v>63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2</v>
      </c>
      <c r="K144">
        <v>2</v>
      </c>
      <c r="L144">
        <v>0</v>
      </c>
      <c r="M144">
        <v>24428</v>
      </c>
      <c r="N144">
        <v>0.04</v>
      </c>
      <c r="O144">
        <v>0.04</v>
      </c>
      <c r="P144">
        <v>0.08</v>
      </c>
      <c r="Q144">
        <v>1</v>
      </c>
      <c r="R144">
        <v>0</v>
      </c>
      <c r="S144">
        <v>1</v>
      </c>
      <c r="T144" t="s">
        <v>306</v>
      </c>
      <c r="U144" t="s">
        <v>306</v>
      </c>
      <c r="V144" t="s">
        <v>306</v>
      </c>
      <c r="W144">
        <v>1</v>
      </c>
      <c r="X144">
        <v>1</v>
      </c>
      <c r="Y144">
        <v>0</v>
      </c>
      <c r="Z144">
        <v>24309</v>
      </c>
      <c r="AA144">
        <v>0.04</v>
      </c>
      <c r="AB144">
        <v>0</v>
      </c>
      <c r="AC144">
        <v>0.04</v>
      </c>
      <c r="AD144" t="s">
        <v>306</v>
      </c>
      <c r="AE144" t="s">
        <v>306</v>
      </c>
      <c r="AF144" t="s">
        <v>306</v>
      </c>
      <c r="AG144">
        <v>2</v>
      </c>
      <c r="AH144">
        <v>0</v>
      </c>
      <c r="AI144">
        <v>1</v>
      </c>
      <c r="AJ144">
        <v>2</v>
      </c>
      <c r="AK144">
        <v>1</v>
      </c>
      <c r="AL144">
        <v>0</v>
      </c>
      <c r="AM144">
        <v>24322</v>
      </c>
      <c r="AN144">
        <v>0</v>
      </c>
      <c r="AO144">
        <v>0.08</v>
      </c>
      <c r="AP144">
        <v>0.08</v>
      </c>
      <c r="AQ144">
        <v>1</v>
      </c>
      <c r="AR144">
        <v>0</v>
      </c>
      <c r="AS144">
        <v>1</v>
      </c>
      <c r="AT144">
        <v>1</v>
      </c>
      <c r="AU144">
        <v>0</v>
      </c>
      <c r="AV144">
        <v>1</v>
      </c>
      <c r="AW144">
        <v>2</v>
      </c>
      <c r="AX144">
        <v>2</v>
      </c>
      <c r="AY144">
        <v>0</v>
      </c>
      <c r="AZ144">
        <v>24358</v>
      </c>
      <c r="BA144">
        <v>0.04</v>
      </c>
      <c r="BB144">
        <v>0.04</v>
      </c>
      <c r="BC144">
        <v>0.08</v>
      </c>
      <c r="BD144">
        <v>7</v>
      </c>
      <c r="BE144">
        <v>6</v>
      </c>
      <c r="BF144">
        <v>0</v>
      </c>
      <c r="BG144">
        <f>AVERAGE(M144+Z144+AM144+AZ144)</f>
        <v>97417</v>
      </c>
      <c r="BH144">
        <f>SUM((BF144/BG144)*1000)</f>
        <v>0</v>
      </c>
    </row>
    <row r="145" spans="1:60">
      <c r="A145">
        <v>49</v>
      </c>
      <c r="B145">
        <v>1784220</v>
      </c>
      <c r="C145" t="s">
        <v>275</v>
      </c>
      <c r="D145">
        <v>8</v>
      </c>
      <c r="E145">
        <v>0</v>
      </c>
      <c r="F145">
        <v>8</v>
      </c>
      <c r="G145">
        <v>9</v>
      </c>
      <c r="H145">
        <v>1</v>
      </c>
      <c r="I145">
        <v>8</v>
      </c>
      <c r="J145">
        <v>17</v>
      </c>
      <c r="K145">
        <v>16</v>
      </c>
      <c r="L145">
        <v>1</v>
      </c>
      <c r="M145">
        <v>24400</v>
      </c>
      <c r="N145">
        <v>0.33</v>
      </c>
      <c r="O145">
        <v>0.37</v>
      </c>
      <c r="P145">
        <v>0.7</v>
      </c>
      <c r="Q145">
        <v>8</v>
      </c>
      <c r="R145">
        <v>0</v>
      </c>
      <c r="S145">
        <v>6</v>
      </c>
      <c r="T145">
        <v>14</v>
      </c>
      <c r="U145">
        <v>0</v>
      </c>
      <c r="V145">
        <v>14</v>
      </c>
      <c r="W145">
        <v>22</v>
      </c>
      <c r="X145">
        <v>20</v>
      </c>
      <c r="Y145">
        <v>0</v>
      </c>
      <c r="Z145">
        <v>24400</v>
      </c>
      <c r="AA145">
        <v>0.33</v>
      </c>
      <c r="AB145">
        <v>0.56999999999999995</v>
      </c>
      <c r="AC145">
        <v>0.9</v>
      </c>
      <c r="AD145">
        <v>2</v>
      </c>
      <c r="AE145">
        <v>0</v>
      </c>
      <c r="AF145">
        <v>2</v>
      </c>
      <c r="AG145">
        <v>7</v>
      </c>
      <c r="AH145">
        <v>0</v>
      </c>
      <c r="AI145">
        <v>7</v>
      </c>
      <c r="AJ145">
        <v>9</v>
      </c>
      <c r="AK145">
        <v>9</v>
      </c>
      <c r="AL145">
        <v>0</v>
      </c>
      <c r="AM145">
        <v>24292</v>
      </c>
      <c r="AN145">
        <v>0.08</v>
      </c>
      <c r="AO145">
        <v>0.28999999999999998</v>
      </c>
      <c r="AP145">
        <v>0.37</v>
      </c>
      <c r="AQ145">
        <v>5</v>
      </c>
      <c r="AR145">
        <v>0</v>
      </c>
      <c r="AS145">
        <v>5</v>
      </c>
      <c r="AT145">
        <v>7</v>
      </c>
      <c r="AU145">
        <v>0</v>
      </c>
      <c r="AV145">
        <v>7</v>
      </c>
      <c r="AW145">
        <v>12</v>
      </c>
      <c r="AX145">
        <v>12</v>
      </c>
      <c r="AY145">
        <v>0</v>
      </c>
      <c r="AZ145">
        <v>24251</v>
      </c>
      <c r="BA145">
        <v>0.21</v>
      </c>
      <c r="BB145">
        <v>0.28999999999999998</v>
      </c>
      <c r="BC145">
        <v>0.49</v>
      </c>
      <c r="BD145">
        <v>60</v>
      </c>
      <c r="BE145">
        <v>57</v>
      </c>
      <c r="BF145">
        <v>1</v>
      </c>
      <c r="BG145">
        <f>AVERAGE(M145+Z145+AM145+AZ145)</f>
        <v>97343</v>
      </c>
      <c r="BH145">
        <f>SUM((BF145/BG145)*1000)</f>
        <v>1.0272952343774077E-2</v>
      </c>
    </row>
    <row r="146" spans="1:60">
      <c r="A146">
        <v>29</v>
      </c>
      <c r="B146">
        <v>1747774</v>
      </c>
      <c r="C146" t="s">
        <v>164</v>
      </c>
      <c r="D146">
        <v>8</v>
      </c>
      <c r="E146">
        <v>0</v>
      </c>
      <c r="F146">
        <v>8</v>
      </c>
      <c r="G146">
        <v>11</v>
      </c>
      <c r="H146">
        <v>0</v>
      </c>
      <c r="I146">
        <v>11</v>
      </c>
      <c r="J146">
        <v>19</v>
      </c>
      <c r="K146">
        <v>19</v>
      </c>
      <c r="L146">
        <v>0</v>
      </c>
      <c r="M146">
        <v>24177</v>
      </c>
      <c r="N146">
        <v>0.33</v>
      </c>
      <c r="O146">
        <v>0.45</v>
      </c>
      <c r="P146">
        <v>0.79</v>
      </c>
      <c r="Q146">
        <v>7</v>
      </c>
      <c r="R146">
        <v>0</v>
      </c>
      <c r="S146">
        <v>6</v>
      </c>
      <c r="T146">
        <v>14</v>
      </c>
      <c r="U146">
        <v>0</v>
      </c>
      <c r="V146">
        <v>14</v>
      </c>
      <c r="W146">
        <v>21</v>
      </c>
      <c r="X146">
        <v>20</v>
      </c>
      <c r="Y146">
        <v>0</v>
      </c>
      <c r="Z146">
        <v>24143</v>
      </c>
      <c r="AA146">
        <v>0.28999999999999998</v>
      </c>
      <c r="AB146">
        <v>0.57999999999999996</v>
      </c>
      <c r="AC146">
        <v>0.87</v>
      </c>
      <c r="AD146">
        <v>9</v>
      </c>
      <c r="AE146">
        <v>0</v>
      </c>
      <c r="AF146">
        <v>8</v>
      </c>
      <c r="AG146">
        <v>7</v>
      </c>
      <c r="AH146">
        <v>0</v>
      </c>
      <c r="AI146">
        <v>7</v>
      </c>
      <c r="AJ146">
        <v>16</v>
      </c>
      <c r="AK146">
        <v>15</v>
      </c>
      <c r="AL146">
        <v>0</v>
      </c>
      <c r="AM146">
        <v>24148</v>
      </c>
      <c r="AN146">
        <v>0.37</v>
      </c>
      <c r="AO146">
        <v>0.28999999999999998</v>
      </c>
      <c r="AP146">
        <v>0.66</v>
      </c>
      <c r="AQ146">
        <v>11</v>
      </c>
      <c r="AR146">
        <v>0</v>
      </c>
      <c r="AS146">
        <v>10</v>
      </c>
      <c r="AT146">
        <v>13</v>
      </c>
      <c r="AU146">
        <v>0</v>
      </c>
      <c r="AV146">
        <v>12</v>
      </c>
      <c r="AW146">
        <v>24</v>
      </c>
      <c r="AX146">
        <v>22</v>
      </c>
      <c r="AY146">
        <v>0</v>
      </c>
      <c r="AZ146">
        <v>24138</v>
      </c>
      <c r="BA146">
        <v>0.46</v>
      </c>
      <c r="BB146">
        <v>0.54</v>
      </c>
      <c r="BC146">
        <v>0.99</v>
      </c>
      <c r="BD146">
        <v>80</v>
      </c>
      <c r="BE146">
        <v>76</v>
      </c>
      <c r="BF146">
        <v>0</v>
      </c>
      <c r="BG146">
        <f>AVERAGE(M146+Z146+AM146+AZ146)</f>
        <v>96606</v>
      </c>
      <c r="BH146">
        <f>SUM((BF146/BG146)*1000)</f>
        <v>0</v>
      </c>
    </row>
    <row r="147" spans="1:60">
      <c r="A147">
        <v>87</v>
      </c>
      <c r="B147">
        <v>1765338</v>
      </c>
      <c r="C147" t="s">
        <v>134</v>
      </c>
      <c r="D147">
        <v>8</v>
      </c>
      <c r="E147">
        <v>0</v>
      </c>
      <c r="F147">
        <v>6</v>
      </c>
      <c r="G147">
        <v>1</v>
      </c>
      <c r="H147">
        <v>0</v>
      </c>
      <c r="I147">
        <v>1</v>
      </c>
      <c r="J147">
        <v>9</v>
      </c>
      <c r="K147">
        <v>7</v>
      </c>
      <c r="L147">
        <v>0</v>
      </c>
      <c r="M147">
        <v>23645</v>
      </c>
      <c r="N147">
        <v>0.34</v>
      </c>
      <c r="O147">
        <v>0.04</v>
      </c>
      <c r="P147">
        <v>0.38</v>
      </c>
      <c r="Q147">
        <v>8</v>
      </c>
      <c r="R147">
        <v>0</v>
      </c>
      <c r="S147">
        <v>8</v>
      </c>
      <c r="T147">
        <v>1</v>
      </c>
      <c r="U147">
        <v>0</v>
      </c>
      <c r="V147">
        <v>1</v>
      </c>
      <c r="W147">
        <v>9</v>
      </c>
      <c r="X147">
        <v>9</v>
      </c>
      <c r="Y147">
        <v>0</v>
      </c>
      <c r="Z147">
        <v>23655</v>
      </c>
      <c r="AA147">
        <v>0.34</v>
      </c>
      <c r="AB147">
        <v>0.04</v>
      </c>
      <c r="AC147">
        <v>0.38</v>
      </c>
      <c r="AD147">
        <v>4</v>
      </c>
      <c r="AE147">
        <v>0</v>
      </c>
      <c r="AF147">
        <v>3</v>
      </c>
      <c r="AG147">
        <v>3</v>
      </c>
      <c r="AH147">
        <v>0</v>
      </c>
      <c r="AI147">
        <v>3</v>
      </c>
      <c r="AJ147">
        <v>7</v>
      </c>
      <c r="AK147">
        <v>6</v>
      </c>
      <c r="AL147">
        <v>0</v>
      </c>
      <c r="AM147">
        <v>23646</v>
      </c>
      <c r="AN147">
        <v>0.17</v>
      </c>
      <c r="AO147">
        <v>0.13</v>
      </c>
      <c r="AP147">
        <v>0.3</v>
      </c>
      <c r="AQ147">
        <v>5</v>
      </c>
      <c r="AR147">
        <v>1</v>
      </c>
      <c r="AS147">
        <v>4</v>
      </c>
      <c r="AT147">
        <v>4</v>
      </c>
      <c r="AU147">
        <v>0</v>
      </c>
      <c r="AV147">
        <v>4</v>
      </c>
      <c r="AW147">
        <v>9</v>
      </c>
      <c r="AX147">
        <v>8</v>
      </c>
      <c r="AY147">
        <v>1</v>
      </c>
      <c r="AZ147">
        <v>23401</v>
      </c>
      <c r="BA147">
        <v>0.21</v>
      </c>
      <c r="BB147">
        <v>0.17</v>
      </c>
      <c r="BC147">
        <v>0.38</v>
      </c>
      <c r="BD147">
        <v>34</v>
      </c>
      <c r="BE147">
        <v>30</v>
      </c>
      <c r="BF147">
        <v>1</v>
      </c>
      <c r="BG147">
        <f>AVERAGE(M147+Z147+AM147+AZ147)</f>
        <v>94347</v>
      </c>
      <c r="BH147">
        <f>SUM((BF147/BG147)*1000)</f>
        <v>1.0599171144816476E-2</v>
      </c>
    </row>
    <row r="148" spans="1:60">
      <c r="A148">
        <v>46</v>
      </c>
      <c r="B148">
        <v>1706704</v>
      </c>
      <c r="C148" t="s">
        <v>213</v>
      </c>
      <c r="D148">
        <v>2</v>
      </c>
      <c r="E148">
        <v>0</v>
      </c>
      <c r="F148">
        <v>1</v>
      </c>
      <c r="G148">
        <v>12</v>
      </c>
      <c r="H148">
        <v>0</v>
      </c>
      <c r="I148">
        <v>12</v>
      </c>
      <c r="J148">
        <v>14</v>
      </c>
      <c r="K148">
        <v>13</v>
      </c>
      <c r="L148">
        <v>0</v>
      </c>
      <c r="M148">
        <v>23457</v>
      </c>
      <c r="N148">
        <v>0.09</v>
      </c>
      <c r="O148">
        <v>0.51</v>
      </c>
      <c r="P148">
        <v>0.6</v>
      </c>
      <c r="Q148">
        <v>6</v>
      </c>
      <c r="R148">
        <v>0</v>
      </c>
      <c r="S148">
        <v>6</v>
      </c>
      <c r="T148">
        <v>14</v>
      </c>
      <c r="U148">
        <v>0</v>
      </c>
      <c r="V148">
        <v>13</v>
      </c>
      <c r="W148">
        <v>20</v>
      </c>
      <c r="X148">
        <v>19</v>
      </c>
      <c r="Y148">
        <v>0</v>
      </c>
      <c r="Z148">
        <v>23621</v>
      </c>
      <c r="AA148">
        <v>0.25</v>
      </c>
      <c r="AB148">
        <v>0.59</v>
      </c>
      <c r="AC148">
        <v>0.85</v>
      </c>
      <c r="AD148">
        <v>4</v>
      </c>
      <c r="AE148">
        <v>0</v>
      </c>
      <c r="AF148">
        <v>3</v>
      </c>
      <c r="AG148">
        <v>11</v>
      </c>
      <c r="AH148">
        <v>1</v>
      </c>
      <c r="AI148">
        <v>9</v>
      </c>
      <c r="AJ148">
        <v>15</v>
      </c>
      <c r="AK148">
        <v>12</v>
      </c>
      <c r="AL148">
        <v>1</v>
      </c>
      <c r="AM148">
        <v>23453</v>
      </c>
      <c r="AN148">
        <v>0.17</v>
      </c>
      <c r="AO148">
        <v>0.47</v>
      </c>
      <c r="AP148">
        <v>0.64</v>
      </c>
      <c r="AQ148">
        <v>4</v>
      </c>
      <c r="AR148">
        <v>0</v>
      </c>
      <c r="AS148">
        <v>4</v>
      </c>
      <c r="AT148">
        <v>8</v>
      </c>
      <c r="AU148">
        <v>1</v>
      </c>
      <c r="AV148">
        <v>7</v>
      </c>
      <c r="AW148">
        <v>12</v>
      </c>
      <c r="AX148">
        <v>11</v>
      </c>
      <c r="AY148">
        <v>1</v>
      </c>
      <c r="AZ148">
        <v>23096</v>
      </c>
      <c r="BA148">
        <v>0.17</v>
      </c>
      <c r="BB148">
        <v>0.35</v>
      </c>
      <c r="BC148">
        <v>0.52</v>
      </c>
      <c r="BD148">
        <v>61</v>
      </c>
      <c r="BE148">
        <v>55</v>
      </c>
      <c r="BF148">
        <v>2</v>
      </c>
      <c r="BG148">
        <f>AVERAGE(M148+Z148+AM148+AZ148)</f>
        <v>93627</v>
      </c>
      <c r="BH148">
        <f>SUM((BF148/BG148)*1000)</f>
        <v>2.1361359436914567E-2</v>
      </c>
    </row>
    <row r="149" spans="1:60">
      <c r="A149" s="3">
        <v>51</v>
      </c>
      <c r="B149" s="3">
        <v>1750647</v>
      </c>
      <c r="C149" s="3" t="s">
        <v>160</v>
      </c>
      <c r="D149" s="3">
        <v>12</v>
      </c>
      <c r="E149" s="3">
        <v>0</v>
      </c>
      <c r="F149" s="3">
        <v>11</v>
      </c>
      <c r="G149" s="3">
        <v>3</v>
      </c>
      <c r="H149" s="3">
        <v>0</v>
      </c>
      <c r="I149" s="3">
        <v>3</v>
      </c>
      <c r="J149" s="3">
        <v>15</v>
      </c>
      <c r="K149" s="3">
        <v>14</v>
      </c>
      <c r="L149" s="3">
        <v>0</v>
      </c>
      <c r="M149" s="3">
        <v>23194</v>
      </c>
      <c r="N149" s="3">
        <v>0.52</v>
      </c>
      <c r="O149" s="3">
        <v>0.13</v>
      </c>
      <c r="P149" s="3">
        <v>0.65</v>
      </c>
      <c r="Q149" s="3">
        <v>5</v>
      </c>
      <c r="R149" s="3">
        <v>0</v>
      </c>
      <c r="S149" s="3">
        <v>5</v>
      </c>
      <c r="T149" s="3">
        <v>8</v>
      </c>
      <c r="U149" s="3">
        <v>2</v>
      </c>
      <c r="V149" s="3">
        <v>6</v>
      </c>
      <c r="W149" s="3">
        <v>13</v>
      </c>
      <c r="X149" s="3">
        <v>11</v>
      </c>
      <c r="Y149" s="3">
        <v>2</v>
      </c>
      <c r="Z149" s="3">
        <v>23341</v>
      </c>
      <c r="AA149" s="3">
        <v>0.21</v>
      </c>
      <c r="AB149" s="3">
        <v>0.34</v>
      </c>
      <c r="AC149" s="3">
        <v>0.56000000000000005</v>
      </c>
      <c r="AD149" s="3">
        <v>7</v>
      </c>
      <c r="AE149" s="3">
        <v>0</v>
      </c>
      <c r="AF149" s="3">
        <v>6</v>
      </c>
      <c r="AG149" s="3">
        <v>9</v>
      </c>
      <c r="AH149" s="3">
        <v>0</v>
      </c>
      <c r="AI149" s="3">
        <v>9</v>
      </c>
      <c r="AJ149" s="3">
        <v>16</v>
      </c>
      <c r="AK149" s="3">
        <v>15</v>
      </c>
      <c r="AL149" s="3">
        <v>0</v>
      </c>
      <c r="AM149" s="3">
        <v>23424</v>
      </c>
      <c r="AN149" s="3">
        <v>0.3</v>
      </c>
      <c r="AO149" s="3">
        <v>0.38</v>
      </c>
      <c r="AP149" s="3">
        <v>0.68</v>
      </c>
      <c r="AQ149" s="3">
        <v>10</v>
      </c>
      <c r="AR149" s="3">
        <v>0</v>
      </c>
      <c r="AS149" s="3">
        <v>10</v>
      </c>
      <c r="AT149" s="3">
        <v>3</v>
      </c>
      <c r="AU149" s="3">
        <v>1</v>
      </c>
      <c r="AV149" s="3">
        <v>1</v>
      </c>
      <c r="AW149" s="3">
        <v>13</v>
      </c>
      <c r="AX149" s="3">
        <v>11</v>
      </c>
      <c r="AY149" s="3">
        <v>1</v>
      </c>
      <c r="AZ149" s="3">
        <v>23472</v>
      </c>
      <c r="BA149" s="3">
        <v>0.43</v>
      </c>
      <c r="BB149" s="3">
        <v>0.13</v>
      </c>
      <c r="BC149" s="3">
        <v>0.55000000000000004</v>
      </c>
      <c r="BD149" s="3">
        <v>57</v>
      </c>
      <c r="BE149" s="3">
        <v>51</v>
      </c>
      <c r="BF149" s="3">
        <v>3</v>
      </c>
      <c r="BG149" s="3">
        <f>AVERAGE(M149+Z149+AM149+AZ149)</f>
        <v>93431</v>
      </c>
      <c r="BH149" s="3">
        <f>SUM((BF149/BG149)*1000)</f>
        <v>3.2109257098821592E-2</v>
      </c>
    </row>
    <row r="150" spans="1:60">
      <c r="A150">
        <v>60</v>
      </c>
      <c r="B150">
        <v>1720292</v>
      </c>
      <c r="C150" t="s">
        <v>197</v>
      </c>
      <c r="D150">
        <v>3</v>
      </c>
      <c r="E150">
        <v>0</v>
      </c>
      <c r="F150">
        <v>3</v>
      </c>
      <c r="G150">
        <v>13</v>
      </c>
      <c r="H150">
        <v>0</v>
      </c>
      <c r="I150">
        <v>13</v>
      </c>
      <c r="J150">
        <v>16</v>
      </c>
      <c r="K150">
        <v>16</v>
      </c>
      <c r="L150">
        <v>0</v>
      </c>
      <c r="M150">
        <v>23230</v>
      </c>
      <c r="N150">
        <v>0.13</v>
      </c>
      <c r="O150">
        <v>0.56000000000000005</v>
      </c>
      <c r="P150">
        <v>0.69</v>
      </c>
      <c r="Q150" t="s">
        <v>306</v>
      </c>
      <c r="R150" t="s">
        <v>306</v>
      </c>
      <c r="S150" t="s">
        <v>306</v>
      </c>
      <c r="T150">
        <v>11</v>
      </c>
      <c r="U150">
        <v>0</v>
      </c>
      <c r="V150">
        <v>10</v>
      </c>
      <c r="W150">
        <v>11</v>
      </c>
      <c r="X150">
        <v>10</v>
      </c>
      <c r="Y150">
        <v>0</v>
      </c>
      <c r="Z150">
        <v>23228</v>
      </c>
      <c r="AA150">
        <v>0</v>
      </c>
      <c r="AB150">
        <v>0.47</v>
      </c>
      <c r="AC150">
        <v>0.47</v>
      </c>
      <c r="AD150">
        <v>1</v>
      </c>
      <c r="AE150">
        <v>0</v>
      </c>
      <c r="AF150">
        <v>1</v>
      </c>
      <c r="AG150">
        <v>10</v>
      </c>
      <c r="AH150">
        <v>0</v>
      </c>
      <c r="AI150">
        <v>10</v>
      </c>
      <c r="AJ150">
        <v>11</v>
      </c>
      <c r="AK150">
        <v>11</v>
      </c>
      <c r="AL150">
        <v>0</v>
      </c>
      <c r="AM150">
        <v>23262</v>
      </c>
      <c r="AN150">
        <v>0.04</v>
      </c>
      <c r="AO150">
        <v>0.43</v>
      </c>
      <c r="AP150">
        <v>0.47</v>
      </c>
      <c r="AQ150">
        <v>3</v>
      </c>
      <c r="AR150">
        <v>0</v>
      </c>
      <c r="AS150">
        <v>3</v>
      </c>
      <c r="AT150">
        <v>8</v>
      </c>
      <c r="AU150">
        <v>0</v>
      </c>
      <c r="AV150">
        <v>8</v>
      </c>
      <c r="AW150">
        <v>11</v>
      </c>
      <c r="AX150">
        <v>11</v>
      </c>
      <c r="AY150">
        <v>0</v>
      </c>
      <c r="AZ150">
        <v>23283</v>
      </c>
      <c r="BA150">
        <v>0.13</v>
      </c>
      <c r="BB150">
        <v>0.34</v>
      </c>
      <c r="BC150">
        <v>0.47</v>
      </c>
      <c r="BD150">
        <v>49</v>
      </c>
      <c r="BE150">
        <v>48</v>
      </c>
      <c r="BF150">
        <v>0</v>
      </c>
      <c r="BG150">
        <f>AVERAGE(M150+Z150+AM150+AZ150)</f>
        <v>93003</v>
      </c>
      <c r="BH150">
        <f>SUM((BF150/BG150)*1000)</f>
        <v>0</v>
      </c>
    </row>
    <row r="151" spans="1:60">
      <c r="A151">
        <v>109</v>
      </c>
      <c r="B151">
        <v>1765806</v>
      </c>
      <c r="C151" t="s">
        <v>89</v>
      </c>
      <c r="D151">
        <v>3</v>
      </c>
      <c r="E151">
        <v>0</v>
      </c>
      <c r="F151">
        <v>3</v>
      </c>
      <c r="G151">
        <v>1</v>
      </c>
      <c r="H151">
        <v>0</v>
      </c>
      <c r="I151">
        <v>1</v>
      </c>
      <c r="J151">
        <v>4</v>
      </c>
      <c r="K151">
        <v>4</v>
      </c>
      <c r="L151">
        <v>0</v>
      </c>
      <c r="M151">
        <v>22814</v>
      </c>
      <c r="N151">
        <v>0.13</v>
      </c>
      <c r="O151">
        <v>0.04</v>
      </c>
      <c r="P151">
        <v>0.18</v>
      </c>
      <c r="Q151">
        <v>4</v>
      </c>
      <c r="R151">
        <v>0</v>
      </c>
      <c r="S151">
        <v>4</v>
      </c>
      <c r="T151">
        <v>3</v>
      </c>
      <c r="U151">
        <v>0</v>
      </c>
      <c r="V151">
        <v>3</v>
      </c>
      <c r="W151">
        <v>7</v>
      </c>
      <c r="X151">
        <v>7</v>
      </c>
      <c r="Y151">
        <v>0</v>
      </c>
      <c r="Z151">
        <v>22863</v>
      </c>
      <c r="AA151">
        <v>0.17</v>
      </c>
      <c r="AB151">
        <v>0.13</v>
      </c>
      <c r="AC151">
        <v>0.31</v>
      </c>
      <c r="AD151">
        <v>6</v>
      </c>
      <c r="AE151">
        <v>1</v>
      </c>
      <c r="AF151">
        <v>4</v>
      </c>
      <c r="AG151">
        <v>4</v>
      </c>
      <c r="AH151">
        <v>0</v>
      </c>
      <c r="AI151">
        <v>4</v>
      </c>
      <c r="AJ151">
        <v>10</v>
      </c>
      <c r="AK151">
        <v>8</v>
      </c>
      <c r="AL151">
        <v>1</v>
      </c>
      <c r="AM151">
        <v>22951</v>
      </c>
      <c r="AN151">
        <v>0.26</v>
      </c>
      <c r="AO151">
        <v>0.17</v>
      </c>
      <c r="AP151">
        <v>0.44</v>
      </c>
      <c r="AQ151">
        <v>2</v>
      </c>
      <c r="AR151">
        <v>0</v>
      </c>
      <c r="AS151">
        <v>2</v>
      </c>
      <c r="AT151">
        <v>5</v>
      </c>
      <c r="AU151">
        <v>0</v>
      </c>
      <c r="AV151">
        <v>5</v>
      </c>
      <c r="AW151">
        <v>7</v>
      </c>
      <c r="AX151">
        <v>7</v>
      </c>
      <c r="AY151">
        <v>0</v>
      </c>
      <c r="AZ151">
        <v>22979</v>
      </c>
      <c r="BA151">
        <v>0.09</v>
      </c>
      <c r="BB151">
        <v>0.22</v>
      </c>
      <c r="BC151">
        <v>0.3</v>
      </c>
      <c r="BD151">
        <v>28</v>
      </c>
      <c r="BE151">
        <v>26</v>
      </c>
      <c r="BF151">
        <v>1</v>
      </c>
      <c r="BG151">
        <f>AVERAGE(M151+Z151+AM151+AZ151)</f>
        <v>91607</v>
      </c>
      <c r="BH151">
        <f>SUM((BF151/BG151)*1000)</f>
        <v>1.0916196360540132E-2</v>
      </c>
    </row>
    <row r="152" spans="1:60">
      <c r="A152">
        <v>102</v>
      </c>
      <c r="B152">
        <v>1743939</v>
      </c>
      <c r="C152" t="s">
        <v>77</v>
      </c>
      <c r="D152">
        <v>4</v>
      </c>
      <c r="E152">
        <v>0</v>
      </c>
      <c r="F152">
        <v>4</v>
      </c>
      <c r="G152">
        <v>5</v>
      </c>
      <c r="H152">
        <v>0</v>
      </c>
      <c r="I152">
        <v>5</v>
      </c>
      <c r="J152">
        <v>9</v>
      </c>
      <c r="K152">
        <v>9</v>
      </c>
      <c r="L152">
        <v>0</v>
      </c>
      <c r="M152">
        <v>22453</v>
      </c>
      <c r="N152">
        <v>0.18</v>
      </c>
      <c r="O152">
        <v>0.22</v>
      </c>
      <c r="P152">
        <v>0.4</v>
      </c>
      <c r="Q152">
        <v>4</v>
      </c>
      <c r="R152">
        <v>0</v>
      </c>
      <c r="S152">
        <v>3</v>
      </c>
      <c r="T152">
        <v>1</v>
      </c>
      <c r="U152">
        <v>0</v>
      </c>
      <c r="V152">
        <v>0</v>
      </c>
      <c r="W152">
        <v>5</v>
      </c>
      <c r="X152">
        <v>3</v>
      </c>
      <c r="Y152">
        <v>0</v>
      </c>
      <c r="Z152">
        <v>22557</v>
      </c>
      <c r="AA152">
        <v>0.18</v>
      </c>
      <c r="AB152">
        <v>0.04</v>
      </c>
      <c r="AC152">
        <v>0.22</v>
      </c>
      <c r="AD152">
        <v>2</v>
      </c>
      <c r="AE152">
        <v>0</v>
      </c>
      <c r="AF152">
        <v>1</v>
      </c>
      <c r="AG152">
        <v>5</v>
      </c>
      <c r="AH152">
        <v>0</v>
      </c>
      <c r="AI152">
        <v>5</v>
      </c>
      <c r="AJ152">
        <v>7</v>
      </c>
      <c r="AK152">
        <v>6</v>
      </c>
      <c r="AL152">
        <v>0</v>
      </c>
      <c r="AM152">
        <v>22626</v>
      </c>
      <c r="AN152">
        <v>0.09</v>
      </c>
      <c r="AO152">
        <v>0.22</v>
      </c>
      <c r="AP152">
        <v>0.31</v>
      </c>
      <c r="AQ152">
        <v>4</v>
      </c>
      <c r="AR152">
        <v>0</v>
      </c>
      <c r="AS152">
        <v>4</v>
      </c>
      <c r="AT152">
        <v>6</v>
      </c>
      <c r="AU152">
        <v>0</v>
      </c>
      <c r="AV152">
        <v>6</v>
      </c>
      <c r="AW152">
        <v>10</v>
      </c>
      <c r="AX152">
        <v>10</v>
      </c>
      <c r="AY152">
        <v>0</v>
      </c>
      <c r="AZ152">
        <v>22747</v>
      </c>
      <c r="BA152">
        <v>0.18</v>
      </c>
      <c r="BB152">
        <v>0.26</v>
      </c>
      <c r="BC152">
        <v>0.44</v>
      </c>
      <c r="BD152">
        <v>31</v>
      </c>
      <c r="BE152">
        <v>28</v>
      </c>
      <c r="BF152">
        <v>0</v>
      </c>
      <c r="BG152">
        <f>AVERAGE(M152+Z152+AM152+AZ152)</f>
        <v>90383</v>
      </c>
      <c r="BH152">
        <f>SUM((BF152/BG152)*1000)</f>
        <v>0</v>
      </c>
    </row>
    <row r="153" spans="1:60">
      <c r="A153">
        <v>155</v>
      </c>
      <c r="B153">
        <v>1757732</v>
      </c>
      <c r="C153" t="s">
        <v>223</v>
      </c>
      <c r="D153" t="s">
        <v>306</v>
      </c>
      <c r="E153" t="s">
        <v>306</v>
      </c>
      <c r="F153" t="s">
        <v>306</v>
      </c>
      <c r="G153">
        <v>2</v>
      </c>
      <c r="H153">
        <v>0</v>
      </c>
      <c r="I153">
        <v>2</v>
      </c>
      <c r="J153">
        <v>2</v>
      </c>
      <c r="K153">
        <v>2</v>
      </c>
      <c r="L153">
        <v>0</v>
      </c>
      <c r="M153">
        <v>22424</v>
      </c>
      <c r="N153">
        <v>0</v>
      </c>
      <c r="O153">
        <v>0.09</v>
      </c>
      <c r="P153">
        <v>0.09</v>
      </c>
      <c r="Q153">
        <v>2</v>
      </c>
      <c r="R153">
        <v>0</v>
      </c>
      <c r="S153">
        <v>2</v>
      </c>
      <c r="T153">
        <v>1</v>
      </c>
      <c r="U153">
        <v>0</v>
      </c>
      <c r="V153">
        <v>0</v>
      </c>
      <c r="W153">
        <v>3</v>
      </c>
      <c r="X153">
        <v>2</v>
      </c>
      <c r="Y153">
        <v>0</v>
      </c>
      <c r="Z153">
        <v>22480</v>
      </c>
      <c r="AA153">
        <v>0.09</v>
      </c>
      <c r="AB153">
        <v>0.04</v>
      </c>
      <c r="AC153">
        <v>0.13</v>
      </c>
      <c r="AD153">
        <v>3</v>
      </c>
      <c r="AE153">
        <v>0</v>
      </c>
      <c r="AF153">
        <v>3</v>
      </c>
      <c r="AG153">
        <v>3</v>
      </c>
      <c r="AH153">
        <v>0</v>
      </c>
      <c r="AI153">
        <v>3</v>
      </c>
      <c r="AJ153">
        <v>6</v>
      </c>
      <c r="AK153">
        <v>6</v>
      </c>
      <c r="AL153">
        <v>0</v>
      </c>
      <c r="AM153">
        <v>22490</v>
      </c>
      <c r="AN153">
        <v>0.13</v>
      </c>
      <c r="AO153">
        <v>0.13</v>
      </c>
      <c r="AP153">
        <v>0.27</v>
      </c>
      <c r="AQ153">
        <v>2</v>
      </c>
      <c r="AR153">
        <v>0</v>
      </c>
      <c r="AS153">
        <v>2</v>
      </c>
      <c r="AT153">
        <v>1</v>
      </c>
      <c r="AU153">
        <v>1</v>
      </c>
      <c r="AV153">
        <v>0</v>
      </c>
      <c r="AW153">
        <v>3</v>
      </c>
      <c r="AX153">
        <v>2</v>
      </c>
      <c r="AY153">
        <v>1</v>
      </c>
      <c r="AZ153">
        <v>21928</v>
      </c>
      <c r="BA153">
        <v>0.09</v>
      </c>
      <c r="BB153">
        <v>0.05</v>
      </c>
      <c r="BC153">
        <v>0.14000000000000001</v>
      </c>
      <c r="BD153">
        <v>14</v>
      </c>
      <c r="BE153">
        <v>12</v>
      </c>
      <c r="BF153">
        <v>1</v>
      </c>
      <c r="BG153">
        <f>AVERAGE(M153+Z153+AM153+AZ153)</f>
        <v>89322</v>
      </c>
      <c r="BH153">
        <f>SUM((BF153/BG153)*1000)</f>
        <v>1.1195450169051298E-2</v>
      </c>
    </row>
    <row r="154" spans="1:60">
      <c r="A154">
        <v>111</v>
      </c>
      <c r="B154">
        <v>1718628</v>
      </c>
      <c r="C154" t="s">
        <v>82</v>
      </c>
      <c r="D154">
        <v>4</v>
      </c>
      <c r="E154">
        <v>0</v>
      </c>
      <c r="F154">
        <v>4</v>
      </c>
      <c r="G154">
        <v>2</v>
      </c>
      <c r="H154">
        <v>1</v>
      </c>
      <c r="I154">
        <v>1</v>
      </c>
      <c r="J154">
        <v>6</v>
      </c>
      <c r="K154">
        <v>5</v>
      </c>
      <c r="L154">
        <v>1</v>
      </c>
      <c r="M154">
        <v>22163</v>
      </c>
      <c r="N154">
        <v>0.18</v>
      </c>
      <c r="O154">
        <v>0.09</v>
      </c>
      <c r="P154">
        <v>0.27</v>
      </c>
      <c r="Q154">
        <v>5</v>
      </c>
      <c r="R154">
        <v>0</v>
      </c>
      <c r="S154">
        <v>4</v>
      </c>
      <c r="T154">
        <v>4</v>
      </c>
      <c r="U154">
        <v>0</v>
      </c>
      <c r="V154">
        <v>4</v>
      </c>
      <c r="W154">
        <v>9</v>
      </c>
      <c r="X154">
        <v>8</v>
      </c>
      <c r="Y154">
        <v>0</v>
      </c>
      <c r="Z154">
        <v>22206</v>
      </c>
      <c r="AA154">
        <v>0.23</v>
      </c>
      <c r="AB154">
        <v>0.18</v>
      </c>
      <c r="AC154">
        <v>0.41</v>
      </c>
      <c r="AD154">
        <v>7</v>
      </c>
      <c r="AE154">
        <v>0</v>
      </c>
      <c r="AF154">
        <v>7</v>
      </c>
      <c r="AG154">
        <v>2</v>
      </c>
      <c r="AH154">
        <v>0</v>
      </c>
      <c r="AI154">
        <v>2</v>
      </c>
      <c r="AJ154">
        <v>9</v>
      </c>
      <c r="AK154">
        <v>9</v>
      </c>
      <c r="AL154">
        <v>0</v>
      </c>
      <c r="AM154">
        <v>22251</v>
      </c>
      <c r="AN154">
        <v>0.31</v>
      </c>
      <c r="AO154">
        <v>0.09</v>
      </c>
      <c r="AP154">
        <v>0.4</v>
      </c>
      <c r="AQ154">
        <v>1</v>
      </c>
      <c r="AR154">
        <v>0</v>
      </c>
      <c r="AS154">
        <v>1</v>
      </c>
      <c r="AT154">
        <v>3</v>
      </c>
      <c r="AU154">
        <v>1</v>
      </c>
      <c r="AV154">
        <v>2</v>
      </c>
      <c r="AW154">
        <v>4</v>
      </c>
      <c r="AX154">
        <v>3</v>
      </c>
      <c r="AY154">
        <v>1</v>
      </c>
      <c r="AZ154">
        <v>22263</v>
      </c>
      <c r="BA154">
        <v>0.04</v>
      </c>
      <c r="BB154">
        <v>0.13</v>
      </c>
      <c r="BC154">
        <v>0.18</v>
      </c>
      <c r="BD154">
        <v>28</v>
      </c>
      <c r="BE154">
        <v>25</v>
      </c>
      <c r="BF154">
        <v>2</v>
      </c>
      <c r="BG154">
        <f>AVERAGE(M154+Z154+AM154+AZ154)</f>
        <v>88883</v>
      </c>
      <c r="BH154">
        <f>SUM((BF154/BG154)*1000)</f>
        <v>2.250149072376045E-2</v>
      </c>
    </row>
    <row r="155" spans="1:60">
      <c r="A155">
        <v>107</v>
      </c>
      <c r="B155">
        <v>1706587</v>
      </c>
      <c r="C155" t="s">
        <v>85</v>
      </c>
      <c r="D155">
        <v>3</v>
      </c>
      <c r="E155">
        <v>0</v>
      </c>
      <c r="F155">
        <v>3</v>
      </c>
      <c r="G155">
        <v>1</v>
      </c>
      <c r="H155">
        <v>0</v>
      </c>
      <c r="I155">
        <v>1</v>
      </c>
      <c r="J155">
        <v>4</v>
      </c>
      <c r="K155">
        <v>4</v>
      </c>
      <c r="L155">
        <v>0</v>
      </c>
      <c r="M155">
        <v>22028</v>
      </c>
      <c r="N155">
        <v>0.14000000000000001</v>
      </c>
      <c r="O155">
        <v>0.05</v>
      </c>
      <c r="P155">
        <v>0.18</v>
      </c>
      <c r="Q155">
        <v>7</v>
      </c>
      <c r="R155">
        <v>0</v>
      </c>
      <c r="S155">
        <v>7</v>
      </c>
      <c r="T155">
        <v>6</v>
      </c>
      <c r="U155">
        <v>0</v>
      </c>
      <c r="V155">
        <v>5</v>
      </c>
      <c r="W155">
        <v>13</v>
      </c>
      <c r="X155">
        <v>12</v>
      </c>
      <c r="Y155">
        <v>0</v>
      </c>
      <c r="Z155">
        <v>22168</v>
      </c>
      <c r="AA155">
        <v>0.32</v>
      </c>
      <c r="AB155">
        <v>0.27</v>
      </c>
      <c r="AC155">
        <v>0.59</v>
      </c>
      <c r="AD155">
        <v>5</v>
      </c>
      <c r="AE155">
        <v>0</v>
      </c>
      <c r="AF155">
        <v>5</v>
      </c>
      <c r="AG155">
        <v>2</v>
      </c>
      <c r="AH155">
        <v>0</v>
      </c>
      <c r="AI155">
        <v>2</v>
      </c>
      <c r="AJ155">
        <v>7</v>
      </c>
      <c r="AK155">
        <v>7</v>
      </c>
      <c r="AL155">
        <v>0</v>
      </c>
      <c r="AM155">
        <v>22208</v>
      </c>
      <c r="AN155">
        <v>0.23</v>
      </c>
      <c r="AO155">
        <v>0.09</v>
      </c>
      <c r="AP155">
        <v>0.32</v>
      </c>
      <c r="AQ155">
        <v>4</v>
      </c>
      <c r="AR155">
        <v>0</v>
      </c>
      <c r="AS155">
        <v>4</v>
      </c>
      <c r="AT155">
        <v>2</v>
      </c>
      <c r="AU155">
        <v>0</v>
      </c>
      <c r="AV155">
        <v>2</v>
      </c>
      <c r="AW155">
        <v>6</v>
      </c>
      <c r="AX155">
        <v>6</v>
      </c>
      <c r="AY155">
        <v>0</v>
      </c>
      <c r="AZ155">
        <v>22261</v>
      </c>
      <c r="BA155">
        <v>0.18</v>
      </c>
      <c r="BB155">
        <v>0.09</v>
      </c>
      <c r="BC155">
        <v>0.27</v>
      </c>
      <c r="BD155">
        <v>30</v>
      </c>
      <c r="BE155">
        <v>29</v>
      </c>
      <c r="BF155">
        <v>0</v>
      </c>
      <c r="BG155">
        <f>AVERAGE(M155+Z155+AM155+AZ155)</f>
        <v>88665</v>
      </c>
      <c r="BH155">
        <f>SUM((BF155/BG155)*1000)</f>
        <v>0</v>
      </c>
    </row>
    <row r="156" spans="1:60">
      <c r="A156">
        <v>101</v>
      </c>
      <c r="B156">
        <v>1770850</v>
      </c>
      <c r="C156" t="s">
        <v>128</v>
      </c>
      <c r="D156" t="s">
        <v>306</v>
      </c>
      <c r="E156" t="s">
        <v>306</v>
      </c>
      <c r="F156" t="s">
        <v>306</v>
      </c>
      <c r="G156">
        <v>4</v>
      </c>
      <c r="H156">
        <v>1</v>
      </c>
      <c r="I156">
        <v>3</v>
      </c>
      <c r="J156">
        <v>4</v>
      </c>
      <c r="K156">
        <v>3</v>
      </c>
      <c r="L156">
        <v>1</v>
      </c>
      <c r="M156">
        <v>21994</v>
      </c>
      <c r="N156">
        <v>0</v>
      </c>
      <c r="O156">
        <v>0.18</v>
      </c>
      <c r="P156">
        <v>0.18</v>
      </c>
      <c r="Q156">
        <v>1</v>
      </c>
      <c r="R156">
        <v>0</v>
      </c>
      <c r="S156">
        <v>1</v>
      </c>
      <c r="T156">
        <v>8</v>
      </c>
      <c r="U156">
        <v>0</v>
      </c>
      <c r="V156">
        <v>6</v>
      </c>
      <c r="W156">
        <v>9</v>
      </c>
      <c r="X156">
        <v>7</v>
      </c>
      <c r="Y156">
        <v>0</v>
      </c>
      <c r="Z156">
        <v>22082</v>
      </c>
      <c r="AA156">
        <v>0.05</v>
      </c>
      <c r="AB156">
        <v>0.36</v>
      </c>
      <c r="AC156">
        <v>0.41</v>
      </c>
      <c r="AD156" t="s">
        <v>306</v>
      </c>
      <c r="AE156" t="s">
        <v>306</v>
      </c>
      <c r="AF156" t="s">
        <v>306</v>
      </c>
      <c r="AG156">
        <v>6</v>
      </c>
      <c r="AH156">
        <v>0</v>
      </c>
      <c r="AI156">
        <v>6</v>
      </c>
      <c r="AJ156">
        <v>6</v>
      </c>
      <c r="AK156">
        <v>6</v>
      </c>
      <c r="AL156">
        <v>0</v>
      </c>
      <c r="AM156">
        <v>22123</v>
      </c>
      <c r="AN156">
        <v>0</v>
      </c>
      <c r="AO156">
        <v>0.27</v>
      </c>
      <c r="AP156">
        <v>0.27</v>
      </c>
      <c r="AQ156">
        <v>2</v>
      </c>
      <c r="AR156">
        <v>0</v>
      </c>
      <c r="AS156">
        <v>2</v>
      </c>
      <c r="AT156">
        <v>10</v>
      </c>
      <c r="AU156">
        <v>0</v>
      </c>
      <c r="AV156">
        <v>8</v>
      </c>
      <c r="AW156">
        <v>12</v>
      </c>
      <c r="AX156">
        <v>10</v>
      </c>
      <c r="AY156">
        <v>0</v>
      </c>
      <c r="AZ156">
        <v>22124</v>
      </c>
      <c r="BA156">
        <v>0.09</v>
      </c>
      <c r="BB156">
        <v>0.45</v>
      </c>
      <c r="BC156">
        <v>0.54</v>
      </c>
      <c r="BD156">
        <v>31</v>
      </c>
      <c r="BE156">
        <v>26</v>
      </c>
      <c r="BF156">
        <v>1</v>
      </c>
      <c r="BG156">
        <f>AVERAGE(M156+Z156+AM156+AZ156)</f>
        <v>88323</v>
      </c>
      <c r="BH156">
        <f>SUM((BF156/BG156)*1000)</f>
        <v>1.1322079186621831E-2</v>
      </c>
    </row>
    <row r="157" spans="1:60">
      <c r="A157">
        <v>130</v>
      </c>
      <c r="B157">
        <v>1770720</v>
      </c>
      <c r="C157" t="s">
        <v>281</v>
      </c>
      <c r="D157">
        <v>1</v>
      </c>
      <c r="E157">
        <v>0</v>
      </c>
      <c r="F157">
        <v>1</v>
      </c>
      <c r="G157">
        <v>4</v>
      </c>
      <c r="H157">
        <v>0</v>
      </c>
      <c r="I157">
        <v>4</v>
      </c>
      <c r="J157">
        <v>5</v>
      </c>
      <c r="K157">
        <v>5</v>
      </c>
      <c r="L157">
        <v>0</v>
      </c>
      <c r="M157">
        <v>21873</v>
      </c>
      <c r="N157">
        <v>0.05</v>
      </c>
      <c r="O157">
        <v>0.18</v>
      </c>
      <c r="P157">
        <v>0.23</v>
      </c>
      <c r="Q157">
        <v>4</v>
      </c>
      <c r="R157">
        <v>0</v>
      </c>
      <c r="S157">
        <v>3</v>
      </c>
      <c r="T157">
        <v>1</v>
      </c>
      <c r="U157">
        <v>0</v>
      </c>
      <c r="V157">
        <v>1</v>
      </c>
      <c r="W157">
        <v>5</v>
      </c>
      <c r="X157">
        <v>4</v>
      </c>
      <c r="Y157">
        <v>0</v>
      </c>
      <c r="Z157">
        <v>22041</v>
      </c>
      <c r="AA157">
        <v>0.18</v>
      </c>
      <c r="AB157">
        <v>0.05</v>
      </c>
      <c r="AC157">
        <v>0.23</v>
      </c>
      <c r="AD157">
        <v>1</v>
      </c>
      <c r="AE157">
        <v>0</v>
      </c>
      <c r="AF157">
        <v>1</v>
      </c>
      <c r="AG157">
        <v>3</v>
      </c>
      <c r="AH157">
        <v>0</v>
      </c>
      <c r="AI157">
        <v>3</v>
      </c>
      <c r="AJ157">
        <v>4</v>
      </c>
      <c r="AK157">
        <v>4</v>
      </c>
      <c r="AL157">
        <v>0</v>
      </c>
      <c r="AM157">
        <v>22126</v>
      </c>
      <c r="AN157">
        <v>0.05</v>
      </c>
      <c r="AO157">
        <v>0.14000000000000001</v>
      </c>
      <c r="AP157">
        <v>0.18</v>
      </c>
      <c r="AQ157">
        <v>5</v>
      </c>
      <c r="AR157">
        <v>0</v>
      </c>
      <c r="AS157">
        <v>5</v>
      </c>
      <c r="AT157">
        <v>2</v>
      </c>
      <c r="AU157">
        <v>0</v>
      </c>
      <c r="AV157">
        <v>2</v>
      </c>
      <c r="AW157">
        <v>7</v>
      </c>
      <c r="AX157">
        <v>7</v>
      </c>
      <c r="AY157">
        <v>0</v>
      </c>
      <c r="AZ157">
        <v>22227</v>
      </c>
      <c r="BA157">
        <v>0.22</v>
      </c>
      <c r="BB157">
        <v>0.09</v>
      </c>
      <c r="BC157">
        <v>0.31</v>
      </c>
      <c r="BD157">
        <v>21</v>
      </c>
      <c r="BE157">
        <v>20</v>
      </c>
      <c r="BF157">
        <v>0</v>
      </c>
      <c r="BG157">
        <f>AVERAGE(M157+Z157+AM157+AZ157)</f>
        <v>88267</v>
      </c>
      <c r="BH157">
        <f>SUM((BF157/BG157)*1000)</f>
        <v>0</v>
      </c>
    </row>
    <row r="158" spans="1:60">
      <c r="A158">
        <v>77</v>
      </c>
      <c r="B158">
        <v>1777993</v>
      </c>
      <c r="C158" t="s">
        <v>74</v>
      </c>
      <c r="D158">
        <v>8</v>
      </c>
      <c r="E158">
        <v>0</v>
      </c>
      <c r="F158">
        <v>7</v>
      </c>
      <c r="G158">
        <v>2</v>
      </c>
      <c r="H158">
        <v>0</v>
      </c>
      <c r="I158">
        <v>2</v>
      </c>
      <c r="J158">
        <v>10</v>
      </c>
      <c r="K158">
        <v>9</v>
      </c>
      <c r="L158">
        <v>0</v>
      </c>
      <c r="M158">
        <v>22212</v>
      </c>
      <c r="N158">
        <v>0.36</v>
      </c>
      <c r="O158">
        <v>0.09</v>
      </c>
      <c r="P158">
        <v>0.45</v>
      </c>
      <c r="Q158">
        <v>7</v>
      </c>
      <c r="R158">
        <v>0</v>
      </c>
      <c r="S158">
        <v>7</v>
      </c>
      <c r="T158">
        <v>3</v>
      </c>
      <c r="U158">
        <v>0</v>
      </c>
      <c r="V158">
        <v>3</v>
      </c>
      <c r="W158">
        <v>10</v>
      </c>
      <c r="X158">
        <v>10</v>
      </c>
      <c r="Y158">
        <v>0</v>
      </c>
      <c r="Z158">
        <v>22023</v>
      </c>
      <c r="AA158">
        <v>0.32</v>
      </c>
      <c r="AB158">
        <v>0.14000000000000001</v>
      </c>
      <c r="AC158">
        <v>0.45</v>
      </c>
      <c r="AD158">
        <v>4</v>
      </c>
      <c r="AE158">
        <v>0</v>
      </c>
      <c r="AF158">
        <v>4</v>
      </c>
      <c r="AG158">
        <v>5</v>
      </c>
      <c r="AH158">
        <v>0</v>
      </c>
      <c r="AI158">
        <v>5</v>
      </c>
      <c r="AJ158">
        <v>9</v>
      </c>
      <c r="AK158">
        <v>9</v>
      </c>
      <c r="AL158">
        <v>0</v>
      </c>
      <c r="AM158">
        <v>22073</v>
      </c>
      <c r="AN158">
        <v>0.18</v>
      </c>
      <c r="AO158">
        <v>0.23</v>
      </c>
      <c r="AP158">
        <v>0.41</v>
      </c>
      <c r="AQ158">
        <v>3</v>
      </c>
      <c r="AR158">
        <v>0</v>
      </c>
      <c r="AS158">
        <v>3</v>
      </c>
      <c r="AT158">
        <v>4</v>
      </c>
      <c r="AU158">
        <v>0</v>
      </c>
      <c r="AV158">
        <v>4</v>
      </c>
      <c r="AW158">
        <v>7</v>
      </c>
      <c r="AX158">
        <v>7</v>
      </c>
      <c r="AY158">
        <v>0</v>
      </c>
      <c r="AZ158">
        <v>21800</v>
      </c>
      <c r="BA158">
        <v>0.14000000000000001</v>
      </c>
      <c r="BB158">
        <v>0.18</v>
      </c>
      <c r="BC158">
        <v>0.32</v>
      </c>
      <c r="BD158">
        <v>36</v>
      </c>
      <c r="BE158">
        <v>35</v>
      </c>
      <c r="BF158">
        <v>0</v>
      </c>
      <c r="BG158">
        <f>AVERAGE(M158+Z158+AM158+AZ158)</f>
        <v>88108</v>
      </c>
      <c r="BH158">
        <f>SUM((BF158/BG158)*1000)</f>
        <v>0</v>
      </c>
    </row>
    <row r="159" spans="1:60">
      <c r="A159">
        <v>72</v>
      </c>
      <c r="B159">
        <v>1728872</v>
      </c>
      <c r="C159" t="s">
        <v>286</v>
      </c>
      <c r="D159">
        <v>9</v>
      </c>
      <c r="E159">
        <v>0</v>
      </c>
      <c r="F159">
        <v>6</v>
      </c>
      <c r="G159">
        <v>2</v>
      </c>
      <c r="H159">
        <v>0</v>
      </c>
      <c r="I159">
        <v>2</v>
      </c>
      <c r="J159">
        <v>11</v>
      </c>
      <c r="K159">
        <v>8</v>
      </c>
      <c r="L159">
        <v>0</v>
      </c>
      <c r="M159">
        <v>21588</v>
      </c>
      <c r="N159">
        <v>0.42</v>
      </c>
      <c r="O159">
        <v>0.09</v>
      </c>
      <c r="P159">
        <v>0.51</v>
      </c>
      <c r="Q159">
        <v>5</v>
      </c>
      <c r="R159">
        <v>0</v>
      </c>
      <c r="S159">
        <v>4</v>
      </c>
      <c r="T159">
        <v>3</v>
      </c>
      <c r="U159">
        <v>0</v>
      </c>
      <c r="V159">
        <v>3</v>
      </c>
      <c r="W159">
        <v>8</v>
      </c>
      <c r="X159">
        <v>7</v>
      </c>
      <c r="Y159">
        <v>0</v>
      </c>
      <c r="Z159">
        <v>21607</v>
      </c>
      <c r="AA159">
        <v>0.23</v>
      </c>
      <c r="AB159">
        <v>0.14000000000000001</v>
      </c>
      <c r="AC159">
        <v>0.37</v>
      </c>
      <c r="AD159">
        <v>3</v>
      </c>
      <c r="AE159">
        <v>0</v>
      </c>
      <c r="AF159">
        <v>3</v>
      </c>
      <c r="AG159">
        <v>7</v>
      </c>
      <c r="AH159">
        <v>0</v>
      </c>
      <c r="AI159">
        <v>7</v>
      </c>
      <c r="AJ159">
        <v>10</v>
      </c>
      <c r="AK159">
        <v>10</v>
      </c>
      <c r="AL159">
        <v>0</v>
      </c>
      <c r="AM159">
        <v>21662</v>
      </c>
      <c r="AN159">
        <v>0.14000000000000001</v>
      </c>
      <c r="AO159">
        <v>0.32</v>
      </c>
      <c r="AP159">
        <v>0.46</v>
      </c>
      <c r="AQ159">
        <v>2</v>
      </c>
      <c r="AR159">
        <v>0</v>
      </c>
      <c r="AS159">
        <v>2</v>
      </c>
      <c r="AT159">
        <v>7</v>
      </c>
      <c r="AU159">
        <v>0</v>
      </c>
      <c r="AV159">
        <v>7</v>
      </c>
      <c r="AW159">
        <v>9</v>
      </c>
      <c r="AX159">
        <v>9</v>
      </c>
      <c r="AY159">
        <v>0</v>
      </c>
      <c r="AZ159">
        <v>21704</v>
      </c>
      <c r="BA159">
        <v>0.09</v>
      </c>
      <c r="BB159">
        <v>0.32</v>
      </c>
      <c r="BC159">
        <v>0.41</v>
      </c>
      <c r="BD159">
        <v>38</v>
      </c>
      <c r="BE159">
        <v>34</v>
      </c>
      <c r="BF159">
        <v>0</v>
      </c>
      <c r="BG159">
        <f>AVERAGE(M159+Z159+AM159+AZ159)</f>
        <v>86561</v>
      </c>
      <c r="BH159">
        <f>SUM((BF159/BG159)*1000)</f>
        <v>0</v>
      </c>
    </row>
    <row r="160" spans="1:60">
      <c r="A160">
        <v>106</v>
      </c>
      <c r="B160">
        <v>1731121</v>
      </c>
      <c r="C160" t="s">
        <v>264</v>
      </c>
      <c r="D160">
        <v>4</v>
      </c>
      <c r="E160">
        <v>0</v>
      </c>
      <c r="F160">
        <v>3</v>
      </c>
      <c r="G160">
        <v>4</v>
      </c>
      <c r="H160">
        <v>0</v>
      </c>
      <c r="I160">
        <v>4</v>
      </c>
      <c r="J160">
        <v>8</v>
      </c>
      <c r="K160">
        <v>7</v>
      </c>
      <c r="L160">
        <v>0</v>
      </c>
      <c r="M160">
        <v>20943</v>
      </c>
      <c r="N160">
        <v>0.19</v>
      </c>
      <c r="O160">
        <v>0.19</v>
      </c>
      <c r="P160">
        <v>0.38</v>
      </c>
      <c r="Q160">
        <v>4</v>
      </c>
      <c r="R160">
        <v>0</v>
      </c>
      <c r="S160">
        <v>4</v>
      </c>
      <c r="T160">
        <v>6</v>
      </c>
      <c r="U160">
        <v>0</v>
      </c>
      <c r="V160">
        <v>6</v>
      </c>
      <c r="W160">
        <v>10</v>
      </c>
      <c r="X160">
        <v>10</v>
      </c>
      <c r="Y160">
        <v>0</v>
      </c>
      <c r="Z160">
        <v>20951</v>
      </c>
      <c r="AA160">
        <v>0.19</v>
      </c>
      <c r="AB160">
        <v>0.28999999999999998</v>
      </c>
      <c r="AC160">
        <v>0.48</v>
      </c>
      <c r="AD160">
        <v>4</v>
      </c>
      <c r="AE160">
        <v>0</v>
      </c>
      <c r="AF160">
        <v>4</v>
      </c>
      <c r="AG160">
        <v>2</v>
      </c>
      <c r="AH160">
        <v>0</v>
      </c>
      <c r="AI160">
        <v>2</v>
      </c>
      <c r="AJ160">
        <v>6</v>
      </c>
      <c r="AK160">
        <v>6</v>
      </c>
      <c r="AL160">
        <v>0</v>
      </c>
      <c r="AM160">
        <v>20863</v>
      </c>
      <c r="AN160">
        <v>0.19</v>
      </c>
      <c r="AO160">
        <v>0.1</v>
      </c>
      <c r="AP160">
        <v>0.28999999999999998</v>
      </c>
      <c r="AQ160">
        <v>4</v>
      </c>
      <c r="AR160">
        <v>0</v>
      </c>
      <c r="AS160">
        <v>4</v>
      </c>
      <c r="AT160">
        <v>2</v>
      </c>
      <c r="AU160">
        <v>0</v>
      </c>
      <c r="AV160">
        <v>2</v>
      </c>
      <c r="AW160">
        <v>6</v>
      </c>
      <c r="AX160">
        <v>6</v>
      </c>
      <c r="AY160">
        <v>0</v>
      </c>
      <c r="AZ160">
        <v>21117</v>
      </c>
      <c r="BA160">
        <v>0.19</v>
      </c>
      <c r="BB160">
        <v>0.09</v>
      </c>
      <c r="BC160">
        <v>0.28000000000000003</v>
      </c>
      <c r="BD160">
        <v>30</v>
      </c>
      <c r="BE160">
        <v>29</v>
      </c>
      <c r="BF160">
        <v>0</v>
      </c>
      <c r="BG160">
        <f>AVERAGE(M160+Z160+AM160+AZ160)</f>
        <v>83874</v>
      </c>
      <c r="BH160">
        <f>SUM((BF160/BG160)*1000)</f>
        <v>0</v>
      </c>
    </row>
    <row r="161" spans="1:60">
      <c r="A161" s="3">
        <v>154</v>
      </c>
      <c r="B161" s="3">
        <v>1717458</v>
      </c>
      <c r="C161" s="3" t="s">
        <v>64</v>
      </c>
      <c r="D161" s="3">
        <v>3</v>
      </c>
      <c r="E161" s="3">
        <v>0</v>
      </c>
      <c r="F161" s="3">
        <v>3</v>
      </c>
      <c r="G161" s="3" t="s">
        <v>306</v>
      </c>
      <c r="H161" s="3" t="s">
        <v>306</v>
      </c>
      <c r="I161" s="3" t="s">
        <v>306</v>
      </c>
      <c r="J161" s="3">
        <v>3</v>
      </c>
      <c r="K161" s="3">
        <v>3</v>
      </c>
      <c r="L161" s="3">
        <v>0</v>
      </c>
      <c r="M161" s="3">
        <v>20724</v>
      </c>
      <c r="N161" s="3">
        <v>0.14000000000000001</v>
      </c>
      <c r="O161" s="3">
        <v>0</v>
      </c>
      <c r="P161" s="3">
        <v>0.14000000000000001</v>
      </c>
      <c r="Q161" s="3">
        <v>1</v>
      </c>
      <c r="R161" s="3">
        <v>0</v>
      </c>
      <c r="S161" s="3">
        <v>1</v>
      </c>
      <c r="T161" s="3">
        <v>4</v>
      </c>
      <c r="U161" s="3">
        <v>1</v>
      </c>
      <c r="V161" s="3">
        <v>3</v>
      </c>
      <c r="W161" s="3">
        <v>5</v>
      </c>
      <c r="X161" s="3">
        <v>4</v>
      </c>
      <c r="Y161" s="3">
        <v>1</v>
      </c>
      <c r="Z161" s="3">
        <v>20872</v>
      </c>
      <c r="AA161" s="3">
        <v>0.05</v>
      </c>
      <c r="AB161" s="3">
        <v>0.19</v>
      </c>
      <c r="AC161" s="3">
        <v>0.24</v>
      </c>
      <c r="AD161" s="3">
        <v>1</v>
      </c>
      <c r="AE161" s="3">
        <v>0</v>
      </c>
      <c r="AF161" s="3">
        <v>1</v>
      </c>
      <c r="AG161" s="3">
        <v>2</v>
      </c>
      <c r="AH161" s="3">
        <v>1</v>
      </c>
      <c r="AI161" s="3">
        <v>1</v>
      </c>
      <c r="AJ161" s="3">
        <v>3</v>
      </c>
      <c r="AK161" s="3">
        <v>2</v>
      </c>
      <c r="AL161" s="3">
        <v>1</v>
      </c>
      <c r="AM161" s="3">
        <v>20444</v>
      </c>
      <c r="AN161" s="3">
        <v>0.05</v>
      </c>
      <c r="AO161" s="3">
        <v>0.1</v>
      </c>
      <c r="AP161" s="3">
        <v>0.15</v>
      </c>
      <c r="AQ161" s="3" t="s">
        <v>306</v>
      </c>
      <c r="AR161" s="3" t="s">
        <v>306</v>
      </c>
      <c r="AS161" s="3" t="s">
        <v>306</v>
      </c>
      <c r="AT161" s="3">
        <v>3</v>
      </c>
      <c r="AU161" s="3">
        <v>2</v>
      </c>
      <c r="AV161" s="3">
        <v>1</v>
      </c>
      <c r="AW161" s="3">
        <v>3</v>
      </c>
      <c r="AX161" s="3">
        <v>1</v>
      </c>
      <c r="AY161" s="3">
        <v>2</v>
      </c>
      <c r="AZ161" s="3">
        <v>20479</v>
      </c>
      <c r="BA161" s="3">
        <v>0</v>
      </c>
      <c r="BB161" s="3">
        <v>0.15</v>
      </c>
      <c r="BC161" s="3">
        <v>0.15</v>
      </c>
      <c r="BD161" s="3">
        <v>14</v>
      </c>
      <c r="BE161" s="3">
        <v>10</v>
      </c>
      <c r="BF161" s="3">
        <v>4</v>
      </c>
      <c r="BG161" s="3">
        <f>AVERAGE(M161+Z161+AM161+AZ161)</f>
        <v>82519</v>
      </c>
      <c r="BH161" s="3">
        <f>SUM((BF161/BG161)*1000)</f>
        <v>4.8473684848337958E-2</v>
      </c>
    </row>
    <row r="162" spans="1:60">
      <c r="A162">
        <v>98</v>
      </c>
      <c r="B162">
        <v>1743250</v>
      </c>
      <c r="C162" t="s">
        <v>249</v>
      </c>
      <c r="D162">
        <v>4</v>
      </c>
      <c r="E162">
        <v>0</v>
      </c>
      <c r="F162">
        <v>4</v>
      </c>
      <c r="G162">
        <v>6</v>
      </c>
      <c r="H162">
        <v>0</v>
      </c>
      <c r="I162">
        <v>6</v>
      </c>
      <c r="J162">
        <v>10</v>
      </c>
      <c r="K162">
        <v>10</v>
      </c>
      <c r="L162">
        <v>0</v>
      </c>
      <c r="M162">
        <v>20388</v>
      </c>
      <c r="N162">
        <v>0.2</v>
      </c>
      <c r="O162">
        <v>0.28999999999999998</v>
      </c>
      <c r="P162">
        <v>0.49</v>
      </c>
      <c r="Q162">
        <v>8</v>
      </c>
      <c r="R162">
        <v>0</v>
      </c>
      <c r="S162">
        <v>8</v>
      </c>
      <c r="T162">
        <v>2</v>
      </c>
      <c r="U162">
        <v>0</v>
      </c>
      <c r="V162">
        <v>2</v>
      </c>
      <c r="W162">
        <v>10</v>
      </c>
      <c r="X162">
        <v>10</v>
      </c>
      <c r="Y162">
        <v>0</v>
      </c>
      <c r="Z162">
        <v>20360</v>
      </c>
      <c r="AA162">
        <v>0.39</v>
      </c>
      <c r="AB162">
        <v>0.1</v>
      </c>
      <c r="AC162">
        <v>0.49</v>
      </c>
      <c r="AD162">
        <v>1</v>
      </c>
      <c r="AE162">
        <v>0</v>
      </c>
      <c r="AF162">
        <v>1</v>
      </c>
      <c r="AG162">
        <v>6</v>
      </c>
      <c r="AH162">
        <v>0</v>
      </c>
      <c r="AI162">
        <v>6</v>
      </c>
      <c r="AJ162">
        <v>7</v>
      </c>
      <c r="AK162">
        <v>7</v>
      </c>
      <c r="AL162">
        <v>0</v>
      </c>
      <c r="AM162">
        <v>20398</v>
      </c>
      <c r="AN162">
        <v>0.05</v>
      </c>
      <c r="AO162">
        <v>0.28999999999999998</v>
      </c>
      <c r="AP162">
        <v>0.34</v>
      </c>
      <c r="AQ162">
        <v>3</v>
      </c>
      <c r="AR162">
        <v>0</v>
      </c>
      <c r="AS162">
        <v>3</v>
      </c>
      <c r="AT162">
        <v>2</v>
      </c>
      <c r="AU162">
        <v>0</v>
      </c>
      <c r="AV162">
        <v>2</v>
      </c>
      <c r="AW162">
        <v>5</v>
      </c>
      <c r="AX162">
        <v>5</v>
      </c>
      <c r="AY162">
        <v>0</v>
      </c>
      <c r="AZ162">
        <v>20395</v>
      </c>
      <c r="BA162">
        <v>0.15</v>
      </c>
      <c r="BB162">
        <v>0.1</v>
      </c>
      <c r="BC162">
        <v>0.25</v>
      </c>
      <c r="BD162">
        <v>32</v>
      </c>
      <c r="BE162">
        <v>32</v>
      </c>
      <c r="BF162">
        <v>0</v>
      </c>
      <c r="BG162">
        <f>AVERAGE(M162+Z162+AM162+AZ162)</f>
        <v>81541</v>
      </c>
      <c r="BH162">
        <f>SUM((BF162/BG162)*1000)</f>
        <v>0</v>
      </c>
    </row>
    <row r="163" spans="1:60">
      <c r="A163">
        <v>44</v>
      </c>
      <c r="B163">
        <v>1724634</v>
      </c>
      <c r="C163" t="s">
        <v>194</v>
      </c>
      <c r="D163">
        <v>8</v>
      </c>
      <c r="E163">
        <v>0</v>
      </c>
      <c r="F163">
        <v>8</v>
      </c>
      <c r="G163">
        <v>10</v>
      </c>
      <c r="H163">
        <v>0</v>
      </c>
      <c r="I163">
        <v>10</v>
      </c>
      <c r="J163">
        <v>18</v>
      </c>
      <c r="K163">
        <v>18</v>
      </c>
      <c r="L163">
        <v>0</v>
      </c>
      <c r="M163">
        <v>19852</v>
      </c>
      <c r="N163">
        <v>0.4</v>
      </c>
      <c r="O163">
        <v>0.5</v>
      </c>
      <c r="P163">
        <v>0.91</v>
      </c>
      <c r="Q163">
        <v>9</v>
      </c>
      <c r="R163">
        <v>0</v>
      </c>
      <c r="S163">
        <v>8</v>
      </c>
      <c r="T163">
        <v>9</v>
      </c>
      <c r="U163">
        <v>0</v>
      </c>
      <c r="V163">
        <v>9</v>
      </c>
      <c r="W163">
        <v>18</v>
      </c>
      <c r="X163">
        <v>17</v>
      </c>
      <c r="Y163">
        <v>0</v>
      </c>
      <c r="Z163">
        <v>19903</v>
      </c>
      <c r="AA163">
        <v>0.45</v>
      </c>
      <c r="AB163">
        <v>0.45</v>
      </c>
      <c r="AC163">
        <v>0.9</v>
      </c>
      <c r="AD163">
        <v>4</v>
      </c>
      <c r="AE163">
        <v>0</v>
      </c>
      <c r="AF163">
        <v>4</v>
      </c>
      <c r="AG163">
        <v>9</v>
      </c>
      <c r="AH163">
        <v>0</v>
      </c>
      <c r="AI163">
        <v>9</v>
      </c>
      <c r="AJ163">
        <v>13</v>
      </c>
      <c r="AK163">
        <v>13</v>
      </c>
      <c r="AL163">
        <v>0</v>
      </c>
      <c r="AM163">
        <v>19924</v>
      </c>
      <c r="AN163">
        <v>0.2</v>
      </c>
      <c r="AO163">
        <v>0.45</v>
      </c>
      <c r="AP163">
        <v>0.65</v>
      </c>
      <c r="AQ163">
        <v>4</v>
      </c>
      <c r="AR163">
        <v>0</v>
      </c>
      <c r="AS163">
        <v>4</v>
      </c>
      <c r="AT163">
        <v>9</v>
      </c>
      <c r="AU163">
        <v>0</v>
      </c>
      <c r="AV163">
        <v>9</v>
      </c>
      <c r="AW163">
        <v>13</v>
      </c>
      <c r="AX163">
        <v>13</v>
      </c>
      <c r="AY163">
        <v>0</v>
      </c>
      <c r="AZ163">
        <v>19934</v>
      </c>
      <c r="BA163">
        <v>0.2</v>
      </c>
      <c r="BB163">
        <v>0.45</v>
      </c>
      <c r="BC163">
        <v>0.65</v>
      </c>
      <c r="BD163">
        <v>62</v>
      </c>
      <c r="BE163">
        <v>61</v>
      </c>
      <c r="BF163">
        <v>0</v>
      </c>
      <c r="BG163">
        <f>AVERAGE(M163+Z163+AM163+AZ163)</f>
        <v>79613</v>
      </c>
      <c r="BH163">
        <f>SUM((BF163/BG163)*1000)</f>
        <v>0</v>
      </c>
    </row>
    <row r="164" spans="1:60">
      <c r="A164">
        <v>144</v>
      </c>
      <c r="B164">
        <v>1741742</v>
      </c>
      <c r="C164" t="s">
        <v>250</v>
      </c>
      <c r="D164" t="s">
        <v>306</v>
      </c>
      <c r="E164" t="s">
        <v>306</v>
      </c>
      <c r="F164" t="s">
        <v>306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19679</v>
      </c>
      <c r="N164">
        <v>0</v>
      </c>
      <c r="O164">
        <v>0.05</v>
      </c>
      <c r="P164">
        <v>0.05</v>
      </c>
      <c r="Q164">
        <v>1</v>
      </c>
      <c r="R164">
        <v>0</v>
      </c>
      <c r="S164">
        <v>1</v>
      </c>
      <c r="T164">
        <v>5</v>
      </c>
      <c r="U164">
        <v>0</v>
      </c>
      <c r="V164">
        <v>5</v>
      </c>
      <c r="W164">
        <v>6</v>
      </c>
      <c r="X164">
        <v>6</v>
      </c>
      <c r="Y164">
        <v>0</v>
      </c>
      <c r="Z164">
        <v>19771</v>
      </c>
      <c r="AA164">
        <v>0.05</v>
      </c>
      <c r="AB164">
        <v>0.25</v>
      </c>
      <c r="AC164">
        <v>0.3</v>
      </c>
      <c r="AD164">
        <v>3</v>
      </c>
      <c r="AE164">
        <v>0</v>
      </c>
      <c r="AF164">
        <v>3</v>
      </c>
      <c r="AG164">
        <v>2</v>
      </c>
      <c r="AH164">
        <v>0</v>
      </c>
      <c r="AI164">
        <v>2</v>
      </c>
      <c r="AJ164">
        <v>5</v>
      </c>
      <c r="AK164">
        <v>5</v>
      </c>
      <c r="AL164">
        <v>0</v>
      </c>
      <c r="AM164">
        <v>19849</v>
      </c>
      <c r="AN164">
        <v>0.15</v>
      </c>
      <c r="AO164">
        <v>0.1</v>
      </c>
      <c r="AP164">
        <v>0.25</v>
      </c>
      <c r="AQ164">
        <v>4</v>
      </c>
      <c r="AR164">
        <v>0</v>
      </c>
      <c r="AS164">
        <v>4</v>
      </c>
      <c r="AT164">
        <v>1</v>
      </c>
      <c r="AU164">
        <v>0</v>
      </c>
      <c r="AV164">
        <v>1</v>
      </c>
      <c r="AW164">
        <v>5</v>
      </c>
      <c r="AX164">
        <v>5</v>
      </c>
      <c r="AY164">
        <v>0</v>
      </c>
      <c r="AZ164">
        <v>19923</v>
      </c>
      <c r="BA164">
        <v>0.2</v>
      </c>
      <c r="BB164">
        <v>0.05</v>
      </c>
      <c r="BC164">
        <v>0.25</v>
      </c>
      <c r="BD164">
        <v>17</v>
      </c>
      <c r="BE164">
        <v>17</v>
      </c>
      <c r="BF164">
        <v>0</v>
      </c>
      <c r="BG164">
        <f>AVERAGE(M164+Z164+AM164+AZ164)</f>
        <v>79222</v>
      </c>
      <c r="BH164">
        <f>SUM((BF164/BG164)*1000)</f>
        <v>0</v>
      </c>
    </row>
    <row r="165" spans="1:60">
      <c r="A165">
        <v>97</v>
      </c>
      <c r="B165">
        <v>1735879</v>
      </c>
      <c r="C165" t="s">
        <v>177</v>
      </c>
      <c r="D165">
        <v>4</v>
      </c>
      <c r="E165">
        <v>0</v>
      </c>
      <c r="F165">
        <v>4</v>
      </c>
      <c r="G165">
        <v>4</v>
      </c>
      <c r="H165">
        <v>0</v>
      </c>
      <c r="I165">
        <v>4</v>
      </c>
      <c r="J165">
        <v>8</v>
      </c>
      <c r="K165">
        <v>8</v>
      </c>
      <c r="L165">
        <v>0</v>
      </c>
      <c r="M165">
        <v>19526</v>
      </c>
      <c r="N165">
        <v>0.2</v>
      </c>
      <c r="O165">
        <v>0.2</v>
      </c>
      <c r="P165">
        <v>0.41</v>
      </c>
      <c r="Q165">
        <v>5</v>
      </c>
      <c r="R165">
        <v>0</v>
      </c>
      <c r="S165">
        <v>5</v>
      </c>
      <c r="T165">
        <v>3</v>
      </c>
      <c r="U165">
        <v>0</v>
      </c>
      <c r="V165">
        <v>3</v>
      </c>
      <c r="W165">
        <v>8</v>
      </c>
      <c r="X165">
        <v>8</v>
      </c>
      <c r="Y165">
        <v>0</v>
      </c>
      <c r="Z165">
        <v>20012</v>
      </c>
      <c r="AA165">
        <v>0.25</v>
      </c>
      <c r="AB165">
        <v>0.15</v>
      </c>
      <c r="AC165">
        <v>0.4</v>
      </c>
      <c r="AD165">
        <v>4</v>
      </c>
      <c r="AE165">
        <v>0</v>
      </c>
      <c r="AF165">
        <v>3</v>
      </c>
      <c r="AG165">
        <v>6</v>
      </c>
      <c r="AH165">
        <v>1</v>
      </c>
      <c r="AI165">
        <v>5</v>
      </c>
      <c r="AJ165">
        <v>10</v>
      </c>
      <c r="AK165">
        <v>8</v>
      </c>
      <c r="AL165">
        <v>1</v>
      </c>
      <c r="AM165">
        <v>19642</v>
      </c>
      <c r="AN165">
        <v>0.2</v>
      </c>
      <c r="AO165">
        <v>0.31</v>
      </c>
      <c r="AP165">
        <v>0.51</v>
      </c>
      <c r="AQ165">
        <v>1</v>
      </c>
      <c r="AR165">
        <v>0</v>
      </c>
      <c r="AS165">
        <v>1</v>
      </c>
      <c r="AT165">
        <v>5</v>
      </c>
      <c r="AU165">
        <v>1</v>
      </c>
      <c r="AV165">
        <v>4</v>
      </c>
      <c r="AW165">
        <v>6</v>
      </c>
      <c r="AX165">
        <v>5</v>
      </c>
      <c r="AY165">
        <v>1</v>
      </c>
      <c r="AZ165">
        <v>19375</v>
      </c>
      <c r="BA165">
        <v>0.05</v>
      </c>
      <c r="BB165">
        <v>0.26</v>
      </c>
      <c r="BC165">
        <v>0.31</v>
      </c>
      <c r="BD165">
        <v>32</v>
      </c>
      <c r="BE165">
        <v>29</v>
      </c>
      <c r="BF165">
        <v>2</v>
      </c>
      <c r="BG165">
        <f>AVERAGE(M165+Z165+AM165+AZ165)</f>
        <v>78555</v>
      </c>
      <c r="BH165">
        <f>SUM((BF165/BG165)*1000)</f>
        <v>2.5459868881675261E-2</v>
      </c>
    </row>
    <row r="166" spans="1:60">
      <c r="A166">
        <v>80</v>
      </c>
      <c r="B166">
        <v>1701010</v>
      </c>
      <c r="C166" t="s">
        <v>218</v>
      </c>
      <c r="D166">
        <v>2</v>
      </c>
      <c r="E166">
        <v>0</v>
      </c>
      <c r="F166">
        <v>2</v>
      </c>
      <c r="G166">
        <v>4</v>
      </c>
      <c r="H166">
        <v>0</v>
      </c>
      <c r="I166">
        <v>4</v>
      </c>
      <c r="J166">
        <v>6</v>
      </c>
      <c r="K166">
        <v>6</v>
      </c>
      <c r="L166">
        <v>0</v>
      </c>
      <c r="M166">
        <v>19264</v>
      </c>
      <c r="N166">
        <v>0.1</v>
      </c>
      <c r="O166">
        <v>0.21</v>
      </c>
      <c r="P166">
        <v>0.31</v>
      </c>
      <c r="Q166">
        <v>2</v>
      </c>
      <c r="R166">
        <v>0</v>
      </c>
      <c r="S166">
        <v>2</v>
      </c>
      <c r="T166">
        <v>9</v>
      </c>
      <c r="U166">
        <v>0</v>
      </c>
      <c r="V166">
        <v>8</v>
      </c>
      <c r="W166">
        <v>11</v>
      </c>
      <c r="X166">
        <v>10</v>
      </c>
      <c r="Y166">
        <v>0</v>
      </c>
      <c r="Z166">
        <v>19331</v>
      </c>
      <c r="AA166">
        <v>0.1</v>
      </c>
      <c r="AB166">
        <v>0.47</v>
      </c>
      <c r="AC166">
        <v>0.56999999999999995</v>
      </c>
      <c r="AD166">
        <v>2</v>
      </c>
      <c r="AE166">
        <v>0</v>
      </c>
      <c r="AF166">
        <v>2</v>
      </c>
      <c r="AG166">
        <v>5</v>
      </c>
      <c r="AH166">
        <v>0</v>
      </c>
      <c r="AI166">
        <v>4</v>
      </c>
      <c r="AJ166">
        <v>7</v>
      </c>
      <c r="AK166">
        <v>6</v>
      </c>
      <c r="AL166">
        <v>0</v>
      </c>
      <c r="AM166">
        <v>19385</v>
      </c>
      <c r="AN166">
        <v>0.1</v>
      </c>
      <c r="AO166">
        <v>0.26</v>
      </c>
      <c r="AP166">
        <v>0.36</v>
      </c>
      <c r="AQ166">
        <v>5</v>
      </c>
      <c r="AR166">
        <v>0</v>
      </c>
      <c r="AS166">
        <v>4</v>
      </c>
      <c r="AT166">
        <v>6</v>
      </c>
      <c r="AU166">
        <v>0</v>
      </c>
      <c r="AV166">
        <v>6</v>
      </c>
      <c r="AW166">
        <v>11</v>
      </c>
      <c r="AX166">
        <v>10</v>
      </c>
      <c r="AY166">
        <v>0</v>
      </c>
      <c r="AZ166">
        <v>19396</v>
      </c>
      <c r="BA166">
        <v>0.26</v>
      </c>
      <c r="BB166">
        <v>0.31</v>
      </c>
      <c r="BC166">
        <v>0.56999999999999995</v>
      </c>
      <c r="BD166">
        <v>35</v>
      </c>
      <c r="BE166">
        <v>32</v>
      </c>
      <c r="BF166">
        <v>0</v>
      </c>
      <c r="BG166">
        <f>AVERAGE(M166+Z166+AM166+AZ166)</f>
        <v>77376</v>
      </c>
      <c r="BH166">
        <f>SUM((BF166/BG166)*1000)</f>
        <v>0</v>
      </c>
    </row>
    <row r="167" spans="1:60">
      <c r="A167">
        <v>54</v>
      </c>
      <c r="B167">
        <v>1704975</v>
      </c>
      <c r="C167" t="s">
        <v>216</v>
      </c>
      <c r="D167">
        <v>2</v>
      </c>
      <c r="E167">
        <v>0</v>
      </c>
      <c r="F167">
        <v>2</v>
      </c>
      <c r="G167">
        <v>10</v>
      </c>
      <c r="H167">
        <v>0</v>
      </c>
      <c r="I167">
        <v>10</v>
      </c>
      <c r="J167">
        <v>12</v>
      </c>
      <c r="K167">
        <v>12</v>
      </c>
      <c r="L167">
        <v>0</v>
      </c>
      <c r="M167">
        <v>19105</v>
      </c>
      <c r="N167">
        <v>0.1</v>
      </c>
      <c r="O167">
        <v>0.52</v>
      </c>
      <c r="P167">
        <v>0.63</v>
      </c>
      <c r="Q167">
        <v>6</v>
      </c>
      <c r="R167">
        <v>0</v>
      </c>
      <c r="S167">
        <v>6</v>
      </c>
      <c r="T167">
        <v>12</v>
      </c>
      <c r="U167">
        <v>0</v>
      </c>
      <c r="V167">
        <v>10</v>
      </c>
      <c r="W167">
        <v>18</v>
      </c>
      <c r="X167">
        <v>16</v>
      </c>
      <c r="Y167">
        <v>0</v>
      </c>
      <c r="Z167">
        <v>19110</v>
      </c>
      <c r="AA167">
        <v>0.31</v>
      </c>
      <c r="AB167">
        <v>0.63</v>
      </c>
      <c r="AC167">
        <v>0.94</v>
      </c>
      <c r="AD167">
        <v>6</v>
      </c>
      <c r="AE167">
        <v>0</v>
      </c>
      <c r="AF167">
        <v>6</v>
      </c>
      <c r="AG167">
        <v>6</v>
      </c>
      <c r="AH167">
        <v>0</v>
      </c>
      <c r="AI167">
        <v>6</v>
      </c>
      <c r="AJ167">
        <v>12</v>
      </c>
      <c r="AK167">
        <v>12</v>
      </c>
      <c r="AL167">
        <v>0</v>
      </c>
      <c r="AM167">
        <v>19149</v>
      </c>
      <c r="AN167">
        <v>0.31</v>
      </c>
      <c r="AO167">
        <v>0.31</v>
      </c>
      <c r="AP167">
        <v>0.63</v>
      </c>
      <c r="AQ167">
        <v>3</v>
      </c>
      <c r="AR167">
        <v>0</v>
      </c>
      <c r="AS167">
        <v>3</v>
      </c>
      <c r="AT167">
        <v>8</v>
      </c>
      <c r="AU167">
        <v>0</v>
      </c>
      <c r="AV167">
        <v>8</v>
      </c>
      <c r="AW167">
        <v>11</v>
      </c>
      <c r="AX167">
        <v>11</v>
      </c>
      <c r="AY167">
        <v>0</v>
      </c>
      <c r="AZ167">
        <v>19190</v>
      </c>
      <c r="BA167">
        <v>0.16</v>
      </c>
      <c r="BB167">
        <v>0.42</v>
      </c>
      <c r="BC167">
        <v>0.56999999999999995</v>
      </c>
      <c r="BD167">
        <v>53</v>
      </c>
      <c r="BE167">
        <v>51</v>
      </c>
      <c r="BF167">
        <v>0</v>
      </c>
      <c r="BG167">
        <f>AVERAGE(M167+Z167+AM167+AZ167)</f>
        <v>76554</v>
      </c>
      <c r="BH167">
        <f>SUM((BF167/BG167)*1000)</f>
        <v>0</v>
      </c>
    </row>
    <row r="168" spans="1:60">
      <c r="A168">
        <v>92</v>
      </c>
      <c r="B168">
        <v>1741105</v>
      </c>
      <c r="C168" t="s">
        <v>253</v>
      </c>
      <c r="D168">
        <v>5</v>
      </c>
      <c r="E168">
        <v>0</v>
      </c>
      <c r="F168">
        <v>3</v>
      </c>
      <c r="G168">
        <v>3</v>
      </c>
      <c r="H168">
        <v>0</v>
      </c>
      <c r="I168">
        <v>3</v>
      </c>
      <c r="J168">
        <v>8</v>
      </c>
      <c r="K168">
        <v>6</v>
      </c>
      <c r="L168">
        <v>0</v>
      </c>
      <c r="M168">
        <v>19068</v>
      </c>
      <c r="N168">
        <v>0.26</v>
      </c>
      <c r="O168">
        <v>0.16</v>
      </c>
      <c r="P168">
        <v>0.42</v>
      </c>
      <c r="Q168">
        <v>5</v>
      </c>
      <c r="R168">
        <v>0</v>
      </c>
      <c r="S168">
        <v>4</v>
      </c>
      <c r="T168">
        <v>3</v>
      </c>
      <c r="U168">
        <v>0</v>
      </c>
      <c r="V168">
        <v>3</v>
      </c>
      <c r="W168">
        <v>8</v>
      </c>
      <c r="X168">
        <v>7</v>
      </c>
      <c r="Y168">
        <v>0</v>
      </c>
      <c r="Z168">
        <v>19044</v>
      </c>
      <c r="AA168">
        <v>0.26</v>
      </c>
      <c r="AB168">
        <v>0.16</v>
      </c>
      <c r="AC168">
        <v>0.42</v>
      </c>
      <c r="AD168">
        <v>1</v>
      </c>
      <c r="AE168">
        <v>0</v>
      </c>
      <c r="AF168">
        <v>1</v>
      </c>
      <c r="AG168">
        <v>7</v>
      </c>
      <c r="AH168">
        <v>0</v>
      </c>
      <c r="AI168">
        <v>7</v>
      </c>
      <c r="AJ168">
        <v>8</v>
      </c>
      <c r="AK168">
        <v>8</v>
      </c>
      <c r="AL168">
        <v>0</v>
      </c>
      <c r="AM168">
        <v>18914</v>
      </c>
      <c r="AN168">
        <v>0.05</v>
      </c>
      <c r="AO168">
        <v>0.37</v>
      </c>
      <c r="AP168">
        <v>0.42</v>
      </c>
      <c r="AQ168">
        <v>4</v>
      </c>
      <c r="AR168">
        <v>0</v>
      </c>
      <c r="AS168">
        <v>4</v>
      </c>
      <c r="AT168">
        <v>5</v>
      </c>
      <c r="AU168">
        <v>0</v>
      </c>
      <c r="AV168">
        <v>3</v>
      </c>
      <c r="AW168">
        <v>9</v>
      </c>
      <c r="AX168">
        <v>7</v>
      </c>
      <c r="AY168">
        <v>0</v>
      </c>
      <c r="AZ168">
        <v>18951</v>
      </c>
      <c r="BA168">
        <v>0.21</v>
      </c>
      <c r="BB168">
        <v>0.26</v>
      </c>
      <c r="BC168">
        <v>0.47</v>
      </c>
      <c r="BD168">
        <v>33</v>
      </c>
      <c r="BE168">
        <v>28</v>
      </c>
      <c r="BF168">
        <v>0</v>
      </c>
      <c r="BG168">
        <f>AVERAGE(M168+Z168+AM168+AZ168)</f>
        <v>75977</v>
      </c>
      <c r="BH168">
        <f>SUM((BF168/BG168)*1000)</f>
        <v>0</v>
      </c>
    </row>
    <row r="169" spans="1:60">
      <c r="A169">
        <v>110</v>
      </c>
      <c r="B169">
        <v>1747540</v>
      </c>
      <c r="C169" t="s">
        <v>225</v>
      </c>
      <c r="D169">
        <v>3</v>
      </c>
      <c r="E169">
        <v>0</v>
      </c>
      <c r="F169">
        <v>3</v>
      </c>
      <c r="G169">
        <v>3</v>
      </c>
      <c r="H169">
        <v>0</v>
      </c>
      <c r="I169">
        <v>3</v>
      </c>
      <c r="J169">
        <v>6</v>
      </c>
      <c r="K169">
        <v>6</v>
      </c>
      <c r="L169">
        <v>0</v>
      </c>
      <c r="M169">
        <v>18692</v>
      </c>
      <c r="N169">
        <v>0.16</v>
      </c>
      <c r="O169">
        <v>0.16</v>
      </c>
      <c r="P169">
        <v>0.32</v>
      </c>
      <c r="Q169">
        <v>1</v>
      </c>
      <c r="R169">
        <v>0</v>
      </c>
      <c r="S169">
        <v>1</v>
      </c>
      <c r="T169">
        <v>6</v>
      </c>
      <c r="U169">
        <v>1</v>
      </c>
      <c r="V169">
        <v>4</v>
      </c>
      <c r="W169">
        <v>7</v>
      </c>
      <c r="X169">
        <v>5</v>
      </c>
      <c r="Y169">
        <v>1</v>
      </c>
      <c r="Z169">
        <v>18965</v>
      </c>
      <c r="AA169">
        <v>0.05</v>
      </c>
      <c r="AB169">
        <v>0.32</v>
      </c>
      <c r="AC169">
        <v>0.37</v>
      </c>
      <c r="AD169">
        <v>3</v>
      </c>
      <c r="AE169">
        <v>0</v>
      </c>
      <c r="AF169">
        <v>3</v>
      </c>
      <c r="AG169">
        <v>7</v>
      </c>
      <c r="AH169">
        <v>1</v>
      </c>
      <c r="AI169">
        <v>6</v>
      </c>
      <c r="AJ169">
        <v>10</v>
      </c>
      <c r="AK169">
        <v>9</v>
      </c>
      <c r="AL169">
        <v>1</v>
      </c>
      <c r="AM169">
        <v>19097</v>
      </c>
      <c r="AN169">
        <v>0.16</v>
      </c>
      <c r="AO169">
        <v>0.37</v>
      </c>
      <c r="AP169">
        <v>0.52</v>
      </c>
      <c r="AQ169">
        <v>2</v>
      </c>
      <c r="AR169">
        <v>0</v>
      </c>
      <c r="AS169">
        <v>2</v>
      </c>
      <c r="AT169">
        <v>3</v>
      </c>
      <c r="AU169">
        <v>0</v>
      </c>
      <c r="AV169">
        <v>3</v>
      </c>
      <c r="AW169">
        <v>5</v>
      </c>
      <c r="AX169">
        <v>5</v>
      </c>
      <c r="AY169">
        <v>0</v>
      </c>
      <c r="AZ169">
        <v>19159</v>
      </c>
      <c r="BA169">
        <v>0.1</v>
      </c>
      <c r="BB169">
        <v>0.16</v>
      </c>
      <c r="BC169">
        <v>0.26</v>
      </c>
      <c r="BD169">
        <v>28</v>
      </c>
      <c r="BE169">
        <v>25</v>
      </c>
      <c r="BF169">
        <v>2</v>
      </c>
      <c r="BG169">
        <f>AVERAGE(M169+Z169+AM169+AZ169)</f>
        <v>75913</v>
      </c>
      <c r="BH169">
        <f>SUM((BF169/BG169)*1000)</f>
        <v>2.6345948651746078E-2</v>
      </c>
    </row>
    <row r="170" spans="1:60">
      <c r="A170">
        <v>66</v>
      </c>
      <c r="B170">
        <v>1708576</v>
      </c>
      <c r="C170" t="s">
        <v>210</v>
      </c>
      <c r="D170">
        <v>4</v>
      </c>
      <c r="E170">
        <v>0</v>
      </c>
      <c r="F170">
        <v>3</v>
      </c>
      <c r="G170">
        <v>7</v>
      </c>
      <c r="H170">
        <v>1</v>
      </c>
      <c r="I170">
        <v>6</v>
      </c>
      <c r="J170">
        <v>11</v>
      </c>
      <c r="K170">
        <v>9</v>
      </c>
      <c r="L170">
        <v>1</v>
      </c>
      <c r="M170">
        <v>18812</v>
      </c>
      <c r="N170">
        <v>0.21</v>
      </c>
      <c r="O170">
        <v>0.37</v>
      </c>
      <c r="P170">
        <v>0.57999999999999996</v>
      </c>
      <c r="Q170">
        <v>6</v>
      </c>
      <c r="R170">
        <v>0</v>
      </c>
      <c r="S170">
        <v>6</v>
      </c>
      <c r="T170">
        <v>3</v>
      </c>
      <c r="U170">
        <v>0</v>
      </c>
      <c r="V170">
        <v>3</v>
      </c>
      <c r="W170">
        <v>9</v>
      </c>
      <c r="X170">
        <v>9</v>
      </c>
      <c r="Y170">
        <v>0</v>
      </c>
      <c r="Z170">
        <v>18968</v>
      </c>
      <c r="AA170">
        <v>0.32</v>
      </c>
      <c r="AB170">
        <v>0.16</v>
      </c>
      <c r="AC170">
        <v>0.47</v>
      </c>
      <c r="AD170">
        <v>5</v>
      </c>
      <c r="AE170">
        <v>0</v>
      </c>
      <c r="AF170">
        <v>4</v>
      </c>
      <c r="AG170">
        <v>3</v>
      </c>
      <c r="AH170">
        <v>0</v>
      </c>
      <c r="AI170">
        <v>3</v>
      </c>
      <c r="AJ170">
        <v>8</v>
      </c>
      <c r="AK170">
        <v>7</v>
      </c>
      <c r="AL170">
        <v>0</v>
      </c>
      <c r="AM170">
        <v>19022</v>
      </c>
      <c r="AN170">
        <v>0.26</v>
      </c>
      <c r="AO170">
        <v>0.16</v>
      </c>
      <c r="AP170">
        <v>0.42</v>
      </c>
      <c r="AQ170">
        <v>5</v>
      </c>
      <c r="AR170">
        <v>0</v>
      </c>
      <c r="AS170">
        <v>5</v>
      </c>
      <c r="AT170">
        <v>10</v>
      </c>
      <c r="AU170">
        <v>0</v>
      </c>
      <c r="AV170">
        <v>10</v>
      </c>
      <c r="AW170">
        <v>15</v>
      </c>
      <c r="AX170">
        <v>15</v>
      </c>
      <c r="AY170">
        <v>0</v>
      </c>
      <c r="AZ170">
        <v>18964</v>
      </c>
      <c r="BA170">
        <v>0.26</v>
      </c>
      <c r="BB170">
        <v>0.53</v>
      </c>
      <c r="BC170">
        <v>0.79</v>
      </c>
      <c r="BD170">
        <v>43</v>
      </c>
      <c r="BE170">
        <v>40</v>
      </c>
      <c r="BF170">
        <v>1</v>
      </c>
      <c r="BG170">
        <f>AVERAGE(M170+Z170+AM170+AZ170)</f>
        <v>75766</v>
      </c>
      <c r="BH170">
        <f>SUM((BF170/BG170)*1000)</f>
        <v>1.3198532323205661E-2</v>
      </c>
    </row>
    <row r="171" spans="1:60">
      <c r="A171">
        <v>136</v>
      </c>
      <c r="B171">
        <v>1749854</v>
      </c>
      <c r="C171" t="s">
        <v>60</v>
      </c>
      <c r="D171">
        <v>6</v>
      </c>
      <c r="E171">
        <v>0</v>
      </c>
      <c r="F171">
        <v>6</v>
      </c>
      <c r="G171">
        <v>1</v>
      </c>
      <c r="H171">
        <v>0</v>
      </c>
      <c r="I171">
        <v>1</v>
      </c>
      <c r="J171">
        <v>7</v>
      </c>
      <c r="K171">
        <v>7</v>
      </c>
      <c r="L171">
        <v>0</v>
      </c>
      <c r="M171">
        <v>18424</v>
      </c>
      <c r="N171">
        <v>0.33</v>
      </c>
      <c r="O171">
        <v>0.05</v>
      </c>
      <c r="P171">
        <v>0.38</v>
      </c>
      <c r="Q171">
        <v>1</v>
      </c>
      <c r="R171">
        <v>0</v>
      </c>
      <c r="S171">
        <v>1</v>
      </c>
      <c r="T171">
        <v>2</v>
      </c>
      <c r="U171">
        <v>0</v>
      </c>
      <c r="V171">
        <v>2</v>
      </c>
      <c r="W171">
        <v>3</v>
      </c>
      <c r="X171">
        <v>3</v>
      </c>
      <c r="Y171">
        <v>0</v>
      </c>
      <c r="Z171">
        <v>18772</v>
      </c>
      <c r="AA171">
        <v>0.05</v>
      </c>
      <c r="AB171">
        <v>0.11</v>
      </c>
      <c r="AC171">
        <v>0.16</v>
      </c>
      <c r="AD171">
        <v>2</v>
      </c>
      <c r="AE171">
        <v>0</v>
      </c>
      <c r="AF171">
        <v>2</v>
      </c>
      <c r="AG171">
        <v>1</v>
      </c>
      <c r="AH171">
        <v>0</v>
      </c>
      <c r="AI171">
        <v>1</v>
      </c>
      <c r="AJ171">
        <v>3</v>
      </c>
      <c r="AK171">
        <v>3</v>
      </c>
      <c r="AL171">
        <v>0</v>
      </c>
      <c r="AM171">
        <v>18804</v>
      </c>
      <c r="AN171">
        <v>0.11</v>
      </c>
      <c r="AO171">
        <v>0.05</v>
      </c>
      <c r="AP171">
        <v>0.16</v>
      </c>
      <c r="AQ171">
        <v>5</v>
      </c>
      <c r="AR171">
        <v>0</v>
      </c>
      <c r="AS171">
        <v>5</v>
      </c>
      <c r="AT171">
        <v>1</v>
      </c>
      <c r="AU171">
        <v>0</v>
      </c>
      <c r="AV171">
        <v>1</v>
      </c>
      <c r="AW171">
        <v>6</v>
      </c>
      <c r="AX171">
        <v>6</v>
      </c>
      <c r="AY171">
        <v>0</v>
      </c>
      <c r="AZ171">
        <v>19369</v>
      </c>
      <c r="BA171">
        <v>0.26</v>
      </c>
      <c r="BB171">
        <v>0.05</v>
      </c>
      <c r="BC171">
        <v>0.31</v>
      </c>
      <c r="BD171">
        <v>19</v>
      </c>
      <c r="BE171">
        <v>19</v>
      </c>
      <c r="BF171">
        <v>0</v>
      </c>
      <c r="BG171">
        <f>AVERAGE(M171+Z171+AM171+AZ171)</f>
        <v>75369</v>
      </c>
      <c r="BH171">
        <f>SUM((BF171/BG171)*1000)</f>
        <v>0</v>
      </c>
    </row>
    <row r="172" spans="1:60">
      <c r="A172">
        <v>86</v>
      </c>
      <c r="B172">
        <v>1718992</v>
      </c>
      <c r="C172" t="s">
        <v>271</v>
      </c>
      <c r="D172">
        <v>6</v>
      </c>
      <c r="E172">
        <v>0</v>
      </c>
      <c r="F172">
        <v>6</v>
      </c>
      <c r="G172">
        <v>4</v>
      </c>
      <c r="H172">
        <v>0</v>
      </c>
      <c r="I172">
        <v>4</v>
      </c>
      <c r="J172">
        <v>10</v>
      </c>
      <c r="K172">
        <v>10</v>
      </c>
      <c r="L172">
        <v>0</v>
      </c>
      <c r="M172">
        <v>18452</v>
      </c>
      <c r="N172">
        <v>0.33</v>
      </c>
      <c r="O172">
        <v>0.22</v>
      </c>
      <c r="P172">
        <v>0.54</v>
      </c>
      <c r="Q172">
        <v>6</v>
      </c>
      <c r="R172">
        <v>0</v>
      </c>
      <c r="S172">
        <v>5</v>
      </c>
      <c r="T172">
        <v>2</v>
      </c>
      <c r="U172">
        <v>0</v>
      </c>
      <c r="V172">
        <v>2</v>
      </c>
      <c r="W172">
        <v>8</v>
      </c>
      <c r="X172">
        <v>7</v>
      </c>
      <c r="Y172">
        <v>0</v>
      </c>
      <c r="Z172">
        <v>18408</v>
      </c>
      <c r="AA172">
        <v>0.33</v>
      </c>
      <c r="AB172">
        <v>0.11</v>
      </c>
      <c r="AC172">
        <v>0.43</v>
      </c>
      <c r="AD172">
        <v>5</v>
      </c>
      <c r="AE172">
        <v>0</v>
      </c>
      <c r="AF172">
        <v>4</v>
      </c>
      <c r="AG172">
        <v>1</v>
      </c>
      <c r="AH172">
        <v>0</v>
      </c>
      <c r="AI172">
        <v>1</v>
      </c>
      <c r="AJ172">
        <v>6</v>
      </c>
      <c r="AK172">
        <v>5</v>
      </c>
      <c r="AL172">
        <v>0</v>
      </c>
      <c r="AM172">
        <v>18476</v>
      </c>
      <c r="AN172">
        <v>0.27</v>
      </c>
      <c r="AO172">
        <v>0.05</v>
      </c>
      <c r="AP172">
        <v>0.32</v>
      </c>
      <c r="AQ172">
        <v>8</v>
      </c>
      <c r="AR172">
        <v>0</v>
      </c>
      <c r="AS172">
        <v>8</v>
      </c>
      <c r="AT172">
        <v>2</v>
      </c>
      <c r="AU172">
        <v>0</v>
      </c>
      <c r="AV172">
        <v>2</v>
      </c>
      <c r="AW172">
        <v>10</v>
      </c>
      <c r="AX172">
        <v>10</v>
      </c>
      <c r="AY172">
        <v>0</v>
      </c>
      <c r="AZ172">
        <v>18588</v>
      </c>
      <c r="BA172">
        <v>0.43</v>
      </c>
      <c r="BB172">
        <v>0.11</v>
      </c>
      <c r="BC172">
        <v>0.54</v>
      </c>
      <c r="BD172">
        <v>34</v>
      </c>
      <c r="BE172">
        <v>32</v>
      </c>
      <c r="BF172">
        <v>0</v>
      </c>
      <c r="BG172">
        <f>AVERAGE(M172+Z172+AM172+AZ172)</f>
        <v>73924</v>
      </c>
      <c r="BH172">
        <f>SUM((BF172/BG172)*1000)</f>
        <v>0</v>
      </c>
    </row>
    <row r="173" spans="1:60">
      <c r="A173">
        <v>93</v>
      </c>
      <c r="B173">
        <v>1705248</v>
      </c>
      <c r="C173" t="s">
        <v>97</v>
      </c>
      <c r="D173">
        <v>5</v>
      </c>
      <c r="E173">
        <v>0</v>
      </c>
      <c r="F173">
        <v>5</v>
      </c>
      <c r="G173">
        <v>5</v>
      </c>
      <c r="H173">
        <v>0</v>
      </c>
      <c r="I173">
        <v>4</v>
      </c>
      <c r="J173">
        <v>10</v>
      </c>
      <c r="K173">
        <v>9</v>
      </c>
      <c r="L173">
        <v>0</v>
      </c>
      <c r="M173">
        <v>18480</v>
      </c>
      <c r="N173">
        <v>0.27</v>
      </c>
      <c r="O173">
        <v>0.27</v>
      </c>
      <c r="P173">
        <v>0.54</v>
      </c>
      <c r="Q173">
        <v>4</v>
      </c>
      <c r="R173">
        <v>0</v>
      </c>
      <c r="S173">
        <v>4</v>
      </c>
      <c r="T173">
        <v>4</v>
      </c>
      <c r="U173">
        <v>0</v>
      </c>
      <c r="V173">
        <v>4</v>
      </c>
      <c r="W173">
        <v>8</v>
      </c>
      <c r="X173">
        <v>8</v>
      </c>
      <c r="Y173">
        <v>0</v>
      </c>
      <c r="Z173">
        <v>18453</v>
      </c>
      <c r="AA173">
        <v>0.22</v>
      </c>
      <c r="AB173">
        <v>0.22</v>
      </c>
      <c r="AC173">
        <v>0.43</v>
      </c>
      <c r="AD173">
        <v>2</v>
      </c>
      <c r="AE173">
        <v>0</v>
      </c>
      <c r="AF173">
        <v>2</v>
      </c>
      <c r="AG173">
        <v>1</v>
      </c>
      <c r="AH173">
        <v>0</v>
      </c>
      <c r="AI173">
        <v>1</v>
      </c>
      <c r="AJ173">
        <v>3</v>
      </c>
      <c r="AK173">
        <v>3</v>
      </c>
      <c r="AL173">
        <v>0</v>
      </c>
      <c r="AM173">
        <v>18457</v>
      </c>
      <c r="AN173">
        <v>0.11</v>
      </c>
      <c r="AO173">
        <v>0.05</v>
      </c>
      <c r="AP173">
        <v>0.16</v>
      </c>
      <c r="AQ173">
        <v>5</v>
      </c>
      <c r="AR173">
        <v>0</v>
      </c>
      <c r="AS173">
        <v>5</v>
      </c>
      <c r="AT173">
        <v>6</v>
      </c>
      <c r="AU173">
        <v>1</v>
      </c>
      <c r="AV173">
        <v>5</v>
      </c>
      <c r="AW173">
        <v>11</v>
      </c>
      <c r="AX173">
        <v>10</v>
      </c>
      <c r="AY173">
        <v>1</v>
      </c>
      <c r="AZ173">
        <v>18485</v>
      </c>
      <c r="BA173">
        <v>0.27</v>
      </c>
      <c r="BB173">
        <v>0.32</v>
      </c>
      <c r="BC173">
        <v>0.6</v>
      </c>
      <c r="BD173">
        <v>32</v>
      </c>
      <c r="BE173">
        <v>30</v>
      </c>
      <c r="BF173">
        <v>1</v>
      </c>
      <c r="BG173">
        <f>AVERAGE(M173+Z173+AM173+AZ173)</f>
        <v>73875</v>
      </c>
      <c r="BH173">
        <f>SUM((BF173/BG173)*1000)</f>
        <v>1.3536379018612521E-2</v>
      </c>
    </row>
    <row r="174" spans="1:60">
      <c r="A174">
        <v>57</v>
      </c>
      <c r="B174">
        <v>1727702</v>
      </c>
      <c r="C174" t="s">
        <v>189</v>
      </c>
      <c r="D174">
        <v>5</v>
      </c>
      <c r="E174">
        <v>0</v>
      </c>
      <c r="F174">
        <v>5</v>
      </c>
      <c r="G174">
        <v>10</v>
      </c>
      <c r="H174">
        <v>1</v>
      </c>
      <c r="I174">
        <v>9</v>
      </c>
      <c r="J174">
        <v>15</v>
      </c>
      <c r="K174">
        <v>14</v>
      </c>
      <c r="L174">
        <v>1</v>
      </c>
      <c r="M174">
        <v>18333</v>
      </c>
      <c r="N174">
        <v>0.27</v>
      </c>
      <c r="O174">
        <v>0.55000000000000004</v>
      </c>
      <c r="P174">
        <v>0.82</v>
      </c>
      <c r="Q174">
        <v>4</v>
      </c>
      <c r="R174">
        <v>0</v>
      </c>
      <c r="S174">
        <v>3</v>
      </c>
      <c r="T174">
        <v>9</v>
      </c>
      <c r="U174">
        <v>0</v>
      </c>
      <c r="V174">
        <v>9</v>
      </c>
      <c r="W174">
        <v>13</v>
      </c>
      <c r="X174">
        <v>12</v>
      </c>
      <c r="Y174">
        <v>0</v>
      </c>
      <c r="Z174">
        <v>18383</v>
      </c>
      <c r="AA174">
        <v>0.22</v>
      </c>
      <c r="AB174">
        <v>0.49</v>
      </c>
      <c r="AC174">
        <v>0.71</v>
      </c>
      <c r="AD174">
        <v>8</v>
      </c>
      <c r="AE174">
        <v>0</v>
      </c>
      <c r="AF174">
        <v>8</v>
      </c>
      <c r="AG174">
        <v>3</v>
      </c>
      <c r="AH174">
        <v>0</v>
      </c>
      <c r="AI174">
        <v>3</v>
      </c>
      <c r="AJ174">
        <v>11</v>
      </c>
      <c r="AK174">
        <v>11</v>
      </c>
      <c r="AL174">
        <v>0</v>
      </c>
      <c r="AM174">
        <v>18389</v>
      </c>
      <c r="AN174">
        <v>0.44</v>
      </c>
      <c r="AO174">
        <v>0.16</v>
      </c>
      <c r="AP174">
        <v>0.6</v>
      </c>
      <c r="AQ174">
        <v>7</v>
      </c>
      <c r="AR174">
        <v>1</v>
      </c>
      <c r="AS174">
        <v>5</v>
      </c>
      <c r="AT174">
        <v>6</v>
      </c>
      <c r="AU174">
        <v>0</v>
      </c>
      <c r="AV174">
        <v>6</v>
      </c>
      <c r="AW174">
        <v>13</v>
      </c>
      <c r="AX174">
        <v>11</v>
      </c>
      <c r="AY174">
        <v>1</v>
      </c>
      <c r="AZ174">
        <v>18410</v>
      </c>
      <c r="BA174">
        <v>0.38</v>
      </c>
      <c r="BB174">
        <v>0.33</v>
      </c>
      <c r="BC174">
        <v>0.71</v>
      </c>
      <c r="BD174">
        <v>52</v>
      </c>
      <c r="BE174">
        <v>48</v>
      </c>
      <c r="BF174">
        <v>2</v>
      </c>
      <c r="BG174">
        <f>AVERAGE(M174+Z174+AM174+AZ174)</f>
        <v>73515</v>
      </c>
      <c r="BH174">
        <f>SUM((BF174/BG174)*1000)</f>
        <v>2.7205332245120045E-2</v>
      </c>
    </row>
    <row r="175" spans="1:60">
      <c r="A175">
        <v>151</v>
      </c>
      <c r="B175">
        <v>1766027</v>
      </c>
      <c r="C175" t="s">
        <v>238</v>
      </c>
      <c r="D175">
        <v>1</v>
      </c>
      <c r="E175">
        <v>0</v>
      </c>
      <c r="F175">
        <v>1</v>
      </c>
      <c r="G175">
        <v>4</v>
      </c>
      <c r="H175">
        <v>0</v>
      </c>
      <c r="I175">
        <v>4</v>
      </c>
      <c r="J175">
        <v>5</v>
      </c>
      <c r="K175">
        <v>5</v>
      </c>
      <c r="L175">
        <v>0</v>
      </c>
      <c r="M175">
        <v>17773</v>
      </c>
      <c r="N175">
        <v>0.06</v>
      </c>
      <c r="O175">
        <v>0.23</v>
      </c>
      <c r="P175">
        <v>0.28000000000000003</v>
      </c>
      <c r="Q175">
        <v>3</v>
      </c>
      <c r="R175">
        <v>0</v>
      </c>
      <c r="S175">
        <v>3</v>
      </c>
      <c r="T175" t="s">
        <v>306</v>
      </c>
      <c r="U175" t="s">
        <v>306</v>
      </c>
      <c r="V175" t="s">
        <v>306</v>
      </c>
      <c r="W175">
        <v>3</v>
      </c>
      <c r="X175">
        <v>3</v>
      </c>
      <c r="Y175">
        <v>0</v>
      </c>
      <c r="Z175">
        <v>18216</v>
      </c>
      <c r="AA175">
        <v>0.16</v>
      </c>
      <c r="AB175">
        <v>0</v>
      </c>
      <c r="AC175">
        <v>0.16</v>
      </c>
      <c r="AD175">
        <v>1</v>
      </c>
      <c r="AE175">
        <v>0</v>
      </c>
      <c r="AF175">
        <v>1</v>
      </c>
      <c r="AG175">
        <v>1</v>
      </c>
      <c r="AH175">
        <v>0</v>
      </c>
      <c r="AI175">
        <v>1</v>
      </c>
      <c r="AJ175">
        <v>2</v>
      </c>
      <c r="AK175">
        <v>2</v>
      </c>
      <c r="AL175">
        <v>0</v>
      </c>
      <c r="AM175">
        <v>18399</v>
      </c>
      <c r="AN175">
        <v>0.05</v>
      </c>
      <c r="AO175">
        <v>0.05</v>
      </c>
      <c r="AP175">
        <v>0.11</v>
      </c>
      <c r="AQ175">
        <v>1</v>
      </c>
      <c r="AR175">
        <v>0</v>
      </c>
      <c r="AS175">
        <v>1</v>
      </c>
      <c r="AT175">
        <v>3</v>
      </c>
      <c r="AU175">
        <v>0</v>
      </c>
      <c r="AV175">
        <v>3</v>
      </c>
      <c r="AW175">
        <v>4</v>
      </c>
      <c r="AX175">
        <v>4</v>
      </c>
      <c r="AY175">
        <v>0</v>
      </c>
      <c r="AZ175">
        <v>18446</v>
      </c>
      <c r="BA175">
        <v>0.05</v>
      </c>
      <c r="BB175">
        <v>0.16</v>
      </c>
      <c r="BC175">
        <v>0.22</v>
      </c>
      <c r="BD175">
        <v>14</v>
      </c>
      <c r="BE175">
        <v>14</v>
      </c>
      <c r="BF175">
        <v>0</v>
      </c>
      <c r="BG175">
        <f>AVERAGE(M175+Z175+AM175+AZ175)</f>
        <v>72834</v>
      </c>
      <c r="BH175">
        <f>SUM((BF175/BG175)*1000)</f>
        <v>0</v>
      </c>
    </row>
    <row r="176" spans="1:60">
      <c r="A176">
        <v>173</v>
      </c>
      <c r="B176">
        <v>1711592</v>
      </c>
      <c r="C176" t="s">
        <v>115</v>
      </c>
      <c r="D176">
        <v>1</v>
      </c>
      <c r="E176">
        <v>0</v>
      </c>
      <c r="F176">
        <v>0</v>
      </c>
      <c r="G176">
        <v>4</v>
      </c>
      <c r="H176">
        <v>0</v>
      </c>
      <c r="I176">
        <v>4</v>
      </c>
      <c r="J176">
        <v>5</v>
      </c>
      <c r="K176">
        <v>4</v>
      </c>
      <c r="L176">
        <v>0</v>
      </c>
      <c r="M176">
        <v>18202</v>
      </c>
      <c r="N176">
        <v>0.05</v>
      </c>
      <c r="O176">
        <v>0.22</v>
      </c>
      <c r="P176">
        <v>0.27</v>
      </c>
      <c r="Q176">
        <v>1</v>
      </c>
      <c r="R176">
        <v>0</v>
      </c>
      <c r="S176">
        <v>1</v>
      </c>
      <c r="T176" t="s">
        <v>306</v>
      </c>
      <c r="U176" t="s">
        <v>306</v>
      </c>
      <c r="V176" t="s">
        <v>306</v>
      </c>
      <c r="W176">
        <v>1</v>
      </c>
      <c r="X176">
        <v>1</v>
      </c>
      <c r="Y176">
        <v>0</v>
      </c>
      <c r="Z176">
        <v>18165</v>
      </c>
      <c r="AA176">
        <v>0.06</v>
      </c>
      <c r="AB176">
        <v>0</v>
      </c>
      <c r="AC176">
        <v>0.06</v>
      </c>
      <c r="AD176">
        <v>2</v>
      </c>
      <c r="AE176">
        <v>0</v>
      </c>
      <c r="AF176">
        <v>2</v>
      </c>
      <c r="AG176">
        <v>1</v>
      </c>
      <c r="AH176">
        <v>0</v>
      </c>
      <c r="AI176">
        <v>1</v>
      </c>
      <c r="AJ176">
        <v>3</v>
      </c>
      <c r="AK176">
        <v>3</v>
      </c>
      <c r="AL176">
        <v>0</v>
      </c>
      <c r="AM176">
        <v>18115</v>
      </c>
      <c r="AN176">
        <v>0.11</v>
      </c>
      <c r="AO176">
        <v>0.06</v>
      </c>
      <c r="AP176">
        <v>0.17</v>
      </c>
      <c r="AQ176" t="s">
        <v>306</v>
      </c>
      <c r="AR176" t="s">
        <v>306</v>
      </c>
      <c r="AS176" t="s">
        <v>306</v>
      </c>
      <c r="AT176">
        <v>2</v>
      </c>
      <c r="AU176">
        <v>0</v>
      </c>
      <c r="AV176">
        <v>2</v>
      </c>
      <c r="AW176">
        <v>2</v>
      </c>
      <c r="AX176">
        <v>2</v>
      </c>
      <c r="AY176">
        <v>0</v>
      </c>
      <c r="AZ176">
        <v>18038</v>
      </c>
      <c r="BA176">
        <v>0</v>
      </c>
      <c r="BB176">
        <v>0.11</v>
      </c>
      <c r="BC176">
        <v>0.11</v>
      </c>
      <c r="BD176">
        <v>11</v>
      </c>
      <c r="BE176">
        <v>10</v>
      </c>
      <c r="BF176">
        <v>0</v>
      </c>
      <c r="BG176">
        <f>AVERAGE(M176+Z176+AM176+AZ176)</f>
        <v>72520</v>
      </c>
      <c r="BH176">
        <f>SUM((BF176/BG176)*1000)</f>
        <v>0</v>
      </c>
    </row>
    <row r="177" spans="1:60">
      <c r="A177">
        <v>177</v>
      </c>
      <c r="B177">
        <v>1727624</v>
      </c>
      <c r="C177" t="s">
        <v>226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1</v>
      </c>
      <c r="J177">
        <v>2</v>
      </c>
      <c r="K177">
        <v>2</v>
      </c>
      <c r="L177">
        <v>0</v>
      </c>
      <c r="M177">
        <v>17787</v>
      </c>
      <c r="N177">
        <v>0.06</v>
      </c>
      <c r="O177">
        <v>0.06</v>
      </c>
      <c r="P177">
        <v>0.11</v>
      </c>
      <c r="Q177">
        <v>3</v>
      </c>
      <c r="R177">
        <v>0</v>
      </c>
      <c r="S177">
        <v>3</v>
      </c>
      <c r="T177">
        <v>1</v>
      </c>
      <c r="U177">
        <v>0</v>
      </c>
      <c r="V177">
        <v>1</v>
      </c>
      <c r="W177">
        <v>4</v>
      </c>
      <c r="X177">
        <v>4</v>
      </c>
      <c r="Y177">
        <v>0</v>
      </c>
      <c r="Z177">
        <v>17958</v>
      </c>
      <c r="AA177">
        <v>0.17</v>
      </c>
      <c r="AB177">
        <v>0.06</v>
      </c>
      <c r="AC177">
        <v>0.22</v>
      </c>
      <c r="AD177">
        <v>1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2</v>
      </c>
      <c r="AK177">
        <v>2</v>
      </c>
      <c r="AL177">
        <v>0</v>
      </c>
      <c r="AM177">
        <v>18100</v>
      </c>
      <c r="AN177">
        <v>0.06</v>
      </c>
      <c r="AO177">
        <v>0.06</v>
      </c>
      <c r="AP177">
        <v>0.11</v>
      </c>
      <c r="AQ177">
        <v>1</v>
      </c>
      <c r="AR177">
        <v>0</v>
      </c>
      <c r="AS177">
        <v>1</v>
      </c>
      <c r="AT177">
        <v>1</v>
      </c>
      <c r="AU177">
        <v>0</v>
      </c>
      <c r="AV177">
        <v>1</v>
      </c>
      <c r="AW177">
        <v>2</v>
      </c>
      <c r="AX177">
        <v>2</v>
      </c>
      <c r="AY177">
        <v>0</v>
      </c>
      <c r="AZ177">
        <v>18295</v>
      </c>
      <c r="BA177">
        <v>0.05</v>
      </c>
      <c r="BB177">
        <v>0.05</v>
      </c>
      <c r="BC177">
        <v>0.11</v>
      </c>
      <c r="BD177">
        <v>10</v>
      </c>
      <c r="BE177">
        <v>10</v>
      </c>
      <c r="BF177">
        <v>0</v>
      </c>
      <c r="BG177">
        <f>AVERAGE(M177+Z177+AM177+AZ177)</f>
        <v>72140</v>
      </c>
      <c r="BH177">
        <f>SUM((BF177/BG177)*1000)</f>
        <v>0</v>
      </c>
    </row>
    <row r="178" spans="1:60">
      <c r="A178">
        <v>117</v>
      </c>
      <c r="B178">
        <v>1757394</v>
      </c>
      <c r="C178" t="s">
        <v>146</v>
      </c>
      <c r="D178">
        <v>2</v>
      </c>
      <c r="E178">
        <v>0</v>
      </c>
      <c r="F178">
        <v>2</v>
      </c>
      <c r="G178">
        <v>2</v>
      </c>
      <c r="H178">
        <v>0</v>
      </c>
      <c r="I178">
        <v>2</v>
      </c>
      <c r="J178">
        <v>4</v>
      </c>
      <c r="K178">
        <v>4</v>
      </c>
      <c r="L178">
        <v>0</v>
      </c>
      <c r="M178">
        <v>17458</v>
      </c>
      <c r="N178">
        <v>0.11</v>
      </c>
      <c r="O178">
        <v>0.11</v>
      </c>
      <c r="P178">
        <v>0.23</v>
      </c>
      <c r="Q178">
        <v>4</v>
      </c>
      <c r="R178">
        <v>0</v>
      </c>
      <c r="S178">
        <v>4</v>
      </c>
      <c r="T178">
        <v>3</v>
      </c>
      <c r="U178">
        <v>0</v>
      </c>
      <c r="V178">
        <v>3</v>
      </c>
      <c r="W178">
        <v>7</v>
      </c>
      <c r="X178">
        <v>7</v>
      </c>
      <c r="Y178">
        <v>0</v>
      </c>
      <c r="Z178">
        <v>17544</v>
      </c>
      <c r="AA178">
        <v>0.23</v>
      </c>
      <c r="AB178">
        <v>0.17</v>
      </c>
      <c r="AC178">
        <v>0.4</v>
      </c>
      <c r="AD178">
        <v>2</v>
      </c>
      <c r="AE178">
        <v>0</v>
      </c>
      <c r="AF178">
        <v>2</v>
      </c>
      <c r="AG178">
        <v>2</v>
      </c>
      <c r="AH178">
        <v>0</v>
      </c>
      <c r="AI178">
        <v>2</v>
      </c>
      <c r="AJ178">
        <v>4</v>
      </c>
      <c r="AK178">
        <v>4</v>
      </c>
      <c r="AL178">
        <v>0</v>
      </c>
      <c r="AM178">
        <v>17584</v>
      </c>
      <c r="AN178">
        <v>0.11</v>
      </c>
      <c r="AO178">
        <v>0.11</v>
      </c>
      <c r="AP178">
        <v>0.23</v>
      </c>
      <c r="AQ178">
        <v>4</v>
      </c>
      <c r="AR178">
        <v>0</v>
      </c>
      <c r="AS178">
        <v>4</v>
      </c>
      <c r="AT178">
        <v>6</v>
      </c>
      <c r="AU178">
        <v>0</v>
      </c>
      <c r="AV178">
        <v>6</v>
      </c>
      <c r="AW178">
        <v>10</v>
      </c>
      <c r="AX178">
        <v>10</v>
      </c>
      <c r="AY178">
        <v>0</v>
      </c>
      <c r="AZ178">
        <v>17596</v>
      </c>
      <c r="BA178">
        <v>0.23</v>
      </c>
      <c r="BB178">
        <v>0.34</v>
      </c>
      <c r="BC178">
        <v>0.56999999999999995</v>
      </c>
      <c r="BD178">
        <v>25</v>
      </c>
      <c r="BE178">
        <v>25</v>
      </c>
      <c r="BF178">
        <v>0</v>
      </c>
      <c r="BG178">
        <f>AVERAGE(M178+Z178+AM178+AZ178)</f>
        <v>70182</v>
      </c>
      <c r="BH178">
        <f>SUM((BF178/BG178)*1000)</f>
        <v>0</v>
      </c>
    </row>
    <row r="179" spans="1:60">
      <c r="A179">
        <v>114</v>
      </c>
      <c r="B179">
        <v>1735307</v>
      </c>
      <c r="C179" t="s">
        <v>91</v>
      </c>
      <c r="D179">
        <v>2</v>
      </c>
      <c r="E179">
        <v>0</v>
      </c>
      <c r="F179">
        <v>2</v>
      </c>
      <c r="G179">
        <v>4</v>
      </c>
      <c r="H179">
        <v>0</v>
      </c>
      <c r="I179">
        <v>4</v>
      </c>
      <c r="J179">
        <v>6</v>
      </c>
      <c r="K179">
        <v>6</v>
      </c>
      <c r="L179">
        <v>0</v>
      </c>
      <c r="M179">
        <v>16594</v>
      </c>
      <c r="N179">
        <v>0.12</v>
      </c>
      <c r="O179">
        <v>0.24</v>
      </c>
      <c r="P179">
        <v>0.36</v>
      </c>
      <c r="Q179">
        <v>4</v>
      </c>
      <c r="R179">
        <v>0</v>
      </c>
      <c r="S179">
        <v>4</v>
      </c>
      <c r="T179">
        <v>4</v>
      </c>
      <c r="U179">
        <v>0</v>
      </c>
      <c r="V179">
        <v>4</v>
      </c>
      <c r="W179">
        <v>8</v>
      </c>
      <c r="X179">
        <v>8</v>
      </c>
      <c r="Y179">
        <v>0</v>
      </c>
      <c r="Z179">
        <v>16637</v>
      </c>
      <c r="AA179">
        <v>0.24</v>
      </c>
      <c r="AB179">
        <v>0.24</v>
      </c>
      <c r="AC179">
        <v>0.48</v>
      </c>
      <c r="AD179">
        <v>2</v>
      </c>
      <c r="AE179">
        <v>0</v>
      </c>
      <c r="AF179">
        <v>2</v>
      </c>
      <c r="AG179">
        <v>2</v>
      </c>
      <c r="AH179">
        <v>0</v>
      </c>
      <c r="AI179">
        <v>2</v>
      </c>
      <c r="AJ179">
        <v>4</v>
      </c>
      <c r="AK179">
        <v>4</v>
      </c>
      <c r="AL179">
        <v>0</v>
      </c>
      <c r="AM179">
        <v>16898</v>
      </c>
      <c r="AN179">
        <v>0.12</v>
      </c>
      <c r="AO179">
        <v>0.12</v>
      </c>
      <c r="AP179">
        <v>0.24</v>
      </c>
      <c r="AQ179">
        <v>1</v>
      </c>
      <c r="AR179">
        <v>0</v>
      </c>
      <c r="AS179">
        <v>1</v>
      </c>
      <c r="AT179">
        <v>7</v>
      </c>
      <c r="AU179">
        <v>0</v>
      </c>
      <c r="AV179">
        <v>7</v>
      </c>
      <c r="AW179">
        <v>8</v>
      </c>
      <c r="AX179">
        <v>8</v>
      </c>
      <c r="AY179">
        <v>0</v>
      </c>
      <c r="AZ179">
        <v>17308</v>
      </c>
      <c r="BA179">
        <v>0.06</v>
      </c>
      <c r="BB179">
        <v>0.4</v>
      </c>
      <c r="BC179">
        <v>0.46</v>
      </c>
      <c r="BD179">
        <v>26</v>
      </c>
      <c r="BE179">
        <v>26</v>
      </c>
      <c r="BF179">
        <v>0</v>
      </c>
      <c r="BG179">
        <f>AVERAGE(M179+Z179+AM179+AZ179)</f>
        <v>67437</v>
      </c>
      <c r="BH179">
        <f>SUM((BF179/BG179)*1000)</f>
        <v>0</v>
      </c>
    </row>
    <row r="180" spans="1:60">
      <c r="A180">
        <v>127</v>
      </c>
      <c r="B180">
        <v>1780047</v>
      </c>
      <c r="C180" t="s">
        <v>122</v>
      </c>
      <c r="D180">
        <v>5</v>
      </c>
      <c r="E180">
        <v>0</v>
      </c>
      <c r="F180">
        <v>5</v>
      </c>
      <c r="G180">
        <v>1</v>
      </c>
      <c r="H180">
        <v>0</v>
      </c>
      <c r="I180">
        <v>1</v>
      </c>
      <c r="J180">
        <v>6</v>
      </c>
      <c r="K180">
        <v>6</v>
      </c>
      <c r="L180">
        <v>0</v>
      </c>
      <c r="M180">
        <v>16684</v>
      </c>
      <c r="N180">
        <v>0.3</v>
      </c>
      <c r="O180">
        <v>0.06</v>
      </c>
      <c r="P180">
        <v>0.36</v>
      </c>
      <c r="Q180">
        <v>3</v>
      </c>
      <c r="R180">
        <v>0</v>
      </c>
      <c r="S180">
        <v>2</v>
      </c>
      <c r="T180">
        <v>4</v>
      </c>
      <c r="U180">
        <v>0</v>
      </c>
      <c r="V180">
        <v>4</v>
      </c>
      <c r="W180">
        <v>7</v>
      </c>
      <c r="X180">
        <v>6</v>
      </c>
      <c r="Y180">
        <v>0</v>
      </c>
      <c r="Z180">
        <v>16742</v>
      </c>
      <c r="AA180">
        <v>0.18</v>
      </c>
      <c r="AB180">
        <v>0.24</v>
      </c>
      <c r="AC180">
        <v>0.42</v>
      </c>
      <c r="AD180">
        <v>2</v>
      </c>
      <c r="AE180">
        <v>0</v>
      </c>
      <c r="AF180">
        <v>2</v>
      </c>
      <c r="AG180">
        <v>2</v>
      </c>
      <c r="AH180">
        <v>0</v>
      </c>
      <c r="AI180">
        <v>2</v>
      </c>
      <c r="AJ180">
        <v>4</v>
      </c>
      <c r="AK180">
        <v>4</v>
      </c>
      <c r="AL180">
        <v>0</v>
      </c>
      <c r="AM180">
        <v>16786</v>
      </c>
      <c r="AN180">
        <v>0.12</v>
      </c>
      <c r="AO180">
        <v>0.12</v>
      </c>
      <c r="AP180">
        <v>0.24</v>
      </c>
      <c r="AQ180" t="s">
        <v>306</v>
      </c>
      <c r="AR180" t="s">
        <v>306</v>
      </c>
      <c r="AS180" t="s">
        <v>306</v>
      </c>
      <c r="AT180">
        <v>5</v>
      </c>
      <c r="AU180">
        <v>0</v>
      </c>
      <c r="AV180">
        <v>5</v>
      </c>
      <c r="AW180">
        <v>5</v>
      </c>
      <c r="AX180">
        <v>5</v>
      </c>
      <c r="AY180">
        <v>0</v>
      </c>
      <c r="AZ180">
        <v>16783</v>
      </c>
      <c r="BA180">
        <v>0</v>
      </c>
      <c r="BB180">
        <v>0.3</v>
      </c>
      <c r="BC180">
        <v>0.3</v>
      </c>
      <c r="BD180">
        <v>22</v>
      </c>
      <c r="BE180">
        <v>21</v>
      </c>
      <c r="BF180">
        <v>0</v>
      </c>
      <c r="BG180">
        <f>AVERAGE(M180+Z180+AM180+AZ180)</f>
        <v>66995</v>
      </c>
      <c r="BH180">
        <f>SUM((BF180/BG180)*1000)</f>
        <v>0</v>
      </c>
    </row>
    <row r="181" spans="1:60">
      <c r="A181">
        <v>186</v>
      </c>
      <c r="B181">
        <v>1753442</v>
      </c>
      <c r="C181" t="s">
        <v>284</v>
      </c>
      <c r="D181">
        <v>2</v>
      </c>
      <c r="E181">
        <v>0</v>
      </c>
      <c r="F181">
        <v>2</v>
      </c>
      <c r="G181">
        <v>1</v>
      </c>
      <c r="H181">
        <v>0</v>
      </c>
      <c r="I181">
        <v>1</v>
      </c>
      <c r="J181">
        <v>3</v>
      </c>
      <c r="K181">
        <v>3</v>
      </c>
      <c r="L181">
        <v>0</v>
      </c>
      <c r="M181">
        <v>16231</v>
      </c>
      <c r="N181">
        <v>0.12</v>
      </c>
      <c r="O181">
        <v>0.06</v>
      </c>
      <c r="P181">
        <v>0.18</v>
      </c>
      <c r="Q181">
        <v>1</v>
      </c>
      <c r="R181">
        <v>0</v>
      </c>
      <c r="S181">
        <v>1</v>
      </c>
      <c r="T181">
        <v>1</v>
      </c>
      <c r="U181">
        <v>0</v>
      </c>
      <c r="V181">
        <v>1</v>
      </c>
      <c r="W181">
        <v>2</v>
      </c>
      <c r="X181">
        <v>2</v>
      </c>
      <c r="Y181">
        <v>0</v>
      </c>
      <c r="Z181">
        <v>16649</v>
      </c>
      <c r="AA181">
        <v>0.06</v>
      </c>
      <c r="AB181">
        <v>0.06</v>
      </c>
      <c r="AC181">
        <v>0.12</v>
      </c>
      <c r="AD181" t="s">
        <v>306</v>
      </c>
      <c r="AE181" t="s">
        <v>306</v>
      </c>
      <c r="AF181" t="s">
        <v>306</v>
      </c>
      <c r="AG181">
        <v>2</v>
      </c>
      <c r="AH181">
        <v>0</v>
      </c>
      <c r="AI181">
        <v>2</v>
      </c>
      <c r="AJ181">
        <v>2</v>
      </c>
      <c r="AK181">
        <v>2</v>
      </c>
      <c r="AL181">
        <v>0</v>
      </c>
      <c r="AM181">
        <v>16927</v>
      </c>
      <c r="AN181">
        <v>0</v>
      </c>
      <c r="AO181">
        <v>0.12</v>
      </c>
      <c r="AP181">
        <v>0.12</v>
      </c>
      <c r="AQ181">
        <v>1</v>
      </c>
      <c r="AR181">
        <v>0</v>
      </c>
      <c r="AS181">
        <v>1</v>
      </c>
      <c r="AT181" t="s">
        <v>306</v>
      </c>
      <c r="AU181" t="s">
        <v>306</v>
      </c>
      <c r="AV181" t="s">
        <v>306</v>
      </c>
      <c r="AW181">
        <v>1</v>
      </c>
      <c r="AX181">
        <v>1</v>
      </c>
      <c r="AY181">
        <v>0</v>
      </c>
      <c r="AZ181">
        <v>17154</v>
      </c>
      <c r="BA181">
        <v>0.06</v>
      </c>
      <c r="BB181">
        <v>0</v>
      </c>
      <c r="BC181">
        <v>0.06</v>
      </c>
      <c r="BD181">
        <v>8</v>
      </c>
      <c r="BE181">
        <v>8</v>
      </c>
      <c r="BF181">
        <v>0</v>
      </c>
      <c r="BG181">
        <f>AVERAGE(M181+Z181+AM181+AZ181)</f>
        <v>66961</v>
      </c>
      <c r="BH181">
        <f>SUM((BF181/BG181)*1000)</f>
        <v>0</v>
      </c>
    </row>
    <row r="182" spans="1:60">
      <c r="A182">
        <v>33</v>
      </c>
      <c r="B182">
        <v>1708225</v>
      </c>
      <c r="C182" t="s">
        <v>212</v>
      </c>
      <c r="D182">
        <v>11</v>
      </c>
      <c r="E182">
        <v>0</v>
      </c>
      <c r="F182">
        <v>11</v>
      </c>
      <c r="G182">
        <v>20</v>
      </c>
      <c r="H182">
        <v>2</v>
      </c>
      <c r="I182">
        <v>17</v>
      </c>
      <c r="J182">
        <v>31</v>
      </c>
      <c r="K182">
        <v>28</v>
      </c>
      <c r="L182">
        <v>2</v>
      </c>
      <c r="M182">
        <v>16394</v>
      </c>
      <c r="N182">
        <v>0.67</v>
      </c>
      <c r="O182">
        <v>1.22</v>
      </c>
      <c r="P182">
        <v>1.89</v>
      </c>
      <c r="Q182">
        <v>7</v>
      </c>
      <c r="R182">
        <v>0</v>
      </c>
      <c r="S182">
        <v>7</v>
      </c>
      <c r="T182">
        <v>17</v>
      </c>
      <c r="U182">
        <v>0</v>
      </c>
      <c r="V182">
        <v>17</v>
      </c>
      <c r="W182">
        <v>24</v>
      </c>
      <c r="X182">
        <v>24</v>
      </c>
      <c r="Y182">
        <v>0</v>
      </c>
      <c r="Z182">
        <v>16457</v>
      </c>
      <c r="AA182">
        <v>0.43</v>
      </c>
      <c r="AB182">
        <v>1.03</v>
      </c>
      <c r="AC182">
        <v>1.46</v>
      </c>
      <c r="AD182">
        <v>3</v>
      </c>
      <c r="AE182">
        <v>0</v>
      </c>
      <c r="AF182">
        <v>3</v>
      </c>
      <c r="AG182">
        <v>7</v>
      </c>
      <c r="AH182">
        <v>0</v>
      </c>
      <c r="AI182">
        <v>7</v>
      </c>
      <c r="AJ182">
        <v>10</v>
      </c>
      <c r="AK182">
        <v>10</v>
      </c>
      <c r="AL182">
        <v>0</v>
      </c>
      <c r="AM182">
        <v>16550</v>
      </c>
      <c r="AN182">
        <v>0.18</v>
      </c>
      <c r="AO182">
        <v>0.42</v>
      </c>
      <c r="AP182">
        <v>0.6</v>
      </c>
      <c r="AQ182">
        <v>7</v>
      </c>
      <c r="AR182">
        <v>0</v>
      </c>
      <c r="AS182">
        <v>7</v>
      </c>
      <c r="AT182">
        <v>5</v>
      </c>
      <c r="AU182">
        <v>0</v>
      </c>
      <c r="AV182">
        <v>5</v>
      </c>
      <c r="AW182">
        <v>12</v>
      </c>
      <c r="AX182">
        <v>12</v>
      </c>
      <c r="AY182">
        <v>0</v>
      </c>
      <c r="AZ182">
        <v>16359</v>
      </c>
      <c r="BA182">
        <v>0.43</v>
      </c>
      <c r="BB182">
        <v>0.31</v>
      </c>
      <c r="BC182">
        <v>0.73</v>
      </c>
      <c r="BD182">
        <v>77</v>
      </c>
      <c r="BE182">
        <v>74</v>
      </c>
      <c r="BF182">
        <v>2</v>
      </c>
      <c r="BG182">
        <f>AVERAGE(M182+Z182+AM182+AZ182)</f>
        <v>65760</v>
      </c>
      <c r="BH182">
        <f>SUM((BF182/BG182)*1000)</f>
        <v>3.0413625304136254E-2</v>
      </c>
    </row>
    <row r="183" spans="1:60">
      <c r="A183">
        <v>141</v>
      </c>
      <c r="B183">
        <v>1762016</v>
      </c>
      <c r="C183" t="s">
        <v>141</v>
      </c>
      <c r="D183" t="s">
        <v>306</v>
      </c>
      <c r="E183" t="s">
        <v>306</v>
      </c>
      <c r="F183" t="s">
        <v>306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16228</v>
      </c>
      <c r="N183">
        <v>0</v>
      </c>
      <c r="O183">
        <v>0.06</v>
      </c>
      <c r="P183">
        <v>0.06</v>
      </c>
      <c r="Q183">
        <v>3</v>
      </c>
      <c r="R183">
        <v>0</v>
      </c>
      <c r="S183">
        <v>3</v>
      </c>
      <c r="T183">
        <v>2</v>
      </c>
      <c r="U183">
        <v>0</v>
      </c>
      <c r="V183">
        <v>2</v>
      </c>
      <c r="W183">
        <v>5</v>
      </c>
      <c r="X183">
        <v>5</v>
      </c>
      <c r="Y183">
        <v>0</v>
      </c>
      <c r="Z183">
        <v>16264</v>
      </c>
      <c r="AA183">
        <v>0.18</v>
      </c>
      <c r="AB183">
        <v>0.12</v>
      </c>
      <c r="AC183">
        <v>0.31</v>
      </c>
      <c r="AD183">
        <v>3</v>
      </c>
      <c r="AE183">
        <v>0</v>
      </c>
      <c r="AF183">
        <v>3</v>
      </c>
      <c r="AG183">
        <v>5</v>
      </c>
      <c r="AH183">
        <v>0</v>
      </c>
      <c r="AI183">
        <v>5</v>
      </c>
      <c r="AJ183">
        <v>8</v>
      </c>
      <c r="AK183">
        <v>8</v>
      </c>
      <c r="AL183">
        <v>0</v>
      </c>
      <c r="AM183">
        <v>16344</v>
      </c>
      <c r="AN183">
        <v>0.18</v>
      </c>
      <c r="AO183">
        <v>0.31</v>
      </c>
      <c r="AP183">
        <v>0.49</v>
      </c>
      <c r="AQ183">
        <v>2</v>
      </c>
      <c r="AR183">
        <v>0</v>
      </c>
      <c r="AS183">
        <v>2</v>
      </c>
      <c r="AT183">
        <v>2</v>
      </c>
      <c r="AU183">
        <v>0</v>
      </c>
      <c r="AV183">
        <v>2</v>
      </c>
      <c r="AW183">
        <v>4</v>
      </c>
      <c r="AX183">
        <v>4</v>
      </c>
      <c r="AY183">
        <v>0</v>
      </c>
      <c r="AZ183">
        <v>16370</v>
      </c>
      <c r="BA183">
        <v>0.12</v>
      </c>
      <c r="BB183">
        <v>0.12</v>
      </c>
      <c r="BC183">
        <v>0.24</v>
      </c>
      <c r="BD183">
        <v>18</v>
      </c>
      <c r="BE183">
        <v>17</v>
      </c>
      <c r="BF183">
        <v>1</v>
      </c>
      <c r="BG183">
        <f>AVERAGE(M183+Z183+AM183+AZ183)</f>
        <v>65206</v>
      </c>
      <c r="BH183">
        <f>SUM((BF183/BG183)*1000)</f>
        <v>1.5336012023433427E-2</v>
      </c>
    </row>
    <row r="184" spans="1:60">
      <c r="A184">
        <v>172</v>
      </c>
      <c r="B184">
        <v>1742795</v>
      </c>
      <c r="C184" t="s">
        <v>100</v>
      </c>
      <c r="D184" t="s">
        <v>306</v>
      </c>
      <c r="E184" t="s">
        <v>306</v>
      </c>
      <c r="F184" t="s">
        <v>306</v>
      </c>
      <c r="G184">
        <v>2</v>
      </c>
      <c r="H184">
        <v>0</v>
      </c>
      <c r="I184">
        <v>2</v>
      </c>
      <c r="J184">
        <v>2</v>
      </c>
      <c r="K184">
        <v>2</v>
      </c>
      <c r="L184">
        <v>0</v>
      </c>
      <c r="M184">
        <v>15954</v>
      </c>
      <c r="N184">
        <v>0</v>
      </c>
      <c r="O184">
        <v>0.13</v>
      </c>
      <c r="P184">
        <v>0.13</v>
      </c>
      <c r="Q184">
        <v>2</v>
      </c>
      <c r="R184">
        <v>0</v>
      </c>
      <c r="S184">
        <v>1</v>
      </c>
      <c r="T184">
        <v>3</v>
      </c>
      <c r="U184">
        <v>0</v>
      </c>
      <c r="V184">
        <v>3</v>
      </c>
      <c r="W184">
        <v>5</v>
      </c>
      <c r="X184">
        <v>4</v>
      </c>
      <c r="Y184">
        <v>0</v>
      </c>
      <c r="Z184">
        <v>16171</v>
      </c>
      <c r="AA184">
        <v>0.12</v>
      </c>
      <c r="AB184">
        <v>0.19</v>
      </c>
      <c r="AC184">
        <v>0.31</v>
      </c>
      <c r="AD184" t="s">
        <v>306</v>
      </c>
      <c r="AE184" t="s">
        <v>306</v>
      </c>
      <c r="AF184" t="s">
        <v>306</v>
      </c>
      <c r="AG184">
        <v>2</v>
      </c>
      <c r="AH184">
        <v>0</v>
      </c>
      <c r="AI184">
        <v>2</v>
      </c>
      <c r="AJ184">
        <v>2</v>
      </c>
      <c r="AK184">
        <v>2</v>
      </c>
      <c r="AL184">
        <v>0</v>
      </c>
      <c r="AM184">
        <v>16376</v>
      </c>
      <c r="AN184">
        <v>0</v>
      </c>
      <c r="AO184">
        <v>0.12</v>
      </c>
      <c r="AP184">
        <v>0.12</v>
      </c>
      <c r="AQ184" t="s">
        <v>306</v>
      </c>
      <c r="AR184" t="s">
        <v>306</v>
      </c>
      <c r="AS184" t="s">
        <v>306</v>
      </c>
      <c r="AT184">
        <v>2</v>
      </c>
      <c r="AU184">
        <v>0</v>
      </c>
      <c r="AV184">
        <v>1</v>
      </c>
      <c r="AW184">
        <v>2</v>
      </c>
      <c r="AX184">
        <v>1</v>
      </c>
      <c r="AY184">
        <v>0</v>
      </c>
      <c r="AZ184">
        <v>16513</v>
      </c>
      <c r="BA184">
        <v>0</v>
      </c>
      <c r="BB184">
        <v>0.12</v>
      </c>
      <c r="BC184">
        <v>0.12</v>
      </c>
      <c r="BD184">
        <v>11</v>
      </c>
      <c r="BE184">
        <v>9</v>
      </c>
      <c r="BF184">
        <v>0</v>
      </c>
      <c r="BG184">
        <f>AVERAGE(M184+Z184+AM184+AZ184)</f>
        <v>65014</v>
      </c>
      <c r="BH184">
        <f>SUM((BF184/BG184)*1000)</f>
        <v>0</v>
      </c>
    </row>
    <row r="185" spans="1:60">
      <c r="A185">
        <v>150</v>
      </c>
      <c r="B185">
        <v>1769758</v>
      </c>
      <c r="C185" t="s">
        <v>54</v>
      </c>
      <c r="D185">
        <v>3</v>
      </c>
      <c r="E185">
        <v>0</v>
      </c>
      <c r="F185">
        <v>3</v>
      </c>
      <c r="G185">
        <v>1</v>
      </c>
      <c r="H185">
        <v>0</v>
      </c>
      <c r="I185">
        <v>1</v>
      </c>
      <c r="J185">
        <v>4</v>
      </c>
      <c r="K185">
        <v>4</v>
      </c>
      <c r="L185">
        <v>0</v>
      </c>
      <c r="M185">
        <v>15611</v>
      </c>
      <c r="N185">
        <v>0.19</v>
      </c>
      <c r="O185">
        <v>0.06</v>
      </c>
      <c r="P185">
        <v>0.26</v>
      </c>
      <c r="Q185">
        <v>1</v>
      </c>
      <c r="R185">
        <v>0</v>
      </c>
      <c r="S185">
        <v>1</v>
      </c>
      <c r="T185">
        <v>1</v>
      </c>
      <c r="U185">
        <v>0</v>
      </c>
      <c r="V185">
        <v>1</v>
      </c>
      <c r="W185">
        <v>2</v>
      </c>
      <c r="X185">
        <v>2</v>
      </c>
      <c r="Y185">
        <v>0</v>
      </c>
      <c r="Z185">
        <v>15906</v>
      </c>
      <c r="AA185">
        <v>0.06</v>
      </c>
      <c r="AB185">
        <v>0.06</v>
      </c>
      <c r="AC185">
        <v>0.13</v>
      </c>
      <c r="AD185">
        <v>1</v>
      </c>
      <c r="AE185">
        <v>0</v>
      </c>
      <c r="AF185">
        <v>1</v>
      </c>
      <c r="AG185">
        <v>2</v>
      </c>
      <c r="AH185">
        <v>1</v>
      </c>
      <c r="AI185">
        <v>1</v>
      </c>
      <c r="AJ185">
        <v>3</v>
      </c>
      <c r="AK185">
        <v>2</v>
      </c>
      <c r="AL185">
        <v>1</v>
      </c>
      <c r="AM185">
        <v>16186</v>
      </c>
      <c r="AN185">
        <v>0.06</v>
      </c>
      <c r="AO185">
        <v>0.12</v>
      </c>
      <c r="AP185">
        <v>0.19</v>
      </c>
      <c r="AQ185">
        <v>2</v>
      </c>
      <c r="AR185">
        <v>0</v>
      </c>
      <c r="AS185">
        <v>2</v>
      </c>
      <c r="AT185">
        <v>3</v>
      </c>
      <c r="AU185">
        <v>0</v>
      </c>
      <c r="AV185">
        <v>3</v>
      </c>
      <c r="AW185">
        <v>5</v>
      </c>
      <c r="AX185">
        <v>5</v>
      </c>
      <c r="AY185">
        <v>0</v>
      </c>
      <c r="AZ185">
        <v>16354</v>
      </c>
      <c r="BA185">
        <v>0.12</v>
      </c>
      <c r="BB185">
        <v>0.18</v>
      </c>
      <c r="BC185">
        <v>0.31</v>
      </c>
      <c r="BD185">
        <v>14</v>
      </c>
      <c r="BE185">
        <v>13</v>
      </c>
      <c r="BF185">
        <v>1</v>
      </c>
      <c r="BG185">
        <f>AVERAGE(M185+Z185+AM185+AZ185)</f>
        <v>64057</v>
      </c>
      <c r="BH185">
        <f>SUM((BF185/BG185)*1000)</f>
        <v>1.5611096367297876E-2</v>
      </c>
    </row>
    <row r="186" spans="1:60">
      <c r="A186">
        <v>47</v>
      </c>
      <c r="B186">
        <v>1740767</v>
      </c>
      <c r="C186" t="s">
        <v>172</v>
      </c>
      <c r="D186">
        <v>10</v>
      </c>
      <c r="E186">
        <v>0</v>
      </c>
      <c r="F186">
        <v>10</v>
      </c>
      <c r="G186">
        <v>5</v>
      </c>
      <c r="H186">
        <v>0</v>
      </c>
      <c r="I186">
        <v>5</v>
      </c>
      <c r="J186">
        <v>15</v>
      </c>
      <c r="K186">
        <v>15</v>
      </c>
      <c r="L186">
        <v>0</v>
      </c>
      <c r="M186">
        <v>15563</v>
      </c>
      <c r="N186">
        <v>0.64</v>
      </c>
      <c r="O186">
        <v>0.32</v>
      </c>
      <c r="P186">
        <v>0.96</v>
      </c>
      <c r="Q186">
        <v>4</v>
      </c>
      <c r="R186">
        <v>0</v>
      </c>
      <c r="S186">
        <v>4</v>
      </c>
      <c r="T186">
        <v>6</v>
      </c>
      <c r="U186">
        <v>0</v>
      </c>
      <c r="V186">
        <v>6</v>
      </c>
      <c r="W186">
        <v>10</v>
      </c>
      <c r="X186">
        <v>10</v>
      </c>
      <c r="Y186">
        <v>0</v>
      </c>
      <c r="Z186">
        <v>15618</v>
      </c>
      <c r="AA186">
        <v>0.26</v>
      </c>
      <c r="AB186">
        <v>0.38</v>
      </c>
      <c r="AC186">
        <v>0.64</v>
      </c>
      <c r="AD186">
        <v>9</v>
      </c>
      <c r="AE186">
        <v>0</v>
      </c>
      <c r="AF186">
        <v>8</v>
      </c>
      <c r="AG186">
        <v>11</v>
      </c>
      <c r="AH186">
        <v>0</v>
      </c>
      <c r="AI186">
        <v>11</v>
      </c>
      <c r="AJ186">
        <v>20</v>
      </c>
      <c r="AK186">
        <v>19</v>
      </c>
      <c r="AL186">
        <v>0</v>
      </c>
      <c r="AM186">
        <v>15675</v>
      </c>
      <c r="AN186">
        <v>0.56999999999999995</v>
      </c>
      <c r="AO186">
        <v>0.7</v>
      </c>
      <c r="AP186">
        <v>1.28</v>
      </c>
      <c r="AQ186">
        <v>9</v>
      </c>
      <c r="AR186">
        <v>0</v>
      </c>
      <c r="AS186">
        <v>9</v>
      </c>
      <c r="AT186">
        <v>6</v>
      </c>
      <c r="AU186">
        <v>0</v>
      </c>
      <c r="AV186">
        <v>6</v>
      </c>
      <c r="AW186">
        <v>15</v>
      </c>
      <c r="AX186">
        <v>15</v>
      </c>
      <c r="AY186">
        <v>0</v>
      </c>
      <c r="AZ186">
        <v>15709</v>
      </c>
      <c r="BA186">
        <v>0.56999999999999995</v>
      </c>
      <c r="BB186">
        <v>0.38</v>
      </c>
      <c r="BC186">
        <v>0.95</v>
      </c>
      <c r="BD186">
        <v>60</v>
      </c>
      <c r="BE186">
        <v>59</v>
      </c>
      <c r="BF186">
        <v>0</v>
      </c>
      <c r="BG186">
        <f>AVERAGE(M186+Z186+AM186+AZ186)</f>
        <v>62565</v>
      </c>
      <c r="BH186">
        <f>SUM((BF186/BG186)*1000)</f>
        <v>0</v>
      </c>
    </row>
    <row r="187" spans="1:60">
      <c r="A187" s="3">
        <v>79</v>
      </c>
      <c r="B187" s="3">
        <v>1748892</v>
      </c>
      <c r="C187" s="3" t="s">
        <v>161</v>
      </c>
      <c r="D187" s="3">
        <v>5</v>
      </c>
      <c r="E187" s="3">
        <v>0</v>
      </c>
      <c r="F187" s="3">
        <v>5</v>
      </c>
      <c r="G187" s="3">
        <v>6</v>
      </c>
      <c r="H187" s="3">
        <v>1</v>
      </c>
      <c r="I187" s="3">
        <v>5</v>
      </c>
      <c r="J187" s="3">
        <v>11</v>
      </c>
      <c r="K187" s="3">
        <v>10</v>
      </c>
      <c r="L187" s="3">
        <v>1</v>
      </c>
      <c r="M187" s="3">
        <v>14788</v>
      </c>
      <c r="N187" s="3">
        <v>0.34</v>
      </c>
      <c r="O187" s="3">
        <v>0.41</v>
      </c>
      <c r="P187" s="3">
        <v>0.74</v>
      </c>
      <c r="Q187" s="3">
        <v>1</v>
      </c>
      <c r="R187" s="3">
        <v>0</v>
      </c>
      <c r="S187" s="3">
        <v>1</v>
      </c>
      <c r="T187" s="3">
        <v>7</v>
      </c>
      <c r="U187" s="3">
        <v>0</v>
      </c>
      <c r="V187" s="3">
        <v>7</v>
      </c>
      <c r="W187" s="3">
        <v>8</v>
      </c>
      <c r="X187" s="3">
        <v>8</v>
      </c>
      <c r="Y187" s="3">
        <v>0</v>
      </c>
      <c r="Z187" s="3">
        <v>14852</v>
      </c>
      <c r="AA187" s="3">
        <v>7.0000000000000007E-2</v>
      </c>
      <c r="AB187" s="3">
        <v>0.47</v>
      </c>
      <c r="AC187" s="3">
        <v>0.54</v>
      </c>
      <c r="AD187" s="3">
        <v>2</v>
      </c>
      <c r="AE187" s="3">
        <v>0</v>
      </c>
      <c r="AF187" s="3">
        <v>1</v>
      </c>
      <c r="AG187" s="3">
        <v>5</v>
      </c>
      <c r="AH187" s="3">
        <v>0</v>
      </c>
      <c r="AI187" s="3">
        <v>5</v>
      </c>
      <c r="AJ187" s="3">
        <v>7</v>
      </c>
      <c r="AK187" s="3">
        <v>6</v>
      </c>
      <c r="AL187" s="3">
        <v>0</v>
      </c>
      <c r="AM187" s="3">
        <v>14901</v>
      </c>
      <c r="AN187" s="3">
        <v>0.13</v>
      </c>
      <c r="AO187" s="3">
        <v>0.34</v>
      </c>
      <c r="AP187" s="3">
        <v>0.47</v>
      </c>
      <c r="AQ187" s="3">
        <v>2</v>
      </c>
      <c r="AR187" s="3">
        <v>0</v>
      </c>
      <c r="AS187" s="3">
        <v>2</v>
      </c>
      <c r="AT187" s="3">
        <v>7</v>
      </c>
      <c r="AU187" s="3">
        <v>2</v>
      </c>
      <c r="AV187" s="3">
        <v>5</v>
      </c>
      <c r="AW187" s="3">
        <v>9</v>
      </c>
      <c r="AX187" s="3">
        <v>7</v>
      </c>
      <c r="AY187" s="3">
        <v>2</v>
      </c>
      <c r="AZ187" s="3">
        <v>14906</v>
      </c>
      <c r="BA187" s="3">
        <v>0.13</v>
      </c>
      <c r="BB187" s="3">
        <v>0.47</v>
      </c>
      <c r="BC187" s="3">
        <v>0.6</v>
      </c>
      <c r="BD187" s="3">
        <v>35</v>
      </c>
      <c r="BE187" s="3">
        <v>31</v>
      </c>
      <c r="BF187" s="3">
        <v>3</v>
      </c>
      <c r="BG187" s="3">
        <f>AVERAGE(M187+Z187+AM187+AZ187)</f>
        <v>59447</v>
      </c>
      <c r="BH187" s="3">
        <f>SUM((BF187/BG187)*1000)</f>
        <v>5.0465120191094594E-2</v>
      </c>
    </row>
    <row r="188" spans="1:60">
      <c r="A188">
        <v>28</v>
      </c>
      <c r="B188">
        <v>1753377</v>
      </c>
      <c r="C188" t="s">
        <v>157</v>
      </c>
      <c r="D188">
        <v>8</v>
      </c>
      <c r="E188">
        <v>0</v>
      </c>
      <c r="F188">
        <v>8</v>
      </c>
      <c r="G188">
        <v>10</v>
      </c>
      <c r="H188">
        <v>0</v>
      </c>
      <c r="I188">
        <v>10</v>
      </c>
      <c r="J188">
        <v>18</v>
      </c>
      <c r="K188">
        <v>18</v>
      </c>
      <c r="L188">
        <v>0</v>
      </c>
      <c r="M188">
        <v>14656</v>
      </c>
      <c r="N188">
        <v>0.55000000000000004</v>
      </c>
      <c r="O188">
        <v>0.68</v>
      </c>
      <c r="P188">
        <v>1.23</v>
      </c>
      <c r="Q188">
        <v>9</v>
      </c>
      <c r="R188">
        <v>0</v>
      </c>
      <c r="S188">
        <v>8</v>
      </c>
      <c r="T188">
        <v>15</v>
      </c>
      <c r="U188">
        <v>0</v>
      </c>
      <c r="V188">
        <v>14</v>
      </c>
      <c r="W188">
        <v>24</v>
      </c>
      <c r="X188">
        <v>22</v>
      </c>
      <c r="Y188">
        <v>0</v>
      </c>
      <c r="Z188">
        <v>14726</v>
      </c>
      <c r="AA188">
        <v>0.61</v>
      </c>
      <c r="AB188">
        <v>1.02</v>
      </c>
      <c r="AC188">
        <v>1.63</v>
      </c>
      <c r="AD188">
        <v>9</v>
      </c>
      <c r="AE188">
        <v>1</v>
      </c>
      <c r="AF188">
        <v>6</v>
      </c>
      <c r="AG188">
        <v>10</v>
      </c>
      <c r="AH188">
        <v>0</v>
      </c>
      <c r="AI188">
        <v>10</v>
      </c>
      <c r="AJ188">
        <v>19</v>
      </c>
      <c r="AK188">
        <v>16</v>
      </c>
      <c r="AL188">
        <v>1</v>
      </c>
      <c r="AM188">
        <v>14713</v>
      </c>
      <c r="AN188">
        <v>0.61</v>
      </c>
      <c r="AO188">
        <v>0.68</v>
      </c>
      <c r="AP188">
        <v>1.29</v>
      </c>
      <c r="AQ188">
        <v>10</v>
      </c>
      <c r="AR188">
        <v>0</v>
      </c>
      <c r="AS188">
        <v>7</v>
      </c>
      <c r="AT188">
        <v>9</v>
      </c>
      <c r="AU188">
        <v>0</v>
      </c>
      <c r="AV188">
        <v>7</v>
      </c>
      <c r="AW188">
        <v>19</v>
      </c>
      <c r="AX188">
        <v>14</v>
      </c>
      <c r="AY188">
        <v>0</v>
      </c>
      <c r="AZ188">
        <v>14856</v>
      </c>
      <c r="BA188">
        <v>0.67</v>
      </c>
      <c r="BB188">
        <v>0.61</v>
      </c>
      <c r="BC188">
        <v>1.28</v>
      </c>
      <c r="BD188">
        <v>80</v>
      </c>
      <c r="BE188">
        <v>70</v>
      </c>
      <c r="BF188">
        <v>1</v>
      </c>
      <c r="BG188">
        <f>AVERAGE(M188+Z188+AM188+AZ188)</f>
        <v>58951</v>
      </c>
      <c r="BH188">
        <f>SUM((BF188/BG188)*1000)</f>
        <v>1.6963240657495209E-2</v>
      </c>
    </row>
    <row r="189" spans="1:60">
      <c r="A189">
        <v>132</v>
      </c>
      <c r="B189">
        <v>1714065</v>
      </c>
      <c r="C189" t="s">
        <v>204</v>
      </c>
      <c r="D189">
        <v>1</v>
      </c>
      <c r="E189">
        <v>0</v>
      </c>
      <c r="F189">
        <v>1</v>
      </c>
      <c r="G189">
        <v>4</v>
      </c>
      <c r="H189">
        <v>0</v>
      </c>
      <c r="I189">
        <v>3</v>
      </c>
      <c r="J189">
        <v>5</v>
      </c>
      <c r="K189">
        <v>4</v>
      </c>
      <c r="L189">
        <v>0</v>
      </c>
      <c r="M189">
        <v>14303</v>
      </c>
      <c r="N189">
        <v>7.0000000000000007E-2</v>
      </c>
      <c r="O189">
        <v>0.28000000000000003</v>
      </c>
      <c r="P189">
        <v>0.35</v>
      </c>
      <c r="Q189">
        <v>4</v>
      </c>
      <c r="R189">
        <v>0</v>
      </c>
      <c r="S189">
        <v>4</v>
      </c>
      <c r="T189">
        <v>5</v>
      </c>
      <c r="U189">
        <v>0</v>
      </c>
      <c r="V189">
        <v>5</v>
      </c>
      <c r="W189">
        <v>9</v>
      </c>
      <c r="X189">
        <v>9</v>
      </c>
      <c r="Y189">
        <v>0</v>
      </c>
      <c r="Z189">
        <v>14363</v>
      </c>
      <c r="AA189">
        <v>0.28000000000000003</v>
      </c>
      <c r="AB189">
        <v>0.35</v>
      </c>
      <c r="AC189">
        <v>0.63</v>
      </c>
      <c r="AD189">
        <v>2</v>
      </c>
      <c r="AE189">
        <v>0</v>
      </c>
      <c r="AF189">
        <v>1</v>
      </c>
      <c r="AG189">
        <v>2</v>
      </c>
      <c r="AH189">
        <v>0</v>
      </c>
      <c r="AI189">
        <v>2</v>
      </c>
      <c r="AJ189">
        <v>4</v>
      </c>
      <c r="AK189">
        <v>3</v>
      </c>
      <c r="AL189">
        <v>0</v>
      </c>
      <c r="AM189">
        <v>14410</v>
      </c>
      <c r="AN189">
        <v>0.14000000000000001</v>
      </c>
      <c r="AO189">
        <v>0.14000000000000001</v>
      </c>
      <c r="AP189">
        <v>0.28000000000000003</v>
      </c>
      <c r="AQ189">
        <v>2</v>
      </c>
      <c r="AR189">
        <v>0</v>
      </c>
      <c r="AS189">
        <v>2</v>
      </c>
      <c r="AT189" t="s">
        <v>306</v>
      </c>
      <c r="AU189" t="s">
        <v>306</v>
      </c>
      <c r="AV189" t="s">
        <v>306</v>
      </c>
      <c r="AW189">
        <v>2</v>
      </c>
      <c r="AX189">
        <v>2</v>
      </c>
      <c r="AY189">
        <v>0</v>
      </c>
      <c r="AZ189">
        <v>14407</v>
      </c>
      <c r="BA189">
        <v>0.14000000000000001</v>
      </c>
      <c r="BB189">
        <v>0</v>
      </c>
      <c r="BC189">
        <v>0.14000000000000001</v>
      </c>
      <c r="BD189">
        <v>20</v>
      </c>
      <c r="BE189">
        <v>18</v>
      </c>
      <c r="BF189">
        <v>0</v>
      </c>
      <c r="BG189">
        <f>AVERAGE(M189+Z189+AM189+AZ189)</f>
        <v>57483</v>
      </c>
      <c r="BH189">
        <f>SUM((BF189/BG189)*1000)</f>
        <v>0</v>
      </c>
    </row>
    <row r="190" spans="1:60">
      <c r="A190">
        <v>160</v>
      </c>
      <c r="B190">
        <v>1701595</v>
      </c>
      <c r="C190" t="s">
        <v>268</v>
      </c>
      <c r="D190">
        <v>2</v>
      </c>
      <c r="E190">
        <v>0</v>
      </c>
      <c r="F190">
        <v>2</v>
      </c>
      <c r="G190">
        <v>2</v>
      </c>
      <c r="H190">
        <v>0</v>
      </c>
      <c r="I190">
        <v>2</v>
      </c>
      <c r="J190">
        <v>4</v>
      </c>
      <c r="K190">
        <v>4</v>
      </c>
      <c r="L190">
        <v>0</v>
      </c>
      <c r="M190">
        <v>14185</v>
      </c>
      <c r="N190">
        <v>0.14000000000000001</v>
      </c>
      <c r="O190">
        <v>0.14000000000000001</v>
      </c>
      <c r="P190">
        <v>0.28000000000000003</v>
      </c>
      <c r="Q190">
        <v>2</v>
      </c>
      <c r="R190">
        <v>0</v>
      </c>
      <c r="S190">
        <v>2</v>
      </c>
      <c r="T190">
        <v>2</v>
      </c>
      <c r="U190">
        <v>0</v>
      </c>
      <c r="V190">
        <v>2</v>
      </c>
      <c r="W190">
        <v>4</v>
      </c>
      <c r="X190">
        <v>4</v>
      </c>
      <c r="Y190">
        <v>0</v>
      </c>
      <c r="Z190">
        <v>14354</v>
      </c>
      <c r="AA190">
        <v>0.14000000000000001</v>
      </c>
      <c r="AB190">
        <v>0.14000000000000001</v>
      </c>
      <c r="AC190">
        <v>0.28000000000000003</v>
      </c>
      <c r="AD190">
        <v>1</v>
      </c>
      <c r="AE190">
        <v>0</v>
      </c>
      <c r="AF190">
        <v>1</v>
      </c>
      <c r="AG190">
        <v>2</v>
      </c>
      <c r="AH190">
        <v>0</v>
      </c>
      <c r="AI190">
        <v>2</v>
      </c>
      <c r="AJ190">
        <v>3</v>
      </c>
      <c r="AK190">
        <v>3</v>
      </c>
      <c r="AL190">
        <v>0</v>
      </c>
      <c r="AM190">
        <v>14395</v>
      </c>
      <c r="AN190">
        <v>7.0000000000000007E-2</v>
      </c>
      <c r="AO190">
        <v>0.14000000000000001</v>
      </c>
      <c r="AP190">
        <v>0.21</v>
      </c>
      <c r="AQ190">
        <v>1</v>
      </c>
      <c r="AR190">
        <v>0</v>
      </c>
      <c r="AS190">
        <v>1</v>
      </c>
      <c r="AT190">
        <v>1</v>
      </c>
      <c r="AU190">
        <v>0</v>
      </c>
      <c r="AV190">
        <v>1</v>
      </c>
      <c r="AW190">
        <v>2</v>
      </c>
      <c r="AX190">
        <v>2</v>
      </c>
      <c r="AY190">
        <v>0</v>
      </c>
      <c r="AZ190">
        <v>14386</v>
      </c>
      <c r="BA190">
        <v>7.0000000000000007E-2</v>
      </c>
      <c r="BB190">
        <v>7.0000000000000007E-2</v>
      </c>
      <c r="BC190">
        <v>0.14000000000000001</v>
      </c>
      <c r="BD190">
        <v>13</v>
      </c>
      <c r="BE190">
        <v>13</v>
      </c>
      <c r="BF190">
        <v>0</v>
      </c>
      <c r="BG190">
        <f>AVERAGE(M190+Z190+AM190+AZ190)</f>
        <v>57320</v>
      </c>
      <c r="BH190">
        <f>SUM((BF190/BG190)*1000)</f>
        <v>0</v>
      </c>
    </row>
    <row r="191" spans="1:60">
      <c r="A191">
        <v>122</v>
      </c>
      <c r="B191">
        <v>1733695</v>
      </c>
      <c r="C191" t="s">
        <v>182</v>
      </c>
      <c r="D191">
        <v>3</v>
      </c>
      <c r="E191">
        <v>0</v>
      </c>
      <c r="F191">
        <v>3</v>
      </c>
      <c r="G191">
        <v>8</v>
      </c>
      <c r="H191">
        <v>0</v>
      </c>
      <c r="I191">
        <v>8</v>
      </c>
      <c r="J191">
        <v>11</v>
      </c>
      <c r="K191">
        <v>11</v>
      </c>
      <c r="L191">
        <v>0</v>
      </c>
      <c r="M191">
        <v>14341</v>
      </c>
      <c r="N191">
        <v>0.21</v>
      </c>
      <c r="O191">
        <v>0.56000000000000005</v>
      </c>
      <c r="P191">
        <v>0.77</v>
      </c>
      <c r="Q191">
        <v>1</v>
      </c>
      <c r="R191">
        <v>0</v>
      </c>
      <c r="S191">
        <v>0</v>
      </c>
      <c r="T191">
        <v>6</v>
      </c>
      <c r="U191">
        <v>0</v>
      </c>
      <c r="V191">
        <v>6</v>
      </c>
      <c r="W191">
        <v>7</v>
      </c>
      <c r="X191">
        <v>6</v>
      </c>
      <c r="Y191">
        <v>0</v>
      </c>
      <c r="Z191">
        <v>14350</v>
      </c>
      <c r="AA191">
        <v>7.0000000000000007E-2</v>
      </c>
      <c r="AB191">
        <v>0.42</v>
      </c>
      <c r="AC191">
        <v>0.49</v>
      </c>
      <c r="AD191">
        <v>2</v>
      </c>
      <c r="AE191">
        <v>0</v>
      </c>
      <c r="AF191">
        <v>2</v>
      </c>
      <c r="AG191">
        <v>1</v>
      </c>
      <c r="AH191">
        <v>1</v>
      </c>
      <c r="AI191">
        <v>0</v>
      </c>
      <c r="AJ191">
        <v>3</v>
      </c>
      <c r="AK191">
        <v>2</v>
      </c>
      <c r="AL191">
        <v>1</v>
      </c>
      <c r="AM191">
        <v>14102</v>
      </c>
      <c r="AN191">
        <v>0.14000000000000001</v>
      </c>
      <c r="AO191">
        <v>7.0000000000000007E-2</v>
      </c>
      <c r="AP191">
        <v>0.21</v>
      </c>
      <c r="AQ191">
        <v>1</v>
      </c>
      <c r="AR191">
        <v>0</v>
      </c>
      <c r="AS191">
        <v>1</v>
      </c>
      <c r="AT191">
        <v>2</v>
      </c>
      <c r="AU191">
        <v>0</v>
      </c>
      <c r="AV191">
        <v>2</v>
      </c>
      <c r="AW191">
        <v>3</v>
      </c>
      <c r="AX191">
        <v>3</v>
      </c>
      <c r="AY191">
        <v>0</v>
      </c>
      <c r="AZ191">
        <v>14195</v>
      </c>
      <c r="BA191">
        <v>7.0000000000000007E-2</v>
      </c>
      <c r="BB191">
        <v>0.14000000000000001</v>
      </c>
      <c r="BC191">
        <v>0.21</v>
      </c>
      <c r="BD191">
        <v>24</v>
      </c>
      <c r="BE191">
        <v>22</v>
      </c>
      <c r="BF191">
        <v>1</v>
      </c>
      <c r="BG191">
        <f>AVERAGE(M191+Z191+AM191+AZ191)</f>
        <v>56988</v>
      </c>
      <c r="BH191">
        <f>SUM((BF191/BG191)*1000)</f>
        <v>1.7547553870990381E-2</v>
      </c>
    </row>
    <row r="192" spans="1:60">
      <c r="A192" s="3">
        <v>36</v>
      </c>
      <c r="B192" s="3">
        <v>1726935</v>
      </c>
      <c r="C192" s="3" t="s">
        <v>191</v>
      </c>
      <c r="D192" s="3">
        <v>9</v>
      </c>
      <c r="E192" s="3">
        <v>0</v>
      </c>
      <c r="F192" s="3">
        <v>9</v>
      </c>
      <c r="G192" s="3">
        <v>14</v>
      </c>
      <c r="H192" s="3">
        <v>1</v>
      </c>
      <c r="I192" s="3">
        <v>13</v>
      </c>
      <c r="J192" s="3">
        <v>23</v>
      </c>
      <c r="K192" s="3">
        <v>22</v>
      </c>
      <c r="L192" s="3">
        <v>1</v>
      </c>
      <c r="M192" s="3">
        <v>14194</v>
      </c>
      <c r="N192" s="3">
        <v>0.63</v>
      </c>
      <c r="O192" s="3">
        <v>0.99</v>
      </c>
      <c r="P192" s="3">
        <v>1.62</v>
      </c>
      <c r="Q192" s="3">
        <v>7</v>
      </c>
      <c r="R192" s="3">
        <v>0</v>
      </c>
      <c r="S192" s="3">
        <v>7</v>
      </c>
      <c r="T192" s="3">
        <v>10</v>
      </c>
      <c r="U192" s="3">
        <v>1</v>
      </c>
      <c r="V192" s="3">
        <v>9</v>
      </c>
      <c r="W192" s="3">
        <v>17</v>
      </c>
      <c r="X192" s="3">
        <v>16</v>
      </c>
      <c r="Y192" s="3">
        <v>1</v>
      </c>
      <c r="Z192" s="3">
        <v>14202</v>
      </c>
      <c r="AA192" s="3">
        <v>0.49</v>
      </c>
      <c r="AB192" s="3">
        <v>0.7</v>
      </c>
      <c r="AC192" s="3">
        <v>1.2</v>
      </c>
      <c r="AD192" s="3">
        <v>5</v>
      </c>
      <c r="AE192" s="3">
        <v>0</v>
      </c>
      <c r="AF192" s="3">
        <v>5</v>
      </c>
      <c r="AG192" s="3">
        <v>16</v>
      </c>
      <c r="AH192" s="3">
        <v>1</v>
      </c>
      <c r="AI192" s="3">
        <v>15</v>
      </c>
      <c r="AJ192" s="3">
        <v>21</v>
      </c>
      <c r="AK192" s="3">
        <v>20</v>
      </c>
      <c r="AL192" s="3">
        <v>1</v>
      </c>
      <c r="AM192" s="3">
        <v>14202</v>
      </c>
      <c r="AN192" s="3">
        <v>0.35</v>
      </c>
      <c r="AO192" s="3">
        <v>1.1299999999999999</v>
      </c>
      <c r="AP192" s="3">
        <v>1.48</v>
      </c>
      <c r="AQ192" s="3">
        <v>5</v>
      </c>
      <c r="AR192" s="3">
        <v>0</v>
      </c>
      <c r="AS192" s="3">
        <v>5</v>
      </c>
      <c r="AT192" s="3">
        <v>9</v>
      </c>
      <c r="AU192" s="3">
        <v>0</v>
      </c>
      <c r="AV192" s="3">
        <v>9</v>
      </c>
      <c r="AW192" s="3">
        <v>14</v>
      </c>
      <c r="AX192" s="3">
        <v>14</v>
      </c>
      <c r="AY192" s="3">
        <v>0</v>
      </c>
      <c r="AZ192" s="3">
        <v>14194</v>
      </c>
      <c r="BA192" s="3">
        <v>0.35</v>
      </c>
      <c r="BB192" s="3">
        <v>0.63</v>
      </c>
      <c r="BC192" s="3">
        <v>0.99</v>
      </c>
      <c r="BD192" s="3">
        <v>75</v>
      </c>
      <c r="BE192" s="3">
        <v>72</v>
      </c>
      <c r="BF192" s="3">
        <v>3</v>
      </c>
      <c r="BG192" s="3">
        <f>AVERAGE(M192+Z192+AM192+AZ192)</f>
        <v>56792</v>
      </c>
      <c r="BH192" s="3">
        <f>SUM((BF192/BG192)*1000)</f>
        <v>5.2824341456543175E-2</v>
      </c>
    </row>
    <row r="193" spans="1:60">
      <c r="A193">
        <v>121</v>
      </c>
      <c r="B193">
        <v>1734514</v>
      </c>
      <c r="C193" t="s">
        <v>181</v>
      </c>
      <c r="D193">
        <v>2</v>
      </c>
      <c r="E193">
        <v>0</v>
      </c>
      <c r="F193">
        <v>2</v>
      </c>
      <c r="G193">
        <v>4</v>
      </c>
      <c r="H193">
        <v>0</v>
      </c>
      <c r="I193">
        <v>4</v>
      </c>
      <c r="J193">
        <v>6</v>
      </c>
      <c r="K193">
        <v>6</v>
      </c>
      <c r="L193">
        <v>0</v>
      </c>
      <c r="M193">
        <v>14355</v>
      </c>
      <c r="N193">
        <v>0.14000000000000001</v>
      </c>
      <c r="O193">
        <v>0.28000000000000003</v>
      </c>
      <c r="P193">
        <v>0.42</v>
      </c>
      <c r="Q193">
        <v>3</v>
      </c>
      <c r="R193">
        <v>0</v>
      </c>
      <c r="S193">
        <v>3</v>
      </c>
      <c r="T193">
        <v>1</v>
      </c>
      <c r="U193">
        <v>1</v>
      </c>
      <c r="V193">
        <v>0</v>
      </c>
      <c r="W193">
        <v>4</v>
      </c>
      <c r="X193">
        <v>3</v>
      </c>
      <c r="Y193">
        <v>1</v>
      </c>
      <c r="Z193">
        <v>14367</v>
      </c>
      <c r="AA193">
        <v>0.21</v>
      </c>
      <c r="AB193">
        <v>7.0000000000000007E-2</v>
      </c>
      <c r="AC193">
        <v>0.28000000000000003</v>
      </c>
      <c r="AD193">
        <v>6</v>
      </c>
      <c r="AE193">
        <v>0</v>
      </c>
      <c r="AF193">
        <v>6</v>
      </c>
      <c r="AG193">
        <v>2</v>
      </c>
      <c r="AH193">
        <v>0</v>
      </c>
      <c r="AI193">
        <v>2</v>
      </c>
      <c r="AJ193">
        <v>8</v>
      </c>
      <c r="AK193">
        <v>8</v>
      </c>
      <c r="AL193">
        <v>0</v>
      </c>
      <c r="AM193">
        <v>14117</v>
      </c>
      <c r="AN193">
        <v>0.43</v>
      </c>
      <c r="AO193">
        <v>0.14000000000000001</v>
      </c>
      <c r="AP193">
        <v>0.56999999999999995</v>
      </c>
      <c r="AQ193">
        <v>1</v>
      </c>
      <c r="AR193">
        <v>0</v>
      </c>
      <c r="AS193">
        <v>1</v>
      </c>
      <c r="AT193">
        <v>5</v>
      </c>
      <c r="AU193">
        <v>0</v>
      </c>
      <c r="AV193">
        <v>5</v>
      </c>
      <c r="AW193">
        <v>6</v>
      </c>
      <c r="AX193">
        <v>6</v>
      </c>
      <c r="AY193">
        <v>0</v>
      </c>
      <c r="AZ193">
        <v>13933</v>
      </c>
      <c r="BA193">
        <v>7.0000000000000007E-2</v>
      </c>
      <c r="BB193">
        <v>0.36</v>
      </c>
      <c r="BC193">
        <v>0.43</v>
      </c>
      <c r="BD193">
        <v>24</v>
      </c>
      <c r="BE193">
        <v>23</v>
      </c>
      <c r="BF193">
        <v>1</v>
      </c>
      <c r="BG193">
        <f>AVERAGE(M193+Z193+AM193+AZ193)</f>
        <v>56772</v>
      </c>
      <c r="BH193">
        <f>SUM((BF193/BG193)*1000)</f>
        <v>1.7614316916789968E-2</v>
      </c>
    </row>
    <row r="194" spans="1:60">
      <c r="A194">
        <v>100</v>
      </c>
      <c r="B194">
        <v>1782985</v>
      </c>
      <c r="C194" t="s">
        <v>67</v>
      </c>
      <c r="D194">
        <v>7</v>
      </c>
      <c r="E194">
        <v>0</v>
      </c>
      <c r="F194">
        <v>7</v>
      </c>
      <c r="G194">
        <v>3</v>
      </c>
      <c r="H194">
        <v>1</v>
      </c>
      <c r="I194">
        <v>2</v>
      </c>
      <c r="J194">
        <v>10</v>
      </c>
      <c r="K194">
        <v>9</v>
      </c>
      <c r="L194">
        <v>1</v>
      </c>
      <c r="M194">
        <v>13778</v>
      </c>
      <c r="N194">
        <v>0.51</v>
      </c>
      <c r="O194">
        <v>0.22</v>
      </c>
      <c r="P194">
        <v>0.73</v>
      </c>
      <c r="Q194">
        <v>2</v>
      </c>
      <c r="R194">
        <v>0</v>
      </c>
      <c r="S194">
        <v>2</v>
      </c>
      <c r="T194">
        <v>3</v>
      </c>
      <c r="U194">
        <v>0</v>
      </c>
      <c r="V194">
        <v>3</v>
      </c>
      <c r="W194">
        <v>5</v>
      </c>
      <c r="X194">
        <v>5</v>
      </c>
      <c r="Y194">
        <v>0</v>
      </c>
      <c r="Z194">
        <v>13823</v>
      </c>
      <c r="AA194">
        <v>0.14000000000000001</v>
      </c>
      <c r="AB194">
        <v>0.22</v>
      </c>
      <c r="AC194">
        <v>0.36</v>
      </c>
      <c r="AD194">
        <v>2</v>
      </c>
      <c r="AE194">
        <v>0</v>
      </c>
      <c r="AF194">
        <v>2</v>
      </c>
      <c r="AG194">
        <v>6</v>
      </c>
      <c r="AH194">
        <v>1</v>
      </c>
      <c r="AI194">
        <v>5</v>
      </c>
      <c r="AJ194">
        <v>8</v>
      </c>
      <c r="AK194">
        <v>7</v>
      </c>
      <c r="AL194">
        <v>1</v>
      </c>
      <c r="AM194">
        <v>13882</v>
      </c>
      <c r="AN194">
        <v>0.14000000000000001</v>
      </c>
      <c r="AO194">
        <v>0.43</v>
      </c>
      <c r="AP194">
        <v>0.57999999999999996</v>
      </c>
      <c r="AQ194">
        <v>3</v>
      </c>
      <c r="AR194">
        <v>0</v>
      </c>
      <c r="AS194">
        <v>3</v>
      </c>
      <c r="AT194">
        <v>5</v>
      </c>
      <c r="AU194">
        <v>0</v>
      </c>
      <c r="AV194">
        <v>5</v>
      </c>
      <c r="AW194">
        <v>8</v>
      </c>
      <c r="AX194">
        <v>8</v>
      </c>
      <c r="AY194">
        <v>0</v>
      </c>
      <c r="AZ194">
        <v>13923</v>
      </c>
      <c r="BA194">
        <v>0.22</v>
      </c>
      <c r="BB194">
        <v>0.36</v>
      </c>
      <c r="BC194">
        <v>0.56999999999999995</v>
      </c>
      <c r="BD194">
        <v>31</v>
      </c>
      <c r="BE194">
        <v>29</v>
      </c>
      <c r="BF194">
        <v>2</v>
      </c>
      <c r="BG194">
        <f>AVERAGE(M194+Z194+AM194+AZ194)</f>
        <v>55406</v>
      </c>
      <c r="BH194">
        <f>SUM((BF194/BG194)*1000)</f>
        <v>3.6097173591307805E-2</v>
      </c>
    </row>
    <row r="195" spans="1:60">
      <c r="A195">
        <v>149</v>
      </c>
      <c r="B195">
        <v>1704303</v>
      </c>
      <c r="C195" t="s">
        <v>267</v>
      </c>
      <c r="D195">
        <v>1</v>
      </c>
      <c r="E195">
        <v>0</v>
      </c>
      <c r="F195">
        <v>1</v>
      </c>
      <c r="G195">
        <v>4</v>
      </c>
      <c r="H195">
        <v>0</v>
      </c>
      <c r="I195">
        <v>4</v>
      </c>
      <c r="J195">
        <v>5</v>
      </c>
      <c r="K195">
        <v>5</v>
      </c>
      <c r="L195">
        <v>0</v>
      </c>
      <c r="M195">
        <v>13482</v>
      </c>
      <c r="N195">
        <v>7.0000000000000007E-2</v>
      </c>
      <c r="O195">
        <v>0.3</v>
      </c>
      <c r="P195">
        <v>0.37</v>
      </c>
      <c r="Q195">
        <v>3</v>
      </c>
      <c r="R195">
        <v>0</v>
      </c>
      <c r="S195">
        <v>3</v>
      </c>
      <c r="T195">
        <v>1</v>
      </c>
      <c r="U195">
        <v>1</v>
      </c>
      <c r="V195">
        <v>0</v>
      </c>
      <c r="W195">
        <v>4</v>
      </c>
      <c r="X195">
        <v>3</v>
      </c>
      <c r="Y195">
        <v>1</v>
      </c>
      <c r="Z195">
        <v>13716</v>
      </c>
      <c r="AA195">
        <v>0.22</v>
      </c>
      <c r="AB195">
        <v>7.0000000000000007E-2</v>
      </c>
      <c r="AC195">
        <v>0.28999999999999998</v>
      </c>
      <c r="AD195" t="s">
        <v>306</v>
      </c>
      <c r="AE195" t="s">
        <v>306</v>
      </c>
      <c r="AF195" t="s">
        <v>306</v>
      </c>
      <c r="AG195">
        <v>2</v>
      </c>
      <c r="AH195">
        <v>0</v>
      </c>
      <c r="AI195">
        <v>2</v>
      </c>
      <c r="AJ195">
        <v>2</v>
      </c>
      <c r="AK195">
        <v>2</v>
      </c>
      <c r="AL195">
        <v>0</v>
      </c>
      <c r="AM195">
        <v>13851</v>
      </c>
      <c r="AN195">
        <v>0</v>
      </c>
      <c r="AO195">
        <v>0.14000000000000001</v>
      </c>
      <c r="AP195">
        <v>0.14000000000000001</v>
      </c>
      <c r="AQ195">
        <v>1</v>
      </c>
      <c r="AR195">
        <v>0</v>
      </c>
      <c r="AS195">
        <v>1</v>
      </c>
      <c r="AT195">
        <v>3</v>
      </c>
      <c r="AU195">
        <v>1</v>
      </c>
      <c r="AV195">
        <v>2</v>
      </c>
      <c r="AW195">
        <v>4</v>
      </c>
      <c r="AX195">
        <v>3</v>
      </c>
      <c r="AY195">
        <v>1</v>
      </c>
      <c r="AZ195">
        <v>13833</v>
      </c>
      <c r="BA195">
        <v>7.0000000000000007E-2</v>
      </c>
      <c r="BB195">
        <v>0.22</v>
      </c>
      <c r="BC195">
        <v>0.28999999999999998</v>
      </c>
      <c r="BD195">
        <v>15</v>
      </c>
      <c r="BE195">
        <v>13</v>
      </c>
      <c r="BF195">
        <v>2</v>
      </c>
      <c r="BG195">
        <f>AVERAGE(M195+Z195+AM195+AZ195)</f>
        <v>54882</v>
      </c>
      <c r="BH195">
        <f>SUM((BF195/BG195)*1000)</f>
        <v>3.6441820633358844E-2</v>
      </c>
    </row>
    <row r="196" spans="1:60">
      <c r="A196">
        <v>159</v>
      </c>
      <c r="B196">
        <v>1763706</v>
      </c>
      <c r="C196" t="s">
        <v>140</v>
      </c>
      <c r="D196" t="s">
        <v>306</v>
      </c>
      <c r="E196" t="s">
        <v>306</v>
      </c>
      <c r="F196" t="s">
        <v>306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13568</v>
      </c>
      <c r="N196">
        <v>0</v>
      </c>
      <c r="O196">
        <v>7.0000000000000007E-2</v>
      </c>
      <c r="P196">
        <v>7.0000000000000007E-2</v>
      </c>
      <c r="Q196">
        <v>3</v>
      </c>
      <c r="R196">
        <v>0</v>
      </c>
      <c r="S196">
        <v>2</v>
      </c>
      <c r="T196" t="s">
        <v>306</v>
      </c>
      <c r="U196" t="s">
        <v>306</v>
      </c>
      <c r="V196" t="s">
        <v>306</v>
      </c>
      <c r="W196">
        <v>3</v>
      </c>
      <c r="X196">
        <v>2</v>
      </c>
      <c r="Y196">
        <v>0</v>
      </c>
      <c r="Z196">
        <v>13655</v>
      </c>
      <c r="AA196">
        <v>0.22</v>
      </c>
      <c r="AB196">
        <v>0</v>
      </c>
      <c r="AC196">
        <v>0.22</v>
      </c>
      <c r="AD196">
        <v>2</v>
      </c>
      <c r="AE196">
        <v>0</v>
      </c>
      <c r="AF196">
        <v>2</v>
      </c>
      <c r="AG196">
        <v>2</v>
      </c>
      <c r="AH196">
        <v>0</v>
      </c>
      <c r="AI196">
        <v>2</v>
      </c>
      <c r="AJ196">
        <v>4</v>
      </c>
      <c r="AK196">
        <v>4</v>
      </c>
      <c r="AL196">
        <v>0</v>
      </c>
      <c r="AM196">
        <v>13718</v>
      </c>
      <c r="AN196">
        <v>0.15</v>
      </c>
      <c r="AO196">
        <v>0.15</v>
      </c>
      <c r="AP196">
        <v>0.28999999999999998</v>
      </c>
      <c r="AQ196">
        <v>1</v>
      </c>
      <c r="AR196">
        <v>0</v>
      </c>
      <c r="AS196">
        <v>1</v>
      </c>
      <c r="AT196">
        <v>4</v>
      </c>
      <c r="AU196">
        <v>0</v>
      </c>
      <c r="AV196">
        <v>3</v>
      </c>
      <c r="AW196">
        <v>5</v>
      </c>
      <c r="AX196">
        <v>4</v>
      </c>
      <c r="AY196">
        <v>0</v>
      </c>
      <c r="AZ196">
        <v>13744</v>
      </c>
      <c r="BA196">
        <v>7.0000000000000007E-2</v>
      </c>
      <c r="BB196">
        <v>0.28999999999999998</v>
      </c>
      <c r="BC196">
        <v>0.36</v>
      </c>
      <c r="BD196">
        <v>13</v>
      </c>
      <c r="BE196">
        <v>11</v>
      </c>
      <c r="BF196">
        <v>0</v>
      </c>
      <c r="BG196">
        <f>AVERAGE(M196+Z196+AM196+AZ196)</f>
        <v>54685</v>
      </c>
      <c r="BH196">
        <f>SUM((BF196/BG196)*1000)</f>
        <v>0</v>
      </c>
    </row>
    <row r="197" spans="1:60">
      <c r="A197">
        <v>142</v>
      </c>
      <c r="B197">
        <v>1740793</v>
      </c>
      <c r="C197" t="s">
        <v>171</v>
      </c>
      <c r="D197">
        <v>2</v>
      </c>
      <c r="E197">
        <v>0</v>
      </c>
      <c r="F197">
        <v>2</v>
      </c>
      <c r="G197">
        <v>2</v>
      </c>
      <c r="H197">
        <v>0</v>
      </c>
      <c r="I197">
        <v>2</v>
      </c>
      <c r="J197">
        <v>4</v>
      </c>
      <c r="K197">
        <v>4</v>
      </c>
      <c r="L197">
        <v>0</v>
      </c>
      <c r="M197">
        <v>13552</v>
      </c>
      <c r="N197">
        <v>0.15</v>
      </c>
      <c r="O197">
        <v>0.15</v>
      </c>
      <c r="P197">
        <v>0.3</v>
      </c>
      <c r="Q197">
        <v>3</v>
      </c>
      <c r="R197">
        <v>0</v>
      </c>
      <c r="S197">
        <v>3</v>
      </c>
      <c r="T197">
        <v>1</v>
      </c>
      <c r="U197">
        <v>0</v>
      </c>
      <c r="V197">
        <v>1</v>
      </c>
      <c r="W197">
        <v>4</v>
      </c>
      <c r="X197">
        <v>4</v>
      </c>
      <c r="Y197">
        <v>0</v>
      </c>
      <c r="Z197">
        <v>13602</v>
      </c>
      <c r="AA197">
        <v>0.22</v>
      </c>
      <c r="AB197">
        <v>7.0000000000000007E-2</v>
      </c>
      <c r="AC197">
        <v>0.28999999999999998</v>
      </c>
      <c r="AD197">
        <v>1</v>
      </c>
      <c r="AE197">
        <v>0</v>
      </c>
      <c r="AF197">
        <v>1</v>
      </c>
      <c r="AG197">
        <v>1</v>
      </c>
      <c r="AH197">
        <v>0</v>
      </c>
      <c r="AI197">
        <v>1</v>
      </c>
      <c r="AJ197">
        <v>2</v>
      </c>
      <c r="AK197">
        <v>2</v>
      </c>
      <c r="AL197">
        <v>0</v>
      </c>
      <c r="AM197">
        <v>13624</v>
      </c>
      <c r="AN197">
        <v>7.0000000000000007E-2</v>
      </c>
      <c r="AO197">
        <v>7.0000000000000007E-2</v>
      </c>
      <c r="AP197">
        <v>0.15</v>
      </c>
      <c r="AQ197">
        <v>3</v>
      </c>
      <c r="AR197">
        <v>0</v>
      </c>
      <c r="AS197">
        <v>3</v>
      </c>
      <c r="AT197">
        <v>4</v>
      </c>
      <c r="AU197">
        <v>0</v>
      </c>
      <c r="AV197">
        <v>4</v>
      </c>
      <c r="AW197">
        <v>7</v>
      </c>
      <c r="AX197">
        <v>7</v>
      </c>
      <c r="AY197">
        <v>0</v>
      </c>
      <c r="AZ197">
        <v>13649</v>
      </c>
      <c r="BA197">
        <v>0.22</v>
      </c>
      <c r="BB197">
        <v>0.28999999999999998</v>
      </c>
      <c r="BC197">
        <v>0.51</v>
      </c>
      <c r="BD197">
        <v>17</v>
      </c>
      <c r="BE197">
        <v>17</v>
      </c>
      <c r="BF197">
        <v>0</v>
      </c>
      <c r="BG197">
        <f>AVERAGE(M197+Z197+AM197+AZ197)</f>
        <v>54427</v>
      </c>
      <c r="BH197">
        <f>SUM((BF197/BG197)*1000)</f>
        <v>0</v>
      </c>
    </row>
    <row r="198" spans="1:60">
      <c r="A198">
        <v>129</v>
      </c>
      <c r="B198">
        <v>1778929</v>
      </c>
      <c r="C198" t="s">
        <v>73</v>
      </c>
      <c r="D198">
        <v>6</v>
      </c>
      <c r="E198">
        <v>0</v>
      </c>
      <c r="F198">
        <v>6</v>
      </c>
      <c r="G198">
        <v>1</v>
      </c>
      <c r="H198">
        <v>0</v>
      </c>
      <c r="I198">
        <v>1</v>
      </c>
      <c r="J198">
        <v>7</v>
      </c>
      <c r="K198">
        <v>7</v>
      </c>
      <c r="L198">
        <v>0</v>
      </c>
      <c r="M198">
        <v>13346</v>
      </c>
      <c r="N198">
        <v>0.45</v>
      </c>
      <c r="O198">
        <v>7.0000000000000007E-2</v>
      </c>
      <c r="P198">
        <v>0.52</v>
      </c>
      <c r="Q198">
        <v>2</v>
      </c>
      <c r="R198">
        <v>1</v>
      </c>
      <c r="S198">
        <v>1</v>
      </c>
      <c r="T198">
        <v>1</v>
      </c>
      <c r="U198">
        <v>0</v>
      </c>
      <c r="V198">
        <v>1</v>
      </c>
      <c r="W198">
        <v>3</v>
      </c>
      <c r="X198">
        <v>2</v>
      </c>
      <c r="Y198">
        <v>1</v>
      </c>
      <c r="Z198">
        <v>13384</v>
      </c>
      <c r="AA198">
        <v>0.15</v>
      </c>
      <c r="AB198">
        <v>7.0000000000000007E-2</v>
      </c>
      <c r="AC198">
        <v>0.22</v>
      </c>
      <c r="AD198">
        <v>1</v>
      </c>
      <c r="AE198">
        <v>0</v>
      </c>
      <c r="AF198">
        <v>1</v>
      </c>
      <c r="AG198">
        <v>1</v>
      </c>
      <c r="AH198">
        <v>0</v>
      </c>
      <c r="AI198">
        <v>1</v>
      </c>
      <c r="AJ198">
        <v>2</v>
      </c>
      <c r="AK198">
        <v>2</v>
      </c>
      <c r="AL198">
        <v>0</v>
      </c>
      <c r="AM198">
        <v>13361</v>
      </c>
      <c r="AN198">
        <v>7.0000000000000007E-2</v>
      </c>
      <c r="AO198">
        <v>7.0000000000000007E-2</v>
      </c>
      <c r="AP198">
        <v>0.15</v>
      </c>
      <c r="AQ198">
        <v>5</v>
      </c>
      <c r="AR198">
        <v>0</v>
      </c>
      <c r="AS198">
        <v>5</v>
      </c>
      <c r="AT198">
        <v>4</v>
      </c>
      <c r="AU198">
        <v>1</v>
      </c>
      <c r="AV198">
        <v>3</v>
      </c>
      <c r="AW198">
        <v>9</v>
      </c>
      <c r="AX198">
        <v>8</v>
      </c>
      <c r="AY198">
        <v>1</v>
      </c>
      <c r="AZ198">
        <v>13373</v>
      </c>
      <c r="BA198">
        <v>0.37</v>
      </c>
      <c r="BB198">
        <v>0.3</v>
      </c>
      <c r="BC198">
        <v>0.67</v>
      </c>
      <c r="BD198">
        <v>21</v>
      </c>
      <c r="BE198">
        <v>19</v>
      </c>
      <c r="BF198">
        <v>2</v>
      </c>
      <c r="BG198">
        <f>AVERAGE(M198+Z198+AM198+AZ198)</f>
        <v>53464</v>
      </c>
      <c r="BH198">
        <f>SUM((BF198/BG198)*1000)</f>
        <v>3.7408349543618137E-2</v>
      </c>
    </row>
    <row r="199" spans="1:60">
      <c r="A199">
        <v>95</v>
      </c>
      <c r="B199">
        <v>1764278</v>
      </c>
      <c r="C199" t="s">
        <v>139</v>
      </c>
      <c r="D199">
        <v>2</v>
      </c>
      <c r="E199">
        <v>0</v>
      </c>
      <c r="F199">
        <v>2</v>
      </c>
      <c r="G199">
        <v>5</v>
      </c>
      <c r="H199">
        <v>1</v>
      </c>
      <c r="I199">
        <v>4</v>
      </c>
      <c r="J199">
        <v>7</v>
      </c>
      <c r="K199">
        <v>6</v>
      </c>
      <c r="L199">
        <v>1</v>
      </c>
      <c r="M199">
        <v>13552</v>
      </c>
      <c r="N199">
        <v>0.15</v>
      </c>
      <c r="O199">
        <v>0.37</v>
      </c>
      <c r="P199">
        <v>0.52</v>
      </c>
      <c r="Q199" t="s">
        <v>306</v>
      </c>
      <c r="R199" t="s">
        <v>306</v>
      </c>
      <c r="S199" t="s">
        <v>306</v>
      </c>
      <c r="T199">
        <v>8</v>
      </c>
      <c r="U199">
        <v>1</v>
      </c>
      <c r="V199">
        <v>7</v>
      </c>
      <c r="W199">
        <v>8</v>
      </c>
      <c r="X199">
        <v>7</v>
      </c>
      <c r="Y199">
        <v>1</v>
      </c>
      <c r="Z199">
        <v>13455</v>
      </c>
      <c r="AA199">
        <v>0</v>
      </c>
      <c r="AB199">
        <v>0.59</v>
      </c>
      <c r="AC199">
        <v>0.59</v>
      </c>
      <c r="AD199">
        <v>3</v>
      </c>
      <c r="AE199">
        <v>0</v>
      </c>
      <c r="AF199">
        <v>3</v>
      </c>
      <c r="AG199">
        <v>7</v>
      </c>
      <c r="AH199">
        <v>0</v>
      </c>
      <c r="AI199">
        <v>7</v>
      </c>
      <c r="AJ199">
        <v>10</v>
      </c>
      <c r="AK199">
        <v>10</v>
      </c>
      <c r="AL199">
        <v>0</v>
      </c>
      <c r="AM199">
        <v>13278</v>
      </c>
      <c r="AN199">
        <v>0.23</v>
      </c>
      <c r="AO199">
        <v>0.53</v>
      </c>
      <c r="AP199">
        <v>0.75</v>
      </c>
      <c r="AQ199" t="s">
        <v>306</v>
      </c>
      <c r="AR199" t="s">
        <v>306</v>
      </c>
      <c r="AS199" t="s">
        <v>306</v>
      </c>
      <c r="AT199">
        <v>7</v>
      </c>
      <c r="AU199">
        <v>0</v>
      </c>
      <c r="AV199">
        <v>7</v>
      </c>
      <c r="AW199">
        <v>7</v>
      </c>
      <c r="AX199">
        <v>7</v>
      </c>
      <c r="AY199">
        <v>0</v>
      </c>
      <c r="AZ199">
        <v>13106</v>
      </c>
      <c r="BA199">
        <v>0</v>
      </c>
      <c r="BB199">
        <v>0.53</v>
      </c>
      <c r="BC199">
        <v>0.53</v>
      </c>
      <c r="BD199">
        <v>32</v>
      </c>
      <c r="BE199">
        <v>30</v>
      </c>
      <c r="BF199">
        <v>2</v>
      </c>
      <c r="BG199">
        <f>AVERAGE(M199+Z199+AM199+AZ199)</f>
        <v>53391</v>
      </c>
      <c r="BH199">
        <f>SUM((BF199/BG199)*1000)</f>
        <v>3.7459496918956378E-2</v>
      </c>
    </row>
    <row r="200" spans="1:60">
      <c r="A200">
        <v>139</v>
      </c>
      <c r="B200">
        <v>1780242</v>
      </c>
      <c r="C200" t="s">
        <v>121</v>
      </c>
      <c r="D200">
        <v>6</v>
      </c>
      <c r="E200">
        <v>0</v>
      </c>
      <c r="F200">
        <v>6</v>
      </c>
      <c r="G200">
        <v>1</v>
      </c>
      <c r="H200">
        <v>0</v>
      </c>
      <c r="I200">
        <v>1</v>
      </c>
      <c r="J200">
        <v>7</v>
      </c>
      <c r="K200">
        <v>7</v>
      </c>
      <c r="L200">
        <v>0</v>
      </c>
      <c r="M200">
        <v>12853</v>
      </c>
      <c r="N200">
        <v>0.47</v>
      </c>
      <c r="O200">
        <v>0.08</v>
      </c>
      <c r="P200">
        <v>0.54</v>
      </c>
      <c r="Q200">
        <v>2</v>
      </c>
      <c r="R200">
        <v>0</v>
      </c>
      <c r="S200">
        <v>1</v>
      </c>
      <c r="T200">
        <v>1</v>
      </c>
      <c r="U200">
        <v>0</v>
      </c>
      <c r="V200">
        <v>1</v>
      </c>
      <c r="W200">
        <v>3</v>
      </c>
      <c r="X200">
        <v>2</v>
      </c>
      <c r="Y200">
        <v>0</v>
      </c>
      <c r="Z200">
        <v>13008</v>
      </c>
      <c r="AA200">
        <v>0.15</v>
      </c>
      <c r="AB200">
        <v>0.08</v>
      </c>
      <c r="AC200">
        <v>0.23</v>
      </c>
      <c r="AD200">
        <v>3</v>
      </c>
      <c r="AE200">
        <v>0</v>
      </c>
      <c r="AF200">
        <v>3</v>
      </c>
      <c r="AG200" t="s">
        <v>306</v>
      </c>
      <c r="AH200" t="s">
        <v>306</v>
      </c>
      <c r="AI200" t="s">
        <v>306</v>
      </c>
      <c r="AJ200">
        <v>3</v>
      </c>
      <c r="AK200">
        <v>3</v>
      </c>
      <c r="AL200">
        <v>0</v>
      </c>
      <c r="AM200">
        <v>13066</v>
      </c>
      <c r="AN200">
        <v>0.23</v>
      </c>
      <c r="AO200">
        <v>0</v>
      </c>
      <c r="AP200">
        <v>0.23</v>
      </c>
      <c r="AQ200">
        <v>2</v>
      </c>
      <c r="AR200">
        <v>0</v>
      </c>
      <c r="AS200">
        <v>2</v>
      </c>
      <c r="AT200">
        <v>3</v>
      </c>
      <c r="AU200">
        <v>0</v>
      </c>
      <c r="AV200">
        <v>3</v>
      </c>
      <c r="AW200">
        <v>5</v>
      </c>
      <c r="AX200">
        <v>5</v>
      </c>
      <c r="AY200">
        <v>0</v>
      </c>
      <c r="AZ200">
        <v>13125</v>
      </c>
      <c r="BA200">
        <v>0.15</v>
      </c>
      <c r="BB200">
        <v>0.23</v>
      </c>
      <c r="BC200">
        <v>0.38</v>
      </c>
      <c r="BD200">
        <v>18</v>
      </c>
      <c r="BE200">
        <v>17</v>
      </c>
      <c r="BF200">
        <v>0</v>
      </c>
      <c r="BG200">
        <f>AVERAGE(M200+Z200+AM200+AZ200)</f>
        <v>52052</v>
      </c>
      <c r="BH200">
        <f>SUM((BF200/BG200)*1000)</f>
        <v>0</v>
      </c>
    </row>
    <row r="201" spans="1:60">
      <c r="A201">
        <v>147</v>
      </c>
      <c r="B201">
        <v>1738830</v>
      </c>
      <c r="C201" t="s">
        <v>174</v>
      </c>
      <c r="D201">
        <v>1</v>
      </c>
      <c r="E201">
        <v>0</v>
      </c>
      <c r="F201">
        <v>1</v>
      </c>
      <c r="G201">
        <v>5</v>
      </c>
      <c r="H201">
        <v>0</v>
      </c>
      <c r="I201">
        <v>4</v>
      </c>
      <c r="J201">
        <v>6</v>
      </c>
      <c r="K201">
        <v>5</v>
      </c>
      <c r="L201">
        <v>0</v>
      </c>
      <c r="M201">
        <v>12877</v>
      </c>
      <c r="N201">
        <v>0.08</v>
      </c>
      <c r="O201">
        <v>0.39</v>
      </c>
      <c r="P201">
        <v>0.47</v>
      </c>
      <c r="Q201">
        <v>1</v>
      </c>
      <c r="R201">
        <v>0</v>
      </c>
      <c r="S201">
        <v>1</v>
      </c>
      <c r="T201">
        <v>2</v>
      </c>
      <c r="U201">
        <v>0</v>
      </c>
      <c r="V201">
        <v>2</v>
      </c>
      <c r="W201">
        <v>3</v>
      </c>
      <c r="X201">
        <v>3</v>
      </c>
      <c r="Y201">
        <v>0</v>
      </c>
      <c r="Z201">
        <v>12951</v>
      </c>
      <c r="AA201">
        <v>0.08</v>
      </c>
      <c r="AB201">
        <v>0.15</v>
      </c>
      <c r="AC201">
        <v>0.23</v>
      </c>
      <c r="AD201">
        <v>1</v>
      </c>
      <c r="AE201">
        <v>0</v>
      </c>
      <c r="AF201">
        <v>1</v>
      </c>
      <c r="AG201">
        <v>2</v>
      </c>
      <c r="AH201">
        <v>1</v>
      </c>
      <c r="AI201">
        <v>1</v>
      </c>
      <c r="AJ201">
        <v>3</v>
      </c>
      <c r="AK201">
        <v>2</v>
      </c>
      <c r="AL201">
        <v>1</v>
      </c>
      <c r="AM201">
        <v>13001</v>
      </c>
      <c r="AN201">
        <v>0.08</v>
      </c>
      <c r="AO201">
        <v>0.15</v>
      </c>
      <c r="AP201">
        <v>0.23</v>
      </c>
      <c r="AQ201">
        <v>2</v>
      </c>
      <c r="AR201">
        <v>0</v>
      </c>
      <c r="AS201">
        <v>2</v>
      </c>
      <c r="AT201">
        <v>2</v>
      </c>
      <c r="AU201">
        <v>1</v>
      </c>
      <c r="AV201">
        <v>1</v>
      </c>
      <c r="AW201">
        <v>4</v>
      </c>
      <c r="AX201">
        <v>3</v>
      </c>
      <c r="AY201">
        <v>1</v>
      </c>
      <c r="AZ201">
        <v>13015</v>
      </c>
      <c r="BA201">
        <v>0.15</v>
      </c>
      <c r="BB201">
        <v>0.15</v>
      </c>
      <c r="BC201">
        <v>0.31</v>
      </c>
      <c r="BD201">
        <v>16</v>
      </c>
      <c r="BE201">
        <v>13</v>
      </c>
      <c r="BF201">
        <v>2</v>
      </c>
      <c r="BG201">
        <f>AVERAGE(M201+Z201+AM201+AZ201)</f>
        <v>51844</v>
      </c>
      <c r="BH201">
        <f>SUM((BF201/BG201)*1000)</f>
        <v>3.8577270272355531E-2</v>
      </c>
    </row>
    <row r="202" spans="1:60">
      <c r="A202" s="3">
        <v>39</v>
      </c>
      <c r="B202" s="3">
        <v>1743744</v>
      </c>
      <c r="C202" s="3" t="s">
        <v>169</v>
      </c>
      <c r="D202" s="3">
        <v>8</v>
      </c>
      <c r="E202" s="3">
        <v>0</v>
      </c>
      <c r="F202" s="3">
        <v>7</v>
      </c>
      <c r="G202" s="3">
        <v>8</v>
      </c>
      <c r="H202" s="3">
        <v>1</v>
      </c>
      <c r="I202" s="3">
        <v>7</v>
      </c>
      <c r="J202" s="3">
        <v>16</v>
      </c>
      <c r="K202" s="3">
        <v>14</v>
      </c>
      <c r="L202" s="3">
        <v>1</v>
      </c>
      <c r="M202" s="3">
        <v>12538</v>
      </c>
      <c r="N202" s="3">
        <v>0.64</v>
      </c>
      <c r="O202" s="3">
        <v>0.64</v>
      </c>
      <c r="P202" s="3">
        <v>1.28</v>
      </c>
      <c r="Q202" s="3">
        <v>10</v>
      </c>
      <c r="R202" s="3">
        <v>0</v>
      </c>
      <c r="S202" s="3">
        <v>9</v>
      </c>
      <c r="T202" s="3">
        <v>6</v>
      </c>
      <c r="U202" s="3">
        <v>0</v>
      </c>
      <c r="V202" s="3">
        <v>6</v>
      </c>
      <c r="W202" s="3">
        <v>16</v>
      </c>
      <c r="X202" s="3">
        <v>15</v>
      </c>
      <c r="Y202" s="3">
        <v>0</v>
      </c>
      <c r="Z202" s="3">
        <v>12611</v>
      </c>
      <c r="AA202" s="3">
        <v>0.79</v>
      </c>
      <c r="AB202" s="3">
        <v>0.48</v>
      </c>
      <c r="AC202" s="3">
        <v>1.27</v>
      </c>
      <c r="AD202" s="3">
        <v>5</v>
      </c>
      <c r="AE202" s="3">
        <v>0</v>
      </c>
      <c r="AF202" s="3">
        <v>5</v>
      </c>
      <c r="AG202" s="3">
        <v>7</v>
      </c>
      <c r="AH202" s="3">
        <v>2</v>
      </c>
      <c r="AI202" s="3">
        <v>5</v>
      </c>
      <c r="AJ202" s="3">
        <v>12</v>
      </c>
      <c r="AK202" s="3">
        <v>10</v>
      </c>
      <c r="AL202" s="3">
        <v>2</v>
      </c>
      <c r="AM202" s="3">
        <v>12653</v>
      </c>
      <c r="AN202" s="3">
        <v>0.4</v>
      </c>
      <c r="AO202" s="3">
        <v>0.55000000000000004</v>
      </c>
      <c r="AP202" s="3">
        <v>0.95</v>
      </c>
      <c r="AQ202" s="3">
        <v>13</v>
      </c>
      <c r="AR202" s="3">
        <v>0</v>
      </c>
      <c r="AS202" s="3">
        <v>13</v>
      </c>
      <c r="AT202" s="3">
        <v>13</v>
      </c>
      <c r="AU202" s="3">
        <v>0</v>
      </c>
      <c r="AV202" s="3">
        <v>13</v>
      </c>
      <c r="AW202" s="3">
        <v>26</v>
      </c>
      <c r="AX202" s="3">
        <v>26</v>
      </c>
      <c r="AY202" s="3">
        <v>0</v>
      </c>
      <c r="AZ202" s="3">
        <v>12666</v>
      </c>
      <c r="BA202" s="3">
        <v>1.03</v>
      </c>
      <c r="BB202" s="3">
        <v>1.03</v>
      </c>
      <c r="BC202" s="3">
        <v>2.0499999999999998</v>
      </c>
      <c r="BD202" s="3">
        <v>70</v>
      </c>
      <c r="BE202" s="3">
        <v>65</v>
      </c>
      <c r="BF202" s="3">
        <v>3</v>
      </c>
      <c r="BG202" s="3">
        <f>AVERAGE(M202+Z202+AM202+AZ202)</f>
        <v>50468</v>
      </c>
      <c r="BH202" s="3">
        <f>SUM((BF202/BG202)*1000)</f>
        <v>5.9443607830704605E-2</v>
      </c>
    </row>
    <row r="203" spans="1:60">
      <c r="A203">
        <v>85</v>
      </c>
      <c r="B203">
        <v>1747007</v>
      </c>
      <c r="C203" t="s">
        <v>165</v>
      </c>
      <c r="D203">
        <v>6</v>
      </c>
      <c r="E203">
        <v>0</v>
      </c>
      <c r="F203">
        <v>6</v>
      </c>
      <c r="G203">
        <v>3</v>
      </c>
      <c r="H203">
        <v>1</v>
      </c>
      <c r="I203">
        <v>2</v>
      </c>
      <c r="J203">
        <v>9</v>
      </c>
      <c r="K203">
        <v>8</v>
      </c>
      <c r="L203">
        <v>1</v>
      </c>
      <c r="M203">
        <v>12514</v>
      </c>
      <c r="N203">
        <v>0.48</v>
      </c>
      <c r="O203">
        <v>0.24</v>
      </c>
      <c r="P203">
        <v>0.72</v>
      </c>
      <c r="Q203">
        <v>4</v>
      </c>
      <c r="R203">
        <v>0</v>
      </c>
      <c r="S203">
        <v>4</v>
      </c>
      <c r="T203">
        <v>5</v>
      </c>
      <c r="U203">
        <v>0</v>
      </c>
      <c r="V203">
        <v>5</v>
      </c>
      <c r="W203">
        <v>9</v>
      </c>
      <c r="X203">
        <v>9</v>
      </c>
      <c r="Y203">
        <v>0</v>
      </c>
      <c r="Z203">
        <v>12575</v>
      </c>
      <c r="AA203">
        <v>0.32</v>
      </c>
      <c r="AB203">
        <v>0.4</v>
      </c>
      <c r="AC203">
        <v>0.72</v>
      </c>
      <c r="AD203">
        <v>4</v>
      </c>
      <c r="AE203">
        <v>0</v>
      </c>
      <c r="AF203">
        <v>4</v>
      </c>
      <c r="AG203">
        <v>4</v>
      </c>
      <c r="AH203">
        <v>0</v>
      </c>
      <c r="AI203">
        <v>4</v>
      </c>
      <c r="AJ203">
        <v>8</v>
      </c>
      <c r="AK203">
        <v>8</v>
      </c>
      <c r="AL203">
        <v>0</v>
      </c>
      <c r="AM203">
        <v>12625</v>
      </c>
      <c r="AN203">
        <v>0.32</v>
      </c>
      <c r="AO203">
        <v>0.32</v>
      </c>
      <c r="AP203">
        <v>0.63</v>
      </c>
      <c r="AQ203">
        <v>3</v>
      </c>
      <c r="AR203">
        <v>0</v>
      </c>
      <c r="AS203">
        <v>3</v>
      </c>
      <c r="AT203">
        <v>5</v>
      </c>
      <c r="AU203">
        <v>0</v>
      </c>
      <c r="AV203">
        <v>5</v>
      </c>
      <c r="AW203">
        <v>8</v>
      </c>
      <c r="AX203">
        <v>8</v>
      </c>
      <c r="AY203">
        <v>0</v>
      </c>
      <c r="AZ203">
        <v>12685</v>
      </c>
      <c r="BA203">
        <v>0.24</v>
      </c>
      <c r="BB203">
        <v>0.39</v>
      </c>
      <c r="BC203">
        <v>0.63</v>
      </c>
      <c r="BD203">
        <v>34</v>
      </c>
      <c r="BE203">
        <v>33</v>
      </c>
      <c r="BF203">
        <v>1</v>
      </c>
      <c r="BG203">
        <f>AVERAGE(M203+Z203+AM203+AZ203)</f>
        <v>50399</v>
      </c>
      <c r="BH203">
        <f>SUM((BF203/BG203)*1000)</f>
        <v>1.9841663525069941E-2</v>
      </c>
    </row>
    <row r="204" spans="1:60">
      <c r="A204">
        <v>158</v>
      </c>
      <c r="B204">
        <v>1757381</v>
      </c>
      <c r="C204" t="s">
        <v>147</v>
      </c>
      <c r="D204">
        <v>1</v>
      </c>
      <c r="E204">
        <v>0</v>
      </c>
      <c r="F204">
        <v>1</v>
      </c>
      <c r="G204">
        <v>2</v>
      </c>
      <c r="H204">
        <v>0</v>
      </c>
      <c r="I204">
        <v>2</v>
      </c>
      <c r="J204">
        <v>3</v>
      </c>
      <c r="K204">
        <v>3</v>
      </c>
      <c r="L204">
        <v>0</v>
      </c>
      <c r="M204">
        <v>12446</v>
      </c>
      <c r="N204">
        <v>0.08</v>
      </c>
      <c r="O204">
        <v>0.16</v>
      </c>
      <c r="P204">
        <v>0.24</v>
      </c>
      <c r="Q204">
        <v>1</v>
      </c>
      <c r="R204">
        <v>1</v>
      </c>
      <c r="S204">
        <v>0</v>
      </c>
      <c r="T204" t="s">
        <v>306</v>
      </c>
      <c r="U204" t="s">
        <v>306</v>
      </c>
      <c r="V204" t="s">
        <v>306</v>
      </c>
      <c r="W204">
        <v>1</v>
      </c>
      <c r="X204">
        <v>0</v>
      </c>
      <c r="Y204">
        <v>1</v>
      </c>
      <c r="Z204">
        <v>12540</v>
      </c>
      <c r="AA204">
        <v>0.08</v>
      </c>
      <c r="AB204">
        <v>0</v>
      </c>
      <c r="AC204">
        <v>0.08</v>
      </c>
      <c r="AD204">
        <v>1</v>
      </c>
      <c r="AE204">
        <v>0</v>
      </c>
      <c r="AF204">
        <v>1</v>
      </c>
      <c r="AG204">
        <v>1</v>
      </c>
      <c r="AH204">
        <v>0</v>
      </c>
      <c r="AI204">
        <v>1</v>
      </c>
      <c r="AJ204">
        <v>2</v>
      </c>
      <c r="AK204">
        <v>2</v>
      </c>
      <c r="AL204">
        <v>0</v>
      </c>
      <c r="AM204">
        <v>12572</v>
      </c>
      <c r="AN204">
        <v>0.08</v>
      </c>
      <c r="AO204">
        <v>0.08</v>
      </c>
      <c r="AP204">
        <v>0.16</v>
      </c>
      <c r="AQ204">
        <v>3</v>
      </c>
      <c r="AR204">
        <v>0</v>
      </c>
      <c r="AS204">
        <v>3</v>
      </c>
      <c r="AT204">
        <v>4</v>
      </c>
      <c r="AU204">
        <v>0</v>
      </c>
      <c r="AV204">
        <v>4</v>
      </c>
      <c r="AW204">
        <v>7</v>
      </c>
      <c r="AX204">
        <v>7</v>
      </c>
      <c r="AY204">
        <v>0</v>
      </c>
      <c r="AZ204">
        <v>12566</v>
      </c>
      <c r="BA204">
        <v>0.24</v>
      </c>
      <c r="BB204">
        <v>0.32</v>
      </c>
      <c r="BC204">
        <v>0.56000000000000005</v>
      </c>
      <c r="BD204">
        <v>13</v>
      </c>
      <c r="BE204">
        <v>12</v>
      </c>
      <c r="BF204">
        <v>1</v>
      </c>
      <c r="BG204">
        <f>AVERAGE(M204+Z204+AM204+AZ204)</f>
        <v>50124</v>
      </c>
      <c r="BH204">
        <f>SUM((BF204/BG204)*1000)</f>
        <v>1.9950522703694837E-2</v>
      </c>
    </row>
    <row r="205" spans="1:60">
      <c r="A205">
        <v>125</v>
      </c>
      <c r="B205">
        <v>1753871</v>
      </c>
      <c r="C205" t="s">
        <v>154</v>
      </c>
      <c r="D205">
        <v>3</v>
      </c>
      <c r="E205">
        <v>0</v>
      </c>
      <c r="F205">
        <v>3</v>
      </c>
      <c r="G205">
        <v>2</v>
      </c>
      <c r="H205">
        <v>0</v>
      </c>
      <c r="I205">
        <v>2</v>
      </c>
      <c r="J205">
        <v>5</v>
      </c>
      <c r="K205">
        <v>5</v>
      </c>
      <c r="L205">
        <v>0</v>
      </c>
      <c r="M205">
        <v>12287</v>
      </c>
      <c r="N205">
        <v>0.24</v>
      </c>
      <c r="O205">
        <v>0.16</v>
      </c>
      <c r="P205">
        <v>0.41</v>
      </c>
      <c r="Q205">
        <v>3</v>
      </c>
      <c r="R205">
        <v>0</v>
      </c>
      <c r="S205">
        <v>3</v>
      </c>
      <c r="T205">
        <v>3</v>
      </c>
      <c r="U205">
        <v>0</v>
      </c>
      <c r="V205">
        <v>3</v>
      </c>
      <c r="W205">
        <v>6</v>
      </c>
      <c r="X205">
        <v>6</v>
      </c>
      <c r="Y205">
        <v>0</v>
      </c>
      <c r="Z205">
        <v>12338</v>
      </c>
      <c r="AA205">
        <v>0.24</v>
      </c>
      <c r="AB205">
        <v>0.24</v>
      </c>
      <c r="AC205">
        <v>0.49</v>
      </c>
      <c r="AD205">
        <v>2</v>
      </c>
      <c r="AE205">
        <v>0</v>
      </c>
      <c r="AF205">
        <v>2</v>
      </c>
      <c r="AG205">
        <v>4</v>
      </c>
      <c r="AH205">
        <v>1</v>
      </c>
      <c r="AI205">
        <v>3</v>
      </c>
      <c r="AJ205">
        <v>6</v>
      </c>
      <c r="AK205">
        <v>5</v>
      </c>
      <c r="AL205">
        <v>1</v>
      </c>
      <c r="AM205">
        <v>12368</v>
      </c>
      <c r="AN205">
        <v>0.16</v>
      </c>
      <c r="AO205">
        <v>0.32</v>
      </c>
      <c r="AP205">
        <v>0.49</v>
      </c>
      <c r="AQ205">
        <v>2</v>
      </c>
      <c r="AR205">
        <v>0</v>
      </c>
      <c r="AS205">
        <v>2</v>
      </c>
      <c r="AT205">
        <v>3</v>
      </c>
      <c r="AU205">
        <v>1</v>
      </c>
      <c r="AV205">
        <v>2</v>
      </c>
      <c r="AW205">
        <v>5</v>
      </c>
      <c r="AX205">
        <v>4</v>
      </c>
      <c r="AY205">
        <v>1</v>
      </c>
      <c r="AZ205">
        <v>12353</v>
      </c>
      <c r="BA205">
        <v>0.16</v>
      </c>
      <c r="BB205">
        <v>0.24</v>
      </c>
      <c r="BC205">
        <v>0.4</v>
      </c>
      <c r="BD205">
        <v>22</v>
      </c>
      <c r="BE205">
        <v>20</v>
      </c>
      <c r="BF205">
        <v>2</v>
      </c>
      <c r="BG205">
        <f>AVERAGE(M205+Z205+AM205+AZ205)</f>
        <v>49346</v>
      </c>
      <c r="BH205">
        <f>SUM((BF205/BG205)*1000)</f>
        <v>4.0530134154744046E-2</v>
      </c>
    </row>
    <row r="206" spans="1:60">
      <c r="A206">
        <v>91</v>
      </c>
      <c r="B206">
        <v>1782530</v>
      </c>
      <c r="C206" t="s">
        <v>119</v>
      </c>
      <c r="D206">
        <v>7</v>
      </c>
      <c r="E206">
        <v>0</v>
      </c>
      <c r="F206">
        <v>7</v>
      </c>
      <c r="G206">
        <v>2</v>
      </c>
      <c r="H206">
        <v>0</v>
      </c>
      <c r="I206">
        <v>2</v>
      </c>
      <c r="J206">
        <v>9</v>
      </c>
      <c r="K206">
        <v>9</v>
      </c>
      <c r="L206">
        <v>0</v>
      </c>
      <c r="M206">
        <v>12210</v>
      </c>
      <c r="N206">
        <v>0.56999999999999995</v>
      </c>
      <c r="O206">
        <v>0.16</v>
      </c>
      <c r="P206">
        <v>0.74</v>
      </c>
      <c r="Q206">
        <v>5</v>
      </c>
      <c r="R206">
        <v>0</v>
      </c>
      <c r="S206">
        <v>5</v>
      </c>
      <c r="T206">
        <v>4</v>
      </c>
      <c r="U206">
        <v>0</v>
      </c>
      <c r="V206">
        <v>4</v>
      </c>
      <c r="W206">
        <v>9</v>
      </c>
      <c r="X206">
        <v>9</v>
      </c>
      <c r="Y206">
        <v>0</v>
      </c>
      <c r="Z206">
        <v>12273</v>
      </c>
      <c r="AA206">
        <v>0.41</v>
      </c>
      <c r="AB206">
        <v>0.33</v>
      </c>
      <c r="AC206">
        <v>0.73</v>
      </c>
      <c r="AD206">
        <v>5</v>
      </c>
      <c r="AE206">
        <v>0</v>
      </c>
      <c r="AF206">
        <v>5</v>
      </c>
      <c r="AG206">
        <v>1</v>
      </c>
      <c r="AH206">
        <v>0</v>
      </c>
      <c r="AI206">
        <v>1</v>
      </c>
      <c r="AJ206">
        <v>6</v>
      </c>
      <c r="AK206">
        <v>6</v>
      </c>
      <c r="AL206">
        <v>0</v>
      </c>
      <c r="AM206">
        <v>12366</v>
      </c>
      <c r="AN206">
        <v>0.4</v>
      </c>
      <c r="AO206">
        <v>0.08</v>
      </c>
      <c r="AP206">
        <v>0.49</v>
      </c>
      <c r="AQ206">
        <v>5</v>
      </c>
      <c r="AR206">
        <v>0</v>
      </c>
      <c r="AS206">
        <v>5</v>
      </c>
      <c r="AT206">
        <v>4</v>
      </c>
      <c r="AU206">
        <v>0</v>
      </c>
      <c r="AV206">
        <v>4</v>
      </c>
      <c r="AW206">
        <v>9</v>
      </c>
      <c r="AX206">
        <v>9</v>
      </c>
      <c r="AY206">
        <v>0</v>
      </c>
      <c r="AZ206">
        <v>12407</v>
      </c>
      <c r="BA206">
        <v>0.4</v>
      </c>
      <c r="BB206">
        <v>0.32</v>
      </c>
      <c r="BC206">
        <v>0.73</v>
      </c>
      <c r="BD206">
        <v>33</v>
      </c>
      <c r="BE206">
        <v>33</v>
      </c>
      <c r="BF206">
        <v>0</v>
      </c>
      <c r="BG206">
        <f>AVERAGE(M206+Z206+AM206+AZ206)</f>
        <v>49256</v>
      </c>
      <c r="BH206">
        <f>SUM((BF206/BG206)*1000)</f>
        <v>0</v>
      </c>
    </row>
    <row r="207" spans="1:60">
      <c r="A207">
        <v>69</v>
      </c>
      <c r="B207">
        <v>1768081</v>
      </c>
      <c r="C207" t="s">
        <v>132</v>
      </c>
      <c r="D207">
        <v>3</v>
      </c>
      <c r="E207">
        <v>0</v>
      </c>
      <c r="F207">
        <v>3</v>
      </c>
      <c r="G207">
        <v>3</v>
      </c>
      <c r="H207">
        <v>0</v>
      </c>
      <c r="I207">
        <v>3</v>
      </c>
      <c r="J207">
        <v>6</v>
      </c>
      <c r="K207">
        <v>6</v>
      </c>
      <c r="L207">
        <v>0</v>
      </c>
      <c r="M207">
        <v>11782</v>
      </c>
      <c r="N207">
        <v>0.25</v>
      </c>
      <c r="O207">
        <v>0.25</v>
      </c>
      <c r="P207">
        <v>0.51</v>
      </c>
      <c r="Q207">
        <v>6</v>
      </c>
      <c r="R207">
        <v>0</v>
      </c>
      <c r="S207">
        <v>6</v>
      </c>
      <c r="T207">
        <v>5</v>
      </c>
      <c r="U207">
        <v>0</v>
      </c>
      <c r="V207">
        <v>5</v>
      </c>
      <c r="W207">
        <v>11</v>
      </c>
      <c r="X207">
        <v>11</v>
      </c>
      <c r="Y207">
        <v>0</v>
      </c>
      <c r="Z207">
        <v>11790</v>
      </c>
      <c r="AA207">
        <v>0.51</v>
      </c>
      <c r="AB207">
        <v>0.42</v>
      </c>
      <c r="AC207">
        <v>0.93</v>
      </c>
      <c r="AD207">
        <v>4</v>
      </c>
      <c r="AE207">
        <v>0</v>
      </c>
      <c r="AF207">
        <v>4</v>
      </c>
      <c r="AG207">
        <v>8</v>
      </c>
      <c r="AH207">
        <v>1</v>
      </c>
      <c r="AI207">
        <v>7</v>
      </c>
      <c r="AJ207">
        <v>12</v>
      </c>
      <c r="AK207">
        <v>11</v>
      </c>
      <c r="AL207">
        <v>1</v>
      </c>
      <c r="AM207">
        <v>11842</v>
      </c>
      <c r="AN207">
        <v>0.34</v>
      </c>
      <c r="AO207">
        <v>0.68</v>
      </c>
      <c r="AP207">
        <v>1.01</v>
      </c>
      <c r="AQ207">
        <v>2</v>
      </c>
      <c r="AR207">
        <v>0</v>
      </c>
      <c r="AS207">
        <v>2</v>
      </c>
      <c r="AT207">
        <v>8</v>
      </c>
      <c r="AU207">
        <v>1</v>
      </c>
      <c r="AV207">
        <v>6</v>
      </c>
      <c r="AW207">
        <v>10</v>
      </c>
      <c r="AX207">
        <v>8</v>
      </c>
      <c r="AY207">
        <v>1</v>
      </c>
      <c r="AZ207">
        <v>11834</v>
      </c>
      <c r="BA207">
        <v>0.17</v>
      </c>
      <c r="BB207">
        <v>0.68</v>
      </c>
      <c r="BC207">
        <v>0.85</v>
      </c>
      <c r="BD207">
        <v>39</v>
      </c>
      <c r="BE207">
        <v>36</v>
      </c>
      <c r="BF207">
        <v>2</v>
      </c>
      <c r="BG207">
        <f>AVERAGE(M207+Z207+AM207+AZ207)</f>
        <v>47248</v>
      </c>
      <c r="BH207">
        <f>SUM((BF207/BG207)*1000)</f>
        <v>4.2329834067050459E-2</v>
      </c>
    </row>
    <row r="208" spans="1:60">
      <c r="A208">
        <v>96</v>
      </c>
      <c r="B208">
        <v>1773638</v>
      </c>
      <c r="C208" t="s">
        <v>124</v>
      </c>
      <c r="D208">
        <v>4</v>
      </c>
      <c r="E208">
        <v>0</v>
      </c>
      <c r="F208">
        <v>4</v>
      </c>
      <c r="G208">
        <v>5</v>
      </c>
      <c r="H208">
        <v>0</v>
      </c>
      <c r="I208">
        <v>5</v>
      </c>
      <c r="J208">
        <v>9</v>
      </c>
      <c r="K208">
        <v>9</v>
      </c>
      <c r="L208">
        <v>0</v>
      </c>
      <c r="M208">
        <v>11166</v>
      </c>
      <c r="N208">
        <v>0.36</v>
      </c>
      <c r="O208">
        <v>0.45</v>
      </c>
      <c r="P208">
        <v>0.81</v>
      </c>
      <c r="Q208">
        <v>3</v>
      </c>
      <c r="R208">
        <v>0</v>
      </c>
      <c r="S208">
        <v>3</v>
      </c>
      <c r="T208">
        <v>7</v>
      </c>
      <c r="U208">
        <v>1</v>
      </c>
      <c r="V208">
        <v>6</v>
      </c>
      <c r="W208">
        <v>10</v>
      </c>
      <c r="X208">
        <v>9</v>
      </c>
      <c r="Y208">
        <v>1</v>
      </c>
      <c r="Z208">
        <v>11274</v>
      </c>
      <c r="AA208">
        <v>0.27</v>
      </c>
      <c r="AB208">
        <v>0.62</v>
      </c>
      <c r="AC208">
        <v>0.89</v>
      </c>
      <c r="AD208">
        <v>2</v>
      </c>
      <c r="AE208">
        <v>0</v>
      </c>
      <c r="AF208">
        <v>2</v>
      </c>
      <c r="AG208">
        <v>6</v>
      </c>
      <c r="AH208">
        <v>0</v>
      </c>
      <c r="AI208">
        <v>5</v>
      </c>
      <c r="AJ208">
        <v>8</v>
      </c>
      <c r="AK208">
        <v>7</v>
      </c>
      <c r="AL208">
        <v>0</v>
      </c>
      <c r="AM208">
        <v>11367</v>
      </c>
      <c r="AN208">
        <v>0.18</v>
      </c>
      <c r="AO208">
        <v>0.53</v>
      </c>
      <c r="AP208">
        <v>0.7</v>
      </c>
      <c r="AQ208">
        <v>2</v>
      </c>
      <c r="AR208">
        <v>0</v>
      </c>
      <c r="AS208">
        <v>2</v>
      </c>
      <c r="AT208">
        <v>3</v>
      </c>
      <c r="AU208">
        <v>1</v>
      </c>
      <c r="AV208">
        <v>2</v>
      </c>
      <c r="AW208">
        <v>5</v>
      </c>
      <c r="AX208">
        <v>4</v>
      </c>
      <c r="AY208">
        <v>1</v>
      </c>
      <c r="AZ208">
        <v>11447</v>
      </c>
      <c r="BA208">
        <v>0.17</v>
      </c>
      <c r="BB208">
        <v>0.26</v>
      </c>
      <c r="BC208">
        <v>0.44</v>
      </c>
      <c r="BD208">
        <v>32</v>
      </c>
      <c r="BE208">
        <v>29</v>
      </c>
      <c r="BF208">
        <v>2</v>
      </c>
      <c r="BG208">
        <f>AVERAGE(M208+Z208+AM208+AZ208)</f>
        <v>45254</v>
      </c>
      <c r="BH208">
        <f>SUM((BF208/BG208)*1000)</f>
        <v>4.4194988288328102E-2</v>
      </c>
    </row>
    <row r="209" spans="1:60">
      <c r="A209">
        <v>64</v>
      </c>
      <c r="B209">
        <v>1764304</v>
      </c>
      <c r="C209" t="s">
        <v>138</v>
      </c>
      <c r="D209">
        <v>5</v>
      </c>
      <c r="E209">
        <v>0</v>
      </c>
      <c r="F209">
        <v>5</v>
      </c>
      <c r="G209">
        <v>3</v>
      </c>
      <c r="H209">
        <v>0</v>
      </c>
      <c r="I209">
        <v>3</v>
      </c>
      <c r="J209">
        <v>8</v>
      </c>
      <c r="K209">
        <v>8</v>
      </c>
      <c r="L209">
        <v>0</v>
      </c>
      <c r="M209">
        <v>11174</v>
      </c>
      <c r="N209">
        <v>0.45</v>
      </c>
      <c r="O209">
        <v>0.27</v>
      </c>
      <c r="P209">
        <v>0.72</v>
      </c>
      <c r="Q209">
        <v>6</v>
      </c>
      <c r="R209">
        <v>0</v>
      </c>
      <c r="S209">
        <v>6</v>
      </c>
      <c r="T209">
        <v>10</v>
      </c>
      <c r="U209">
        <v>0</v>
      </c>
      <c r="V209">
        <v>10</v>
      </c>
      <c r="W209">
        <v>16</v>
      </c>
      <c r="X209">
        <v>16</v>
      </c>
      <c r="Y209">
        <v>0</v>
      </c>
      <c r="Z209">
        <v>11183</v>
      </c>
      <c r="AA209">
        <v>0.54</v>
      </c>
      <c r="AB209">
        <v>0.89</v>
      </c>
      <c r="AC209">
        <v>1.43</v>
      </c>
      <c r="AD209">
        <v>6</v>
      </c>
      <c r="AE209">
        <v>0</v>
      </c>
      <c r="AF209">
        <v>6</v>
      </c>
      <c r="AG209">
        <v>9</v>
      </c>
      <c r="AH209">
        <v>0</v>
      </c>
      <c r="AI209">
        <v>9</v>
      </c>
      <c r="AJ209">
        <v>15</v>
      </c>
      <c r="AK209">
        <v>15</v>
      </c>
      <c r="AL209">
        <v>0</v>
      </c>
      <c r="AM209">
        <v>11211</v>
      </c>
      <c r="AN209">
        <v>0.54</v>
      </c>
      <c r="AO209">
        <v>0.8</v>
      </c>
      <c r="AP209">
        <v>1.34</v>
      </c>
      <c r="AQ209">
        <v>3</v>
      </c>
      <c r="AR209">
        <v>0</v>
      </c>
      <c r="AS209">
        <v>3</v>
      </c>
      <c r="AT209">
        <v>5</v>
      </c>
      <c r="AU209">
        <v>1</v>
      </c>
      <c r="AV209">
        <v>4</v>
      </c>
      <c r="AW209">
        <v>8</v>
      </c>
      <c r="AX209">
        <v>7</v>
      </c>
      <c r="AY209">
        <v>1</v>
      </c>
      <c r="AZ209">
        <v>11233</v>
      </c>
      <c r="BA209">
        <v>0.27</v>
      </c>
      <c r="BB209">
        <v>0.45</v>
      </c>
      <c r="BC209">
        <v>0.71</v>
      </c>
      <c r="BD209">
        <v>47</v>
      </c>
      <c r="BE209">
        <v>46</v>
      </c>
      <c r="BF209">
        <v>1</v>
      </c>
      <c r="BG209">
        <f>AVERAGE(M209+Z209+AM209+AZ209)</f>
        <v>44801</v>
      </c>
      <c r="BH209">
        <f>SUM((BF209/BG209)*1000)</f>
        <v>2.2320930336376422E-2</v>
      </c>
    </row>
    <row r="210" spans="1:60">
      <c r="A210">
        <v>135</v>
      </c>
      <c r="B210">
        <v>1717497</v>
      </c>
      <c r="C210" t="s">
        <v>200</v>
      </c>
      <c r="D210">
        <v>1</v>
      </c>
      <c r="E210">
        <v>0</v>
      </c>
      <c r="F210">
        <v>1</v>
      </c>
      <c r="G210">
        <v>5</v>
      </c>
      <c r="H210">
        <v>0</v>
      </c>
      <c r="I210">
        <v>4</v>
      </c>
      <c r="J210">
        <v>6</v>
      </c>
      <c r="K210">
        <v>5</v>
      </c>
      <c r="L210">
        <v>0</v>
      </c>
      <c r="M210">
        <v>10951</v>
      </c>
      <c r="N210">
        <v>0.09</v>
      </c>
      <c r="O210">
        <v>0.46</v>
      </c>
      <c r="P210">
        <v>0.55000000000000004</v>
      </c>
      <c r="Q210">
        <v>3</v>
      </c>
      <c r="R210">
        <v>0</v>
      </c>
      <c r="S210">
        <v>3</v>
      </c>
      <c r="T210">
        <v>2</v>
      </c>
      <c r="U210">
        <v>0</v>
      </c>
      <c r="V210">
        <v>2</v>
      </c>
      <c r="W210">
        <v>5</v>
      </c>
      <c r="X210">
        <v>5</v>
      </c>
      <c r="Y210">
        <v>0</v>
      </c>
      <c r="Z210">
        <v>11002</v>
      </c>
      <c r="AA210">
        <v>0.27</v>
      </c>
      <c r="AB210">
        <v>0.18</v>
      </c>
      <c r="AC210">
        <v>0.45</v>
      </c>
      <c r="AD210">
        <v>3</v>
      </c>
      <c r="AE210">
        <v>0</v>
      </c>
      <c r="AF210">
        <v>2</v>
      </c>
      <c r="AG210">
        <v>1</v>
      </c>
      <c r="AH210">
        <v>0</v>
      </c>
      <c r="AI210">
        <v>1</v>
      </c>
      <c r="AJ210">
        <v>4</v>
      </c>
      <c r="AK210">
        <v>3</v>
      </c>
      <c r="AL210">
        <v>0</v>
      </c>
      <c r="AM210">
        <v>11006</v>
      </c>
      <c r="AN210">
        <v>0.27</v>
      </c>
      <c r="AO210">
        <v>0.09</v>
      </c>
      <c r="AP210">
        <v>0.36</v>
      </c>
      <c r="AQ210" t="s">
        <v>306</v>
      </c>
      <c r="AR210" t="s">
        <v>306</v>
      </c>
      <c r="AS210" t="s">
        <v>306</v>
      </c>
      <c r="AT210">
        <v>4</v>
      </c>
      <c r="AU210">
        <v>0</v>
      </c>
      <c r="AV210">
        <v>4</v>
      </c>
      <c r="AW210">
        <v>4</v>
      </c>
      <c r="AX210">
        <v>4</v>
      </c>
      <c r="AY210">
        <v>0</v>
      </c>
      <c r="AZ210">
        <v>11027</v>
      </c>
      <c r="BA210">
        <v>0</v>
      </c>
      <c r="BB210">
        <v>0.36</v>
      </c>
      <c r="BC210">
        <v>0.36</v>
      </c>
      <c r="BD210">
        <v>19</v>
      </c>
      <c r="BE210">
        <v>17</v>
      </c>
      <c r="BF210">
        <v>0</v>
      </c>
      <c r="BG210">
        <f>AVERAGE(M210+Z210+AM210+AZ210)</f>
        <v>43986</v>
      </c>
      <c r="BH210">
        <f>SUM((BF210/BG210)*1000)</f>
        <v>0</v>
      </c>
    </row>
    <row r="211" spans="1:60">
      <c r="A211">
        <v>70</v>
      </c>
      <c r="B211">
        <v>1783518</v>
      </c>
      <c r="C211" t="s">
        <v>118</v>
      </c>
      <c r="D211">
        <v>4</v>
      </c>
      <c r="E211">
        <v>0</v>
      </c>
      <c r="F211">
        <v>4</v>
      </c>
      <c r="G211">
        <v>7</v>
      </c>
      <c r="H211">
        <v>0</v>
      </c>
      <c r="I211">
        <v>7</v>
      </c>
      <c r="J211">
        <v>11</v>
      </c>
      <c r="K211">
        <v>11</v>
      </c>
      <c r="L211">
        <v>0</v>
      </c>
      <c r="M211">
        <v>10787</v>
      </c>
      <c r="N211">
        <v>0.37</v>
      </c>
      <c r="O211">
        <v>0.65</v>
      </c>
      <c r="P211">
        <v>1.02</v>
      </c>
      <c r="Q211">
        <v>3</v>
      </c>
      <c r="R211">
        <v>0</v>
      </c>
      <c r="S211">
        <v>3</v>
      </c>
      <c r="T211">
        <v>7</v>
      </c>
      <c r="U211">
        <v>0</v>
      </c>
      <c r="V211">
        <v>7</v>
      </c>
      <c r="W211">
        <v>10</v>
      </c>
      <c r="X211">
        <v>10</v>
      </c>
      <c r="Y211">
        <v>0</v>
      </c>
      <c r="Z211">
        <v>10805</v>
      </c>
      <c r="AA211">
        <v>0.28000000000000003</v>
      </c>
      <c r="AB211">
        <v>0.65</v>
      </c>
      <c r="AC211">
        <v>0.93</v>
      </c>
      <c r="AD211">
        <v>3</v>
      </c>
      <c r="AE211">
        <v>0</v>
      </c>
      <c r="AF211">
        <v>2</v>
      </c>
      <c r="AG211">
        <v>9</v>
      </c>
      <c r="AH211">
        <v>0</v>
      </c>
      <c r="AI211">
        <v>9</v>
      </c>
      <c r="AJ211">
        <v>12</v>
      </c>
      <c r="AK211">
        <v>11</v>
      </c>
      <c r="AL211">
        <v>0</v>
      </c>
      <c r="AM211">
        <v>10827</v>
      </c>
      <c r="AN211">
        <v>0.28000000000000003</v>
      </c>
      <c r="AO211">
        <v>0.83</v>
      </c>
      <c r="AP211">
        <v>1.1100000000000001</v>
      </c>
      <c r="AQ211">
        <v>2</v>
      </c>
      <c r="AR211">
        <v>0</v>
      </c>
      <c r="AS211">
        <v>2</v>
      </c>
      <c r="AT211">
        <v>4</v>
      </c>
      <c r="AU211">
        <v>0</v>
      </c>
      <c r="AV211">
        <v>4</v>
      </c>
      <c r="AW211">
        <v>6</v>
      </c>
      <c r="AX211">
        <v>6</v>
      </c>
      <c r="AY211">
        <v>0</v>
      </c>
      <c r="AZ211">
        <v>10829</v>
      </c>
      <c r="BA211">
        <v>0.18</v>
      </c>
      <c r="BB211">
        <v>0.37</v>
      </c>
      <c r="BC211">
        <v>0.55000000000000004</v>
      </c>
      <c r="BD211">
        <v>39</v>
      </c>
      <c r="BE211">
        <v>38</v>
      </c>
      <c r="BF211">
        <v>0</v>
      </c>
      <c r="BG211">
        <f>AVERAGE(M211+Z211+AM211+AZ211)</f>
        <v>43248</v>
      </c>
      <c r="BH211">
        <f>SUM((BF211/BG211)*1000)</f>
        <v>0</v>
      </c>
    </row>
    <row r="212" spans="1:60">
      <c r="A212">
        <v>164</v>
      </c>
      <c r="B212">
        <v>1727442</v>
      </c>
      <c r="C212" t="s">
        <v>266</v>
      </c>
      <c r="D212" t="s">
        <v>306</v>
      </c>
      <c r="E212" t="s">
        <v>306</v>
      </c>
      <c r="F212" t="s">
        <v>306</v>
      </c>
      <c r="G212">
        <v>4</v>
      </c>
      <c r="H212">
        <v>0</v>
      </c>
      <c r="I212">
        <v>3</v>
      </c>
      <c r="J212">
        <v>4</v>
      </c>
      <c r="K212">
        <v>3</v>
      </c>
      <c r="L212">
        <v>0</v>
      </c>
      <c r="M212">
        <v>10768</v>
      </c>
      <c r="N212">
        <v>0</v>
      </c>
      <c r="O212">
        <v>0.37</v>
      </c>
      <c r="P212">
        <v>0.37</v>
      </c>
      <c r="Q212">
        <v>1</v>
      </c>
      <c r="R212">
        <v>0</v>
      </c>
      <c r="S212">
        <v>1</v>
      </c>
      <c r="T212">
        <v>1</v>
      </c>
      <c r="U212">
        <v>0</v>
      </c>
      <c r="V212">
        <v>1</v>
      </c>
      <c r="W212">
        <v>2</v>
      </c>
      <c r="X212">
        <v>2</v>
      </c>
      <c r="Y212">
        <v>0</v>
      </c>
      <c r="Z212">
        <v>10751</v>
      </c>
      <c r="AA212">
        <v>0.09</v>
      </c>
      <c r="AB212">
        <v>0.09</v>
      </c>
      <c r="AC212">
        <v>0.19</v>
      </c>
      <c r="AD212">
        <v>2</v>
      </c>
      <c r="AE212">
        <v>0</v>
      </c>
      <c r="AF212">
        <v>2</v>
      </c>
      <c r="AG212">
        <v>2</v>
      </c>
      <c r="AH212">
        <v>0</v>
      </c>
      <c r="AI212">
        <v>2</v>
      </c>
      <c r="AJ212">
        <v>4</v>
      </c>
      <c r="AK212">
        <v>4</v>
      </c>
      <c r="AL212">
        <v>0</v>
      </c>
      <c r="AM212">
        <v>10757</v>
      </c>
      <c r="AN212">
        <v>0.19</v>
      </c>
      <c r="AO212">
        <v>0.19</v>
      </c>
      <c r="AP212">
        <v>0.37</v>
      </c>
      <c r="AQ212">
        <v>2</v>
      </c>
      <c r="AR212">
        <v>0</v>
      </c>
      <c r="AS212">
        <v>2</v>
      </c>
      <c r="AT212" t="s">
        <v>306</v>
      </c>
      <c r="AU212" t="s">
        <v>306</v>
      </c>
      <c r="AV212" t="s">
        <v>306</v>
      </c>
      <c r="AW212">
        <v>2</v>
      </c>
      <c r="AX212">
        <v>2</v>
      </c>
      <c r="AY212">
        <v>0</v>
      </c>
      <c r="AZ212">
        <v>10539</v>
      </c>
      <c r="BA212">
        <v>0.19</v>
      </c>
      <c r="BB212">
        <v>0</v>
      </c>
      <c r="BC212">
        <v>0.19</v>
      </c>
      <c r="BD212">
        <v>12</v>
      </c>
      <c r="BE212">
        <v>11</v>
      </c>
      <c r="BF212">
        <v>0</v>
      </c>
      <c r="BG212">
        <f>AVERAGE(M212+Z212+AM212+AZ212)</f>
        <v>42815</v>
      </c>
      <c r="BH212">
        <f>SUM((BF212/BG212)*1000)</f>
        <v>0</v>
      </c>
    </row>
    <row r="213" spans="1:60">
      <c r="A213">
        <v>168</v>
      </c>
      <c r="B213">
        <v>1703844</v>
      </c>
      <c r="C213" t="s">
        <v>273</v>
      </c>
      <c r="D213">
        <v>2</v>
      </c>
      <c r="E213">
        <v>0</v>
      </c>
      <c r="F213">
        <v>2</v>
      </c>
      <c r="G213">
        <v>2</v>
      </c>
      <c r="H213">
        <v>0</v>
      </c>
      <c r="I213">
        <v>2</v>
      </c>
      <c r="J213">
        <v>4</v>
      </c>
      <c r="K213">
        <v>4</v>
      </c>
      <c r="L213">
        <v>0</v>
      </c>
      <c r="M213">
        <v>10739</v>
      </c>
      <c r="N213">
        <v>0.19</v>
      </c>
      <c r="O213">
        <v>0.19</v>
      </c>
      <c r="P213">
        <v>0.37</v>
      </c>
      <c r="Q213">
        <v>1</v>
      </c>
      <c r="R213">
        <v>0</v>
      </c>
      <c r="S213">
        <v>1</v>
      </c>
      <c r="T213" t="s">
        <v>306</v>
      </c>
      <c r="U213" t="s">
        <v>306</v>
      </c>
      <c r="V213" t="s">
        <v>306</v>
      </c>
      <c r="W213">
        <v>1</v>
      </c>
      <c r="X213">
        <v>1</v>
      </c>
      <c r="Y213">
        <v>0</v>
      </c>
      <c r="Z213">
        <v>10662</v>
      </c>
      <c r="AA213">
        <v>0.09</v>
      </c>
      <c r="AB213">
        <v>0</v>
      </c>
      <c r="AC213">
        <v>0.09</v>
      </c>
      <c r="AD213">
        <v>1</v>
      </c>
      <c r="AE213">
        <v>0</v>
      </c>
      <c r="AF213">
        <v>1</v>
      </c>
      <c r="AG213">
        <v>2</v>
      </c>
      <c r="AH213">
        <v>0</v>
      </c>
      <c r="AI213">
        <v>2</v>
      </c>
      <c r="AJ213">
        <v>3</v>
      </c>
      <c r="AK213">
        <v>3</v>
      </c>
      <c r="AL213">
        <v>0</v>
      </c>
      <c r="AM213">
        <v>10830</v>
      </c>
      <c r="AN213">
        <v>0.09</v>
      </c>
      <c r="AO213">
        <v>0.18</v>
      </c>
      <c r="AP213">
        <v>0.28000000000000003</v>
      </c>
      <c r="AQ213" t="s">
        <v>306</v>
      </c>
      <c r="AR213" t="s">
        <v>306</v>
      </c>
      <c r="AS213" t="s">
        <v>306</v>
      </c>
      <c r="AT213">
        <v>3</v>
      </c>
      <c r="AU213">
        <v>0</v>
      </c>
      <c r="AV213">
        <v>2</v>
      </c>
      <c r="AW213">
        <v>3</v>
      </c>
      <c r="AX213">
        <v>2</v>
      </c>
      <c r="AY213">
        <v>0</v>
      </c>
      <c r="AZ213">
        <v>10576</v>
      </c>
      <c r="BA213">
        <v>0</v>
      </c>
      <c r="BB213">
        <v>0.28000000000000003</v>
      </c>
      <c r="BC213">
        <v>0.28000000000000003</v>
      </c>
      <c r="BD213">
        <v>11</v>
      </c>
      <c r="BE213">
        <v>10</v>
      </c>
      <c r="BF213">
        <v>0</v>
      </c>
      <c r="BG213">
        <f>AVERAGE(M213+Z213+AM213+AZ213)</f>
        <v>42807</v>
      </c>
      <c r="BH213">
        <f>SUM((BF213/BG213)*1000)</f>
        <v>0</v>
      </c>
    </row>
    <row r="214" spans="1:60">
      <c r="A214">
        <v>90</v>
      </c>
      <c r="B214">
        <v>1745434</v>
      </c>
      <c r="C214" t="s">
        <v>167</v>
      </c>
      <c r="D214">
        <v>2</v>
      </c>
      <c r="E214">
        <v>0</v>
      </c>
      <c r="F214">
        <v>2</v>
      </c>
      <c r="G214">
        <v>5</v>
      </c>
      <c r="H214">
        <v>0</v>
      </c>
      <c r="I214">
        <v>5</v>
      </c>
      <c r="J214">
        <v>7</v>
      </c>
      <c r="K214">
        <v>7</v>
      </c>
      <c r="L214">
        <v>0</v>
      </c>
      <c r="M214">
        <v>10651</v>
      </c>
      <c r="N214">
        <v>0.19</v>
      </c>
      <c r="O214">
        <v>0.47</v>
      </c>
      <c r="P214">
        <v>0.66</v>
      </c>
      <c r="Q214">
        <v>4</v>
      </c>
      <c r="R214">
        <v>0</v>
      </c>
      <c r="S214">
        <v>3</v>
      </c>
      <c r="T214">
        <v>5</v>
      </c>
      <c r="U214">
        <v>0</v>
      </c>
      <c r="V214">
        <v>5</v>
      </c>
      <c r="W214">
        <v>9</v>
      </c>
      <c r="X214">
        <v>8</v>
      </c>
      <c r="Y214">
        <v>0</v>
      </c>
      <c r="Z214">
        <v>10653</v>
      </c>
      <c r="AA214">
        <v>0.38</v>
      </c>
      <c r="AB214">
        <v>0.47</v>
      </c>
      <c r="AC214">
        <v>0.84</v>
      </c>
      <c r="AD214">
        <v>2</v>
      </c>
      <c r="AE214">
        <v>0</v>
      </c>
      <c r="AF214">
        <v>1</v>
      </c>
      <c r="AG214">
        <v>3</v>
      </c>
      <c r="AH214">
        <v>0</v>
      </c>
      <c r="AI214">
        <v>2</v>
      </c>
      <c r="AJ214">
        <v>5</v>
      </c>
      <c r="AK214">
        <v>3</v>
      </c>
      <c r="AL214">
        <v>0</v>
      </c>
      <c r="AM214">
        <v>10667</v>
      </c>
      <c r="AN214">
        <v>0.19</v>
      </c>
      <c r="AO214">
        <v>0.28000000000000003</v>
      </c>
      <c r="AP214">
        <v>0.47</v>
      </c>
      <c r="AQ214">
        <v>6</v>
      </c>
      <c r="AR214">
        <v>0</v>
      </c>
      <c r="AS214">
        <v>6</v>
      </c>
      <c r="AT214">
        <v>6</v>
      </c>
      <c r="AU214">
        <v>0</v>
      </c>
      <c r="AV214">
        <v>6</v>
      </c>
      <c r="AW214">
        <v>12</v>
      </c>
      <c r="AX214">
        <v>12</v>
      </c>
      <c r="AY214">
        <v>0</v>
      </c>
      <c r="AZ214">
        <v>10668</v>
      </c>
      <c r="BA214">
        <v>0.56000000000000005</v>
      </c>
      <c r="BB214">
        <v>0.56000000000000005</v>
      </c>
      <c r="BC214">
        <v>1.1200000000000001</v>
      </c>
      <c r="BD214">
        <v>33</v>
      </c>
      <c r="BE214">
        <v>30</v>
      </c>
      <c r="BF214">
        <v>0</v>
      </c>
      <c r="BG214">
        <f>AVERAGE(M214+Z214+AM214+AZ214)</f>
        <v>42639</v>
      </c>
      <c r="BH214">
        <f>SUM((BF214/BG214)*1000)</f>
        <v>0</v>
      </c>
    </row>
    <row r="215" spans="1:60">
      <c r="A215">
        <v>171</v>
      </c>
      <c r="B215">
        <v>1709980</v>
      </c>
      <c r="C215" t="s">
        <v>96</v>
      </c>
      <c r="D215">
        <v>2</v>
      </c>
      <c r="E215">
        <v>0</v>
      </c>
      <c r="F215">
        <v>2</v>
      </c>
      <c r="G215">
        <v>2</v>
      </c>
      <c r="H215">
        <v>0</v>
      </c>
      <c r="I215">
        <v>2</v>
      </c>
      <c r="J215">
        <v>4</v>
      </c>
      <c r="K215">
        <v>4</v>
      </c>
      <c r="L215">
        <v>0</v>
      </c>
      <c r="M215">
        <v>10590</v>
      </c>
      <c r="N215">
        <v>0.19</v>
      </c>
      <c r="O215">
        <v>0.19</v>
      </c>
      <c r="P215">
        <v>0.38</v>
      </c>
      <c r="Q215">
        <v>3</v>
      </c>
      <c r="R215">
        <v>0</v>
      </c>
      <c r="S215">
        <v>3</v>
      </c>
      <c r="T215" t="s">
        <v>306</v>
      </c>
      <c r="U215" t="s">
        <v>306</v>
      </c>
      <c r="V215" t="s">
        <v>306</v>
      </c>
      <c r="W215">
        <v>3</v>
      </c>
      <c r="X215">
        <v>3</v>
      </c>
      <c r="Y215">
        <v>0</v>
      </c>
      <c r="Z215">
        <v>10615</v>
      </c>
      <c r="AA215">
        <v>0.28000000000000003</v>
      </c>
      <c r="AB215">
        <v>0</v>
      </c>
      <c r="AC215">
        <v>0.28000000000000003</v>
      </c>
      <c r="AD215">
        <v>2</v>
      </c>
      <c r="AE215">
        <v>0</v>
      </c>
      <c r="AF215">
        <v>2</v>
      </c>
      <c r="AG215" t="s">
        <v>306</v>
      </c>
      <c r="AH215" t="s">
        <v>306</v>
      </c>
      <c r="AI215" t="s">
        <v>306</v>
      </c>
      <c r="AJ215">
        <v>2</v>
      </c>
      <c r="AK215">
        <v>2</v>
      </c>
      <c r="AL215">
        <v>0</v>
      </c>
      <c r="AM215">
        <v>10678</v>
      </c>
      <c r="AN215">
        <v>0.19</v>
      </c>
      <c r="AO215">
        <v>0</v>
      </c>
      <c r="AP215">
        <v>0.19</v>
      </c>
      <c r="AQ215">
        <v>1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2</v>
      </c>
      <c r="AX215">
        <v>1</v>
      </c>
      <c r="AY215">
        <v>1</v>
      </c>
      <c r="AZ215">
        <v>10753</v>
      </c>
      <c r="BA215">
        <v>0.09</v>
      </c>
      <c r="BB215">
        <v>0.09</v>
      </c>
      <c r="BC215">
        <v>0.19</v>
      </c>
      <c r="BD215">
        <v>11</v>
      </c>
      <c r="BE215">
        <v>10</v>
      </c>
      <c r="BF215">
        <v>1</v>
      </c>
      <c r="BG215">
        <f>AVERAGE(M215+Z215+AM215+AZ215)</f>
        <v>42636</v>
      </c>
      <c r="BH215">
        <f>SUM((BF215/BG215)*1000)</f>
        <v>2.3454357819682897E-2</v>
      </c>
    </row>
    <row r="216" spans="1:60">
      <c r="A216">
        <v>143</v>
      </c>
      <c r="B216">
        <v>1767769</v>
      </c>
      <c r="C216" t="s">
        <v>222</v>
      </c>
      <c r="D216" t="s">
        <v>306</v>
      </c>
      <c r="E216" t="s">
        <v>306</v>
      </c>
      <c r="F216" t="s">
        <v>306</v>
      </c>
      <c r="G216">
        <v>3</v>
      </c>
      <c r="H216">
        <v>1</v>
      </c>
      <c r="I216">
        <v>2</v>
      </c>
      <c r="J216">
        <v>3</v>
      </c>
      <c r="K216">
        <v>2</v>
      </c>
      <c r="L216">
        <v>1</v>
      </c>
      <c r="M216">
        <v>10473</v>
      </c>
      <c r="N216">
        <v>0</v>
      </c>
      <c r="O216">
        <v>0.28999999999999998</v>
      </c>
      <c r="P216">
        <v>0.28999999999999998</v>
      </c>
      <c r="Q216">
        <v>1</v>
      </c>
      <c r="R216">
        <v>0</v>
      </c>
      <c r="S216">
        <v>1</v>
      </c>
      <c r="T216">
        <v>2</v>
      </c>
      <c r="U216">
        <v>0</v>
      </c>
      <c r="V216">
        <v>2</v>
      </c>
      <c r="W216">
        <v>3</v>
      </c>
      <c r="X216">
        <v>3</v>
      </c>
      <c r="Y216">
        <v>0</v>
      </c>
      <c r="Z216">
        <v>10519</v>
      </c>
      <c r="AA216">
        <v>0.1</v>
      </c>
      <c r="AB216">
        <v>0.19</v>
      </c>
      <c r="AC216">
        <v>0.28999999999999998</v>
      </c>
      <c r="AD216">
        <v>1</v>
      </c>
      <c r="AE216">
        <v>0</v>
      </c>
      <c r="AF216">
        <v>1</v>
      </c>
      <c r="AG216">
        <v>6</v>
      </c>
      <c r="AH216">
        <v>0</v>
      </c>
      <c r="AI216">
        <v>5</v>
      </c>
      <c r="AJ216">
        <v>7</v>
      </c>
      <c r="AK216">
        <v>6</v>
      </c>
      <c r="AL216">
        <v>0</v>
      </c>
      <c r="AM216">
        <v>10545</v>
      </c>
      <c r="AN216">
        <v>0.09</v>
      </c>
      <c r="AO216">
        <v>0.56999999999999995</v>
      </c>
      <c r="AP216">
        <v>0.66</v>
      </c>
      <c r="AQ216">
        <v>4</v>
      </c>
      <c r="AR216">
        <v>1</v>
      </c>
      <c r="AS216">
        <v>3</v>
      </c>
      <c r="AT216" t="s">
        <v>306</v>
      </c>
      <c r="AU216" t="s">
        <v>306</v>
      </c>
      <c r="AV216" t="s">
        <v>306</v>
      </c>
      <c r="AW216">
        <v>4</v>
      </c>
      <c r="AX216">
        <v>3</v>
      </c>
      <c r="AY216">
        <v>1</v>
      </c>
      <c r="AZ216">
        <v>10540</v>
      </c>
      <c r="BA216">
        <v>0.38</v>
      </c>
      <c r="BB216">
        <v>0</v>
      </c>
      <c r="BC216">
        <v>0.38</v>
      </c>
      <c r="BD216">
        <v>17</v>
      </c>
      <c r="BE216">
        <v>14</v>
      </c>
      <c r="BF216">
        <v>2</v>
      </c>
      <c r="BG216">
        <f>AVERAGE(M216+Z216+AM216+AZ216)</f>
        <v>42077</v>
      </c>
      <c r="BH216">
        <f>SUM((BF216/BG216)*1000)</f>
        <v>4.7531905791762717E-2</v>
      </c>
    </row>
    <row r="217" spans="1:60">
      <c r="A217">
        <v>56</v>
      </c>
      <c r="B217">
        <v>1764343</v>
      </c>
      <c r="C217" t="s">
        <v>137</v>
      </c>
      <c r="D217">
        <v>7</v>
      </c>
      <c r="E217">
        <v>0</v>
      </c>
      <c r="F217">
        <v>3</v>
      </c>
      <c r="G217">
        <v>9</v>
      </c>
      <c r="H217">
        <v>0</v>
      </c>
      <c r="I217">
        <v>9</v>
      </c>
      <c r="J217">
        <v>16</v>
      </c>
      <c r="K217">
        <v>12</v>
      </c>
      <c r="L217">
        <v>0</v>
      </c>
      <c r="M217">
        <v>10224</v>
      </c>
      <c r="N217">
        <v>0.68</v>
      </c>
      <c r="O217">
        <v>0.88</v>
      </c>
      <c r="P217">
        <v>1.56</v>
      </c>
      <c r="Q217">
        <v>7</v>
      </c>
      <c r="R217">
        <v>0</v>
      </c>
      <c r="S217">
        <v>7</v>
      </c>
      <c r="T217">
        <v>5</v>
      </c>
      <c r="U217">
        <v>0</v>
      </c>
      <c r="V217">
        <v>4</v>
      </c>
      <c r="W217">
        <v>12</v>
      </c>
      <c r="X217">
        <v>11</v>
      </c>
      <c r="Y217">
        <v>0</v>
      </c>
      <c r="Z217">
        <v>10249</v>
      </c>
      <c r="AA217">
        <v>0.68</v>
      </c>
      <c r="AB217">
        <v>0.49</v>
      </c>
      <c r="AC217">
        <v>1.17</v>
      </c>
      <c r="AD217">
        <v>4</v>
      </c>
      <c r="AE217">
        <v>0</v>
      </c>
      <c r="AF217">
        <v>4</v>
      </c>
      <c r="AG217">
        <v>3</v>
      </c>
      <c r="AH217">
        <v>0</v>
      </c>
      <c r="AI217">
        <v>3</v>
      </c>
      <c r="AJ217">
        <v>7</v>
      </c>
      <c r="AK217">
        <v>7</v>
      </c>
      <c r="AL217">
        <v>0</v>
      </c>
      <c r="AM217">
        <v>10268</v>
      </c>
      <c r="AN217">
        <v>0.39</v>
      </c>
      <c r="AO217">
        <v>0.28999999999999998</v>
      </c>
      <c r="AP217">
        <v>0.68</v>
      </c>
      <c r="AQ217">
        <v>10</v>
      </c>
      <c r="AR217">
        <v>0</v>
      </c>
      <c r="AS217">
        <v>10</v>
      </c>
      <c r="AT217">
        <v>7</v>
      </c>
      <c r="AU217">
        <v>0</v>
      </c>
      <c r="AV217">
        <v>7</v>
      </c>
      <c r="AW217">
        <v>17</v>
      </c>
      <c r="AX217">
        <v>17</v>
      </c>
      <c r="AY217">
        <v>0</v>
      </c>
      <c r="AZ217">
        <v>10260</v>
      </c>
      <c r="BA217">
        <v>0.97</v>
      </c>
      <c r="BB217">
        <v>0.68</v>
      </c>
      <c r="BC217">
        <v>1.66</v>
      </c>
      <c r="BD217">
        <v>52</v>
      </c>
      <c r="BE217">
        <v>47</v>
      </c>
      <c r="BF217">
        <v>0</v>
      </c>
      <c r="BG217">
        <f>AVERAGE(M217+Z217+AM217+AZ217)</f>
        <v>41001</v>
      </c>
      <c r="BH217">
        <f>SUM((BF217/BG217)*1000)</f>
        <v>0</v>
      </c>
    </row>
    <row r="218" spans="1:60">
      <c r="A218">
        <v>134</v>
      </c>
      <c r="B218">
        <v>1772520</v>
      </c>
      <c r="C218" t="s">
        <v>221</v>
      </c>
      <c r="D218">
        <v>3</v>
      </c>
      <c r="E218">
        <v>0</v>
      </c>
      <c r="F218">
        <v>3</v>
      </c>
      <c r="G218">
        <v>3</v>
      </c>
      <c r="H218">
        <v>0</v>
      </c>
      <c r="I218">
        <v>3</v>
      </c>
      <c r="J218">
        <v>6</v>
      </c>
      <c r="K218">
        <v>6</v>
      </c>
      <c r="L218">
        <v>0</v>
      </c>
      <c r="M218">
        <v>9629</v>
      </c>
      <c r="N218">
        <v>0.31</v>
      </c>
      <c r="O218">
        <v>0.31</v>
      </c>
      <c r="P218">
        <v>0.62</v>
      </c>
      <c r="Q218">
        <v>3</v>
      </c>
      <c r="R218">
        <v>1</v>
      </c>
      <c r="S218">
        <v>2</v>
      </c>
      <c r="T218">
        <v>3</v>
      </c>
      <c r="U218">
        <v>0</v>
      </c>
      <c r="V218">
        <v>3</v>
      </c>
      <c r="W218">
        <v>6</v>
      </c>
      <c r="X218">
        <v>5</v>
      </c>
      <c r="Y218">
        <v>1</v>
      </c>
      <c r="Z218">
        <v>9583</v>
      </c>
      <c r="AA218">
        <v>0.31</v>
      </c>
      <c r="AB218">
        <v>0.31</v>
      </c>
      <c r="AC218">
        <v>0.63</v>
      </c>
      <c r="AD218">
        <v>6</v>
      </c>
      <c r="AE218">
        <v>0</v>
      </c>
      <c r="AF218">
        <v>6</v>
      </c>
      <c r="AG218">
        <v>1</v>
      </c>
      <c r="AH218">
        <v>0</v>
      </c>
      <c r="AI218">
        <v>1</v>
      </c>
      <c r="AJ218">
        <v>7</v>
      </c>
      <c r="AK218">
        <v>7</v>
      </c>
      <c r="AL218">
        <v>0</v>
      </c>
      <c r="AM218">
        <v>9569</v>
      </c>
      <c r="AN218">
        <v>0.63</v>
      </c>
      <c r="AO218">
        <v>0.1</v>
      </c>
      <c r="AP218">
        <v>0.73</v>
      </c>
      <c r="AQ218">
        <v>1</v>
      </c>
      <c r="AR218">
        <v>0</v>
      </c>
      <c r="AS218">
        <v>1</v>
      </c>
      <c r="AT218" t="s">
        <v>306</v>
      </c>
      <c r="AU218" t="s">
        <v>306</v>
      </c>
      <c r="AV218" t="s">
        <v>306</v>
      </c>
      <c r="AW218">
        <v>1</v>
      </c>
      <c r="AX218">
        <v>1</v>
      </c>
      <c r="AY218">
        <v>0</v>
      </c>
      <c r="AZ218">
        <v>9563</v>
      </c>
      <c r="BA218">
        <v>0.1</v>
      </c>
      <c r="BB218">
        <v>0</v>
      </c>
      <c r="BC218">
        <v>0.1</v>
      </c>
      <c r="BD218">
        <v>20</v>
      </c>
      <c r="BE218">
        <v>19</v>
      </c>
      <c r="BF218">
        <v>1</v>
      </c>
      <c r="BG218">
        <f>AVERAGE(M218+Z218+AM218+AZ218)</f>
        <v>38344</v>
      </c>
      <c r="BH218">
        <f>SUM((BF218/BG218)*1000)</f>
        <v>2.6079699561861049E-2</v>
      </c>
    </row>
    <row r="219" spans="1:60">
      <c r="A219">
        <v>169</v>
      </c>
      <c r="B219">
        <v>1733331</v>
      </c>
      <c r="C219" t="s">
        <v>113</v>
      </c>
      <c r="D219">
        <v>2</v>
      </c>
      <c r="E219">
        <v>0</v>
      </c>
      <c r="F219">
        <v>2</v>
      </c>
      <c r="G219">
        <v>2</v>
      </c>
      <c r="H219">
        <v>0</v>
      </c>
      <c r="I219">
        <v>2</v>
      </c>
      <c r="J219">
        <v>4</v>
      </c>
      <c r="K219">
        <v>4</v>
      </c>
      <c r="L219">
        <v>0</v>
      </c>
      <c r="M219">
        <v>9172</v>
      </c>
      <c r="N219">
        <v>0.22</v>
      </c>
      <c r="O219">
        <v>0.22</v>
      </c>
      <c r="P219">
        <v>0.44</v>
      </c>
      <c r="Q219" t="s">
        <v>306</v>
      </c>
      <c r="R219" t="s">
        <v>306</v>
      </c>
      <c r="S219" t="s">
        <v>306</v>
      </c>
      <c r="T219">
        <v>2</v>
      </c>
      <c r="U219">
        <v>0</v>
      </c>
      <c r="V219">
        <v>2</v>
      </c>
      <c r="W219">
        <v>2</v>
      </c>
      <c r="X219">
        <v>2</v>
      </c>
      <c r="Y219">
        <v>0</v>
      </c>
      <c r="Z219">
        <v>9023</v>
      </c>
      <c r="AA219">
        <v>0</v>
      </c>
      <c r="AB219">
        <v>0.22</v>
      </c>
      <c r="AC219">
        <v>0.22</v>
      </c>
      <c r="AD219">
        <v>2</v>
      </c>
      <c r="AE219">
        <v>0</v>
      </c>
      <c r="AF219">
        <v>2</v>
      </c>
      <c r="AG219">
        <v>1</v>
      </c>
      <c r="AH219">
        <v>0</v>
      </c>
      <c r="AI219">
        <v>1</v>
      </c>
      <c r="AJ219">
        <v>3</v>
      </c>
      <c r="AK219">
        <v>3</v>
      </c>
      <c r="AL219">
        <v>0</v>
      </c>
      <c r="AM219">
        <v>9829</v>
      </c>
      <c r="AN219">
        <v>0.2</v>
      </c>
      <c r="AO219">
        <v>0.1</v>
      </c>
      <c r="AP219">
        <v>0.31</v>
      </c>
      <c r="AQ219">
        <v>2</v>
      </c>
      <c r="AR219">
        <v>0</v>
      </c>
      <c r="AS219">
        <v>2</v>
      </c>
      <c r="AT219" t="s">
        <v>306</v>
      </c>
      <c r="AU219" t="s">
        <v>306</v>
      </c>
      <c r="AV219" t="s">
        <v>306</v>
      </c>
      <c r="AW219">
        <v>2</v>
      </c>
      <c r="AX219">
        <v>2</v>
      </c>
      <c r="AY219">
        <v>0</v>
      </c>
      <c r="AZ219">
        <v>9802</v>
      </c>
      <c r="BA219">
        <v>0.2</v>
      </c>
      <c r="BB219">
        <v>0</v>
      </c>
      <c r="BC219">
        <v>0.2</v>
      </c>
      <c r="BD219">
        <v>11</v>
      </c>
      <c r="BE219">
        <v>11</v>
      </c>
      <c r="BF219">
        <v>0</v>
      </c>
      <c r="BG219">
        <f>AVERAGE(M219+Z219+AM219+AZ219)</f>
        <v>37826</v>
      </c>
      <c r="BH219">
        <f>SUM((BF219/BG219)*1000)</f>
        <v>0</v>
      </c>
    </row>
    <row r="220" spans="1:60">
      <c r="A220">
        <v>206</v>
      </c>
      <c r="B220">
        <v>1726571</v>
      </c>
      <c r="C220" t="s">
        <v>193</v>
      </c>
      <c r="D220">
        <v>1</v>
      </c>
      <c r="E220">
        <v>0</v>
      </c>
      <c r="F220">
        <v>1</v>
      </c>
      <c r="G220" t="s">
        <v>306</v>
      </c>
      <c r="H220" t="s">
        <v>306</v>
      </c>
      <c r="I220" t="s">
        <v>306</v>
      </c>
      <c r="J220">
        <v>1</v>
      </c>
      <c r="K220">
        <v>1</v>
      </c>
      <c r="L220">
        <v>0</v>
      </c>
      <c r="M220">
        <v>9387</v>
      </c>
      <c r="N220">
        <v>0.11</v>
      </c>
      <c r="O220">
        <v>0</v>
      </c>
      <c r="P220">
        <v>0.11</v>
      </c>
      <c r="Q220">
        <v>1</v>
      </c>
      <c r="R220">
        <v>0</v>
      </c>
      <c r="S220">
        <v>1</v>
      </c>
      <c r="T220" t="s">
        <v>306</v>
      </c>
      <c r="U220" t="s">
        <v>306</v>
      </c>
      <c r="V220" t="s">
        <v>306</v>
      </c>
      <c r="W220">
        <v>1</v>
      </c>
      <c r="X220">
        <v>1</v>
      </c>
      <c r="Y220">
        <v>0</v>
      </c>
      <c r="Z220">
        <v>9317</v>
      </c>
      <c r="AA220">
        <v>0.11</v>
      </c>
      <c r="AB220">
        <v>0</v>
      </c>
      <c r="AC220">
        <v>0.11</v>
      </c>
      <c r="AD220">
        <v>1</v>
      </c>
      <c r="AE220">
        <v>0</v>
      </c>
      <c r="AF220">
        <v>1</v>
      </c>
      <c r="AG220" t="s">
        <v>306</v>
      </c>
      <c r="AH220" t="s">
        <v>306</v>
      </c>
      <c r="AI220" t="s">
        <v>306</v>
      </c>
      <c r="AJ220">
        <v>1</v>
      </c>
      <c r="AK220">
        <v>1</v>
      </c>
      <c r="AL220">
        <v>0</v>
      </c>
      <c r="AM220">
        <v>9339</v>
      </c>
      <c r="AN220">
        <v>0.11</v>
      </c>
      <c r="AO220">
        <v>0</v>
      </c>
      <c r="AP220">
        <v>0.11</v>
      </c>
      <c r="AQ220">
        <v>1</v>
      </c>
      <c r="AR220">
        <v>0</v>
      </c>
      <c r="AS220">
        <v>1</v>
      </c>
      <c r="AT220">
        <v>1</v>
      </c>
      <c r="AU220">
        <v>0</v>
      </c>
      <c r="AV220">
        <v>1</v>
      </c>
      <c r="AW220">
        <v>2</v>
      </c>
      <c r="AX220">
        <v>2</v>
      </c>
      <c r="AY220">
        <v>0</v>
      </c>
      <c r="AZ220">
        <v>9492</v>
      </c>
      <c r="BA220">
        <v>0.11</v>
      </c>
      <c r="BB220">
        <v>0.11</v>
      </c>
      <c r="BC220">
        <v>0.21</v>
      </c>
      <c r="BD220">
        <v>5</v>
      </c>
      <c r="BE220">
        <v>5</v>
      </c>
      <c r="BF220">
        <v>0</v>
      </c>
      <c r="BG220">
        <f>AVERAGE(M220+Z220+AM220+AZ220)</f>
        <v>37535</v>
      </c>
      <c r="BH220">
        <f>SUM((BF220/BG220)*1000)</f>
        <v>0</v>
      </c>
    </row>
    <row r="221" spans="1:60">
      <c r="A221">
        <v>181</v>
      </c>
      <c r="B221">
        <v>1782400</v>
      </c>
      <c r="C221" t="s">
        <v>68</v>
      </c>
      <c r="D221">
        <v>1</v>
      </c>
      <c r="E221">
        <v>0</v>
      </c>
      <c r="F221">
        <v>1</v>
      </c>
      <c r="G221" t="s">
        <v>306</v>
      </c>
      <c r="H221" t="s">
        <v>306</v>
      </c>
      <c r="I221" t="s">
        <v>306</v>
      </c>
      <c r="J221">
        <v>1</v>
      </c>
      <c r="K221">
        <v>1</v>
      </c>
      <c r="L221">
        <v>0</v>
      </c>
      <c r="M221">
        <v>9168</v>
      </c>
      <c r="N221">
        <v>0.11</v>
      </c>
      <c r="O221">
        <v>0</v>
      </c>
      <c r="P221">
        <v>0.11</v>
      </c>
      <c r="Q221">
        <v>3</v>
      </c>
      <c r="R221">
        <v>0</v>
      </c>
      <c r="S221">
        <v>3</v>
      </c>
      <c r="T221" t="s">
        <v>306</v>
      </c>
      <c r="U221" t="s">
        <v>306</v>
      </c>
      <c r="V221" t="s">
        <v>306</v>
      </c>
      <c r="W221">
        <v>3</v>
      </c>
      <c r="X221">
        <v>3</v>
      </c>
      <c r="Y221">
        <v>0</v>
      </c>
      <c r="Z221">
        <v>9280</v>
      </c>
      <c r="AA221">
        <v>0.32</v>
      </c>
      <c r="AB221">
        <v>0</v>
      </c>
      <c r="AC221">
        <v>0.32</v>
      </c>
      <c r="AD221" t="s">
        <v>306</v>
      </c>
      <c r="AE221" t="s">
        <v>306</v>
      </c>
      <c r="AF221" t="s">
        <v>306</v>
      </c>
      <c r="AG221">
        <v>2</v>
      </c>
      <c r="AH221">
        <v>0</v>
      </c>
      <c r="AI221">
        <v>2</v>
      </c>
      <c r="AJ221">
        <v>2</v>
      </c>
      <c r="AK221">
        <v>2</v>
      </c>
      <c r="AL221">
        <v>0</v>
      </c>
      <c r="AM221">
        <v>9368</v>
      </c>
      <c r="AN221">
        <v>0</v>
      </c>
      <c r="AO221">
        <v>0.21</v>
      </c>
      <c r="AP221">
        <v>0.21</v>
      </c>
      <c r="AQ221">
        <v>2</v>
      </c>
      <c r="AR221">
        <v>0</v>
      </c>
      <c r="AS221">
        <v>2</v>
      </c>
      <c r="AT221">
        <v>1</v>
      </c>
      <c r="AU221">
        <v>0</v>
      </c>
      <c r="AV221">
        <v>1</v>
      </c>
      <c r="AW221">
        <v>3</v>
      </c>
      <c r="AX221">
        <v>3</v>
      </c>
      <c r="AY221">
        <v>0</v>
      </c>
      <c r="AZ221">
        <v>9492</v>
      </c>
      <c r="BA221">
        <v>0.21</v>
      </c>
      <c r="BB221">
        <v>0.11</v>
      </c>
      <c r="BC221">
        <v>0.32</v>
      </c>
      <c r="BD221">
        <v>9</v>
      </c>
      <c r="BE221">
        <v>9</v>
      </c>
      <c r="BF221">
        <v>0</v>
      </c>
      <c r="BG221">
        <f>AVERAGE(M221+Z221+AM221+AZ221)</f>
        <v>37308</v>
      </c>
      <c r="BH221">
        <f>SUM((BF221/BG221)*1000)</f>
        <v>0</v>
      </c>
    </row>
    <row r="222" spans="1:60">
      <c r="A222">
        <v>94</v>
      </c>
      <c r="B222">
        <v>1764421</v>
      </c>
      <c r="C222" t="s">
        <v>136</v>
      </c>
      <c r="D222">
        <v>4</v>
      </c>
      <c r="E222">
        <v>0</v>
      </c>
      <c r="F222">
        <v>4</v>
      </c>
      <c r="G222">
        <v>2</v>
      </c>
      <c r="H222">
        <v>0</v>
      </c>
      <c r="I222">
        <v>1</v>
      </c>
      <c r="J222">
        <v>6</v>
      </c>
      <c r="K222">
        <v>5</v>
      </c>
      <c r="L222">
        <v>0</v>
      </c>
      <c r="M222">
        <v>8859</v>
      </c>
      <c r="N222">
        <v>0.45</v>
      </c>
      <c r="O222">
        <v>0.23</v>
      </c>
      <c r="P222">
        <v>0.68</v>
      </c>
      <c r="Q222">
        <v>7</v>
      </c>
      <c r="R222">
        <v>0</v>
      </c>
      <c r="S222">
        <v>7</v>
      </c>
      <c r="T222">
        <v>2</v>
      </c>
      <c r="U222">
        <v>0</v>
      </c>
      <c r="V222">
        <v>2</v>
      </c>
      <c r="W222">
        <v>9</v>
      </c>
      <c r="X222">
        <v>9</v>
      </c>
      <c r="Y222">
        <v>0</v>
      </c>
      <c r="Z222">
        <v>8913</v>
      </c>
      <c r="AA222">
        <v>0.79</v>
      </c>
      <c r="AB222">
        <v>0.22</v>
      </c>
      <c r="AC222">
        <v>1.01</v>
      </c>
      <c r="AD222">
        <v>8</v>
      </c>
      <c r="AE222">
        <v>0</v>
      </c>
      <c r="AF222">
        <v>8</v>
      </c>
      <c r="AG222">
        <v>4</v>
      </c>
      <c r="AH222">
        <v>0</v>
      </c>
      <c r="AI222">
        <v>4</v>
      </c>
      <c r="AJ222">
        <v>12</v>
      </c>
      <c r="AK222">
        <v>12</v>
      </c>
      <c r="AL222">
        <v>0</v>
      </c>
      <c r="AM222">
        <v>8915</v>
      </c>
      <c r="AN222">
        <v>0.9</v>
      </c>
      <c r="AO222">
        <v>0.45</v>
      </c>
      <c r="AP222">
        <v>1.35</v>
      </c>
      <c r="AQ222">
        <v>3</v>
      </c>
      <c r="AR222">
        <v>0</v>
      </c>
      <c r="AS222">
        <v>3</v>
      </c>
      <c r="AT222">
        <v>2</v>
      </c>
      <c r="AU222">
        <v>0</v>
      </c>
      <c r="AV222">
        <v>2</v>
      </c>
      <c r="AW222">
        <v>5</v>
      </c>
      <c r="AX222">
        <v>5</v>
      </c>
      <c r="AY222">
        <v>0</v>
      </c>
      <c r="AZ222">
        <v>8859</v>
      </c>
      <c r="BA222">
        <v>0.34</v>
      </c>
      <c r="BB222">
        <v>0.23</v>
      </c>
      <c r="BC222">
        <v>0.56000000000000005</v>
      </c>
      <c r="BD222">
        <v>32</v>
      </c>
      <c r="BE222">
        <v>31</v>
      </c>
      <c r="BF222">
        <v>0</v>
      </c>
      <c r="BG222">
        <f>AVERAGE(M222+Z222+AM222+AZ222)</f>
        <v>35546</v>
      </c>
      <c r="BH222">
        <f>SUM((BF222/BG222)*1000)</f>
        <v>0</v>
      </c>
    </row>
    <row r="223" spans="1:60">
      <c r="A223">
        <v>207</v>
      </c>
      <c r="B223">
        <v>1741586</v>
      </c>
      <c r="C223" t="s">
        <v>251</v>
      </c>
      <c r="D223" t="s">
        <v>306</v>
      </c>
      <c r="E223" t="s">
        <v>306</v>
      </c>
      <c r="F223" t="s">
        <v>306</v>
      </c>
      <c r="G223">
        <v>2</v>
      </c>
      <c r="H223">
        <v>0</v>
      </c>
      <c r="I223">
        <v>2</v>
      </c>
      <c r="J223">
        <v>2</v>
      </c>
      <c r="K223">
        <v>2</v>
      </c>
      <c r="L223">
        <v>0</v>
      </c>
      <c r="M223">
        <v>8827</v>
      </c>
      <c r="N223">
        <v>0</v>
      </c>
      <c r="O223">
        <v>0.23</v>
      </c>
      <c r="P223">
        <v>0.23</v>
      </c>
      <c r="Q223" t="s">
        <v>306</v>
      </c>
      <c r="R223" t="s">
        <v>306</v>
      </c>
      <c r="S223" t="s">
        <v>306</v>
      </c>
      <c r="T223">
        <v>1</v>
      </c>
      <c r="U223">
        <v>0</v>
      </c>
      <c r="V223">
        <v>1</v>
      </c>
      <c r="W223">
        <v>1</v>
      </c>
      <c r="X223">
        <v>1</v>
      </c>
      <c r="Y223">
        <v>0</v>
      </c>
      <c r="Z223">
        <v>8873</v>
      </c>
      <c r="AA223">
        <v>0</v>
      </c>
      <c r="AB223">
        <v>0.11</v>
      </c>
      <c r="AC223">
        <v>0.11</v>
      </c>
      <c r="AD223" t="s">
        <v>306</v>
      </c>
      <c r="AE223" t="s">
        <v>306</v>
      </c>
      <c r="AF223" t="s">
        <v>306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0</v>
      </c>
      <c r="AM223">
        <v>8860</v>
      </c>
      <c r="AN223">
        <v>0</v>
      </c>
      <c r="AO223">
        <v>0.11</v>
      </c>
      <c r="AP223">
        <v>0.11</v>
      </c>
      <c r="AQ223">
        <v>1</v>
      </c>
      <c r="AR223">
        <v>0</v>
      </c>
      <c r="AS223">
        <v>1</v>
      </c>
      <c r="AT223" t="s">
        <v>306</v>
      </c>
      <c r="AU223" t="s">
        <v>306</v>
      </c>
      <c r="AV223" t="s">
        <v>306</v>
      </c>
      <c r="AW223">
        <v>1</v>
      </c>
      <c r="AX223">
        <v>1</v>
      </c>
      <c r="AY223">
        <v>0</v>
      </c>
      <c r="AZ223">
        <v>8878</v>
      </c>
      <c r="BA223">
        <v>0.11</v>
      </c>
      <c r="BB223">
        <v>0</v>
      </c>
      <c r="BC223">
        <v>0.11</v>
      </c>
      <c r="BD223">
        <v>5</v>
      </c>
      <c r="BE223">
        <v>5</v>
      </c>
      <c r="BF223">
        <v>0</v>
      </c>
      <c r="BG223">
        <f>AVERAGE(M223+Z223+AM223+AZ223)</f>
        <v>35438</v>
      </c>
      <c r="BH223">
        <f>SUM((BF223/BG223)*1000)</f>
        <v>0</v>
      </c>
    </row>
    <row r="224" spans="1:60">
      <c r="A224">
        <v>137</v>
      </c>
      <c r="B224">
        <v>1729652</v>
      </c>
      <c r="C224" t="s">
        <v>188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2</v>
      </c>
      <c r="K224">
        <v>1</v>
      </c>
      <c r="L224">
        <v>0</v>
      </c>
      <c r="M224">
        <v>8728</v>
      </c>
      <c r="N224">
        <v>0.11</v>
      </c>
      <c r="O224">
        <v>0.11</v>
      </c>
      <c r="P224">
        <v>0.23</v>
      </c>
      <c r="Q224">
        <v>1</v>
      </c>
      <c r="R224">
        <v>0</v>
      </c>
      <c r="S224">
        <v>1</v>
      </c>
      <c r="T224">
        <v>2</v>
      </c>
      <c r="U224">
        <v>0</v>
      </c>
      <c r="V224">
        <v>2</v>
      </c>
      <c r="W224">
        <v>3</v>
      </c>
      <c r="X224">
        <v>3</v>
      </c>
      <c r="Y224">
        <v>0</v>
      </c>
      <c r="Z224">
        <v>8766</v>
      </c>
      <c r="AA224">
        <v>0.11</v>
      </c>
      <c r="AB224">
        <v>0.23</v>
      </c>
      <c r="AC224">
        <v>0.34</v>
      </c>
      <c r="AD224">
        <v>2</v>
      </c>
      <c r="AE224">
        <v>0</v>
      </c>
      <c r="AF224">
        <v>2</v>
      </c>
      <c r="AG224">
        <v>4</v>
      </c>
      <c r="AH224">
        <v>0</v>
      </c>
      <c r="AI224">
        <v>4</v>
      </c>
      <c r="AJ224">
        <v>6</v>
      </c>
      <c r="AK224">
        <v>6</v>
      </c>
      <c r="AL224">
        <v>0</v>
      </c>
      <c r="AM224">
        <v>8824</v>
      </c>
      <c r="AN224">
        <v>0.23</v>
      </c>
      <c r="AO224">
        <v>0.45</v>
      </c>
      <c r="AP224">
        <v>0.68</v>
      </c>
      <c r="AQ224">
        <v>3</v>
      </c>
      <c r="AR224">
        <v>0</v>
      </c>
      <c r="AS224">
        <v>3</v>
      </c>
      <c r="AT224">
        <v>4</v>
      </c>
      <c r="AU224">
        <v>0</v>
      </c>
      <c r="AV224">
        <v>3</v>
      </c>
      <c r="AW224">
        <v>7</v>
      </c>
      <c r="AX224">
        <v>6</v>
      </c>
      <c r="AY224">
        <v>0</v>
      </c>
      <c r="AZ224">
        <v>8881</v>
      </c>
      <c r="BA224">
        <v>0.34</v>
      </c>
      <c r="BB224">
        <v>0.45</v>
      </c>
      <c r="BC224">
        <v>0.79</v>
      </c>
      <c r="BD224">
        <v>18</v>
      </c>
      <c r="BE224">
        <v>16</v>
      </c>
      <c r="BF224">
        <v>0</v>
      </c>
      <c r="BG224">
        <f>AVERAGE(M224+Z224+AM224+AZ224)</f>
        <v>35199</v>
      </c>
      <c r="BH224">
        <f>SUM((BF224/BG224)*1000)</f>
        <v>0</v>
      </c>
    </row>
    <row r="225" spans="1:60">
      <c r="A225">
        <v>112</v>
      </c>
      <c r="B225">
        <v>1733435</v>
      </c>
      <c r="C225" t="s">
        <v>183</v>
      </c>
      <c r="D225">
        <v>2</v>
      </c>
      <c r="E225">
        <v>0</v>
      </c>
      <c r="F225">
        <v>2</v>
      </c>
      <c r="G225">
        <v>1</v>
      </c>
      <c r="H225">
        <v>0</v>
      </c>
      <c r="I225">
        <v>1</v>
      </c>
      <c r="J225">
        <v>3</v>
      </c>
      <c r="K225">
        <v>3</v>
      </c>
      <c r="L225">
        <v>0</v>
      </c>
      <c r="M225">
        <v>8573</v>
      </c>
      <c r="N225">
        <v>0.23</v>
      </c>
      <c r="O225">
        <v>0.12</v>
      </c>
      <c r="P225">
        <v>0.35</v>
      </c>
      <c r="Q225">
        <v>3</v>
      </c>
      <c r="R225">
        <v>0</v>
      </c>
      <c r="S225">
        <v>3</v>
      </c>
      <c r="T225">
        <v>2</v>
      </c>
      <c r="U225">
        <v>0</v>
      </c>
      <c r="V225">
        <v>2</v>
      </c>
      <c r="W225">
        <v>5</v>
      </c>
      <c r="X225">
        <v>5</v>
      </c>
      <c r="Y225">
        <v>0</v>
      </c>
      <c r="Z225">
        <v>8624</v>
      </c>
      <c r="AA225">
        <v>0.35</v>
      </c>
      <c r="AB225">
        <v>0.23</v>
      </c>
      <c r="AC225">
        <v>0.57999999999999996</v>
      </c>
      <c r="AD225">
        <v>3</v>
      </c>
      <c r="AE225">
        <v>0</v>
      </c>
      <c r="AF225">
        <v>2</v>
      </c>
      <c r="AG225">
        <v>8</v>
      </c>
      <c r="AH225">
        <v>1</v>
      </c>
      <c r="AI225">
        <v>7</v>
      </c>
      <c r="AJ225">
        <v>11</v>
      </c>
      <c r="AK225">
        <v>9</v>
      </c>
      <c r="AL225">
        <v>1</v>
      </c>
      <c r="AM225">
        <v>8656</v>
      </c>
      <c r="AN225">
        <v>0.35</v>
      </c>
      <c r="AO225">
        <v>0.92</v>
      </c>
      <c r="AP225">
        <v>1.27</v>
      </c>
      <c r="AQ225">
        <v>5</v>
      </c>
      <c r="AR225">
        <v>0</v>
      </c>
      <c r="AS225">
        <v>5</v>
      </c>
      <c r="AT225">
        <v>3</v>
      </c>
      <c r="AU225">
        <v>0</v>
      </c>
      <c r="AV225">
        <v>3</v>
      </c>
      <c r="AW225">
        <v>8</v>
      </c>
      <c r="AX225">
        <v>8</v>
      </c>
      <c r="AY225">
        <v>0</v>
      </c>
      <c r="AZ225">
        <v>8649</v>
      </c>
      <c r="BA225">
        <v>0.57999999999999996</v>
      </c>
      <c r="BB225">
        <v>0.35</v>
      </c>
      <c r="BC225">
        <v>0.92</v>
      </c>
      <c r="BD225">
        <v>27</v>
      </c>
      <c r="BE225">
        <v>25</v>
      </c>
      <c r="BF225">
        <v>1</v>
      </c>
      <c r="BG225">
        <f>AVERAGE(M225+Z225+AM225+AZ225)</f>
        <v>34502</v>
      </c>
      <c r="BH225">
        <f>SUM((BF225/BG225)*1000)</f>
        <v>2.898382702452032E-2</v>
      </c>
    </row>
    <row r="226" spans="1:60">
      <c r="A226">
        <v>176</v>
      </c>
      <c r="B226">
        <v>1714572</v>
      </c>
      <c r="C226" t="s">
        <v>83</v>
      </c>
      <c r="D226">
        <v>1</v>
      </c>
      <c r="E226">
        <v>0</v>
      </c>
      <c r="F226">
        <v>1</v>
      </c>
      <c r="G226">
        <v>2</v>
      </c>
      <c r="H226">
        <v>0</v>
      </c>
      <c r="I226">
        <v>2</v>
      </c>
      <c r="J226">
        <v>3</v>
      </c>
      <c r="K226">
        <v>3</v>
      </c>
      <c r="L226">
        <v>0</v>
      </c>
      <c r="M226">
        <v>8434</v>
      </c>
      <c r="N226">
        <v>0.12</v>
      </c>
      <c r="O226">
        <v>0.24</v>
      </c>
      <c r="P226">
        <v>0.36</v>
      </c>
      <c r="Q226">
        <v>3</v>
      </c>
      <c r="R226">
        <v>0</v>
      </c>
      <c r="S226">
        <v>3</v>
      </c>
      <c r="T226">
        <v>1</v>
      </c>
      <c r="U226">
        <v>0</v>
      </c>
      <c r="V226">
        <v>1</v>
      </c>
      <c r="W226">
        <v>4</v>
      </c>
      <c r="X226">
        <v>4</v>
      </c>
      <c r="Y226">
        <v>0</v>
      </c>
      <c r="Z226">
        <v>8498</v>
      </c>
      <c r="AA226">
        <v>0.35</v>
      </c>
      <c r="AB226">
        <v>0.12</v>
      </c>
      <c r="AC226">
        <v>0.47</v>
      </c>
      <c r="AD226" t="s">
        <v>306</v>
      </c>
      <c r="AE226" t="s">
        <v>306</v>
      </c>
      <c r="AF226" t="s">
        <v>306</v>
      </c>
      <c r="AG226">
        <v>1</v>
      </c>
      <c r="AH226">
        <v>0</v>
      </c>
      <c r="AI226">
        <v>1</v>
      </c>
      <c r="AJ226">
        <v>1</v>
      </c>
      <c r="AK226">
        <v>1</v>
      </c>
      <c r="AL226">
        <v>0</v>
      </c>
      <c r="AM226">
        <v>8548</v>
      </c>
      <c r="AN226">
        <v>0</v>
      </c>
      <c r="AO226">
        <v>0.12</v>
      </c>
      <c r="AP226">
        <v>0.12</v>
      </c>
      <c r="AQ226">
        <v>1</v>
      </c>
      <c r="AR226">
        <v>0</v>
      </c>
      <c r="AS226">
        <v>1</v>
      </c>
      <c r="AT226">
        <v>1</v>
      </c>
      <c r="AU226">
        <v>0</v>
      </c>
      <c r="AV226">
        <v>1</v>
      </c>
      <c r="AW226">
        <v>2</v>
      </c>
      <c r="AX226">
        <v>2</v>
      </c>
      <c r="AY226">
        <v>0</v>
      </c>
      <c r="AZ226">
        <v>8609</v>
      </c>
      <c r="BA226">
        <v>0.12</v>
      </c>
      <c r="BB226">
        <v>0.12</v>
      </c>
      <c r="BC226">
        <v>0.23</v>
      </c>
      <c r="BD226">
        <v>10</v>
      </c>
      <c r="BE226">
        <v>10</v>
      </c>
      <c r="BF226">
        <v>0</v>
      </c>
      <c r="BG226">
        <f>AVERAGE(M226+Z226+AM226+AZ226)</f>
        <v>34089</v>
      </c>
      <c r="BH226">
        <f>SUM((BF226/BG226)*1000)</f>
        <v>0</v>
      </c>
    </row>
    <row r="227" spans="1:60">
      <c r="A227">
        <v>191</v>
      </c>
      <c r="B227">
        <v>1717523</v>
      </c>
      <c r="C227" t="s">
        <v>227</v>
      </c>
      <c r="D227" t="s">
        <v>306</v>
      </c>
      <c r="E227" t="s">
        <v>306</v>
      </c>
      <c r="F227" t="s">
        <v>306</v>
      </c>
      <c r="G227">
        <v>2</v>
      </c>
      <c r="H227">
        <v>1</v>
      </c>
      <c r="I227">
        <v>1</v>
      </c>
      <c r="J227">
        <v>2</v>
      </c>
      <c r="K227">
        <v>1</v>
      </c>
      <c r="L227">
        <v>1</v>
      </c>
      <c r="M227">
        <v>8336</v>
      </c>
      <c r="N227">
        <v>0</v>
      </c>
      <c r="O227">
        <v>0.24</v>
      </c>
      <c r="P227">
        <v>0.24</v>
      </c>
      <c r="Q227" t="s">
        <v>306</v>
      </c>
      <c r="R227" t="s">
        <v>306</v>
      </c>
      <c r="S227" t="s">
        <v>306</v>
      </c>
      <c r="T227">
        <v>2</v>
      </c>
      <c r="U227">
        <v>0</v>
      </c>
      <c r="V227">
        <v>2</v>
      </c>
      <c r="W227">
        <v>2</v>
      </c>
      <c r="X227">
        <v>2</v>
      </c>
      <c r="Y227">
        <v>0</v>
      </c>
      <c r="Z227">
        <v>8283</v>
      </c>
      <c r="AA227">
        <v>0</v>
      </c>
      <c r="AB227">
        <v>0.24</v>
      </c>
      <c r="AC227">
        <v>0.24</v>
      </c>
      <c r="AD227">
        <v>1</v>
      </c>
      <c r="AE227">
        <v>0</v>
      </c>
      <c r="AF227">
        <v>0</v>
      </c>
      <c r="AG227" t="s">
        <v>306</v>
      </c>
      <c r="AH227" t="s">
        <v>306</v>
      </c>
      <c r="AI227" t="s">
        <v>306</v>
      </c>
      <c r="AJ227">
        <v>1</v>
      </c>
      <c r="AK227">
        <v>0</v>
      </c>
      <c r="AL227">
        <v>0</v>
      </c>
      <c r="AM227">
        <v>8284</v>
      </c>
      <c r="AN227">
        <v>0.12</v>
      </c>
      <c r="AO227">
        <v>0</v>
      </c>
      <c r="AP227">
        <v>0.12</v>
      </c>
      <c r="AQ227">
        <v>2</v>
      </c>
      <c r="AR227">
        <v>0</v>
      </c>
      <c r="AS227">
        <v>2</v>
      </c>
      <c r="AT227" t="s">
        <v>306</v>
      </c>
      <c r="AU227" t="s">
        <v>306</v>
      </c>
      <c r="AV227" t="s">
        <v>306</v>
      </c>
      <c r="AW227">
        <v>2</v>
      </c>
      <c r="AX227">
        <v>2</v>
      </c>
      <c r="AY227">
        <v>0</v>
      </c>
      <c r="AZ227">
        <v>8246</v>
      </c>
      <c r="BA227">
        <v>0.24</v>
      </c>
      <c r="BB227">
        <v>0</v>
      </c>
      <c r="BC227">
        <v>0.24</v>
      </c>
      <c r="BD227">
        <v>7</v>
      </c>
      <c r="BE227">
        <v>5</v>
      </c>
      <c r="BF227">
        <v>1</v>
      </c>
      <c r="BG227">
        <f>AVERAGE(M227+Z227+AM227+AZ227)</f>
        <v>33149</v>
      </c>
      <c r="BH227">
        <f>SUM((BF227/BG227)*1000)</f>
        <v>3.0166822528583066E-2</v>
      </c>
    </row>
    <row r="228" spans="1:60">
      <c r="A228">
        <v>131</v>
      </c>
      <c r="B228">
        <v>1735086</v>
      </c>
      <c r="C228" t="s">
        <v>180</v>
      </c>
      <c r="D228">
        <v>3</v>
      </c>
      <c r="E228">
        <v>0</v>
      </c>
      <c r="F228">
        <v>3</v>
      </c>
      <c r="G228">
        <v>3</v>
      </c>
      <c r="H228">
        <v>0</v>
      </c>
      <c r="I228">
        <v>3</v>
      </c>
      <c r="J228">
        <v>6</v>
      </c>
      <c r="K228">
        <v>6</v>
      </c>
      <c r="L228">
        <v>0</v>
      </c>
      <c r="M228">
        <v>8136</v>
      </c>
      <c r="N228">
        <v>0.37</v>
      </c>
      <c r="O228">
        <v>0.37</v>
      </c>
      <c r="P228">
        <v>0.74</v>
      </c>
      <c r="Q228">
        <v>2</v>
      </c>
      <c r="R228">
        <v>0</v>
      </c>
      <c r="S228">
        <v>2</v>
      </c>
      <c r="T228">
        <v>2</v>
      </c>
      <c r="U228">
        <v>0</v>
      </c>
      <c r="V228">
        <v>2</v>
      </c>
      <c r="W228">
        <v>4</v>
      </c>
      <c r="X228">
        <v>4</v>
      </c>
      <c r="Y228">
        <v>0</v>
      </c>
      <c r="Z228">
        <v>8172</v>
      </c>
      <c r="AA228">
        <v>0.24</v>
      </c>
      <c r="AB228">
        <v>0.24</v>
      </c>
      <c r="AC228">
        <v>0.49</v>
      </c>
      <c r="AD228">
        <v>3</v>
      </c>
      <c r="AE228">
        <v>0</v>
      </c>
      <c r="AF228">
        <v>2</v>
      </c>
      <c r="AG228">
        <v>5</v>
      </c>
      <c r="AH228">
        <v>0</v>
      </c>
      <c r="AI228">
        <v>5</v>
      </c>
      <c r="AJ228">
        <v>8</v>
      </c>
      <c r="AK228">
        <v>7</v>
      </c>
      <c r="AL228">
        <v>0</v>
      </c>
      <c r="AM228">
        <v>8192</v>
      </c>
      <c r="AN228">
        <v>0.37</v>
      </c>
      <c r="AO228">
        <v>0.61</v>
      </c>
      <c r="AP228">
        <v>0.98</v>
      </c>
      <c r="AQ228">
        <v>1</v>
      </c>
      <c r="AR228">
        <v>0</v>
      </c>
      <c r="AS228">
        <v>1</v>
      </c>
      <c r="AT228">
        <v>1</v>
      </c>
      <c r="AU228">
        <v>1</v>
      </c>
      <c r="AV228">
        <v>0</v>
      </c>
      <c r="AW228">
        <v>2</v>
      </c>
      <c r="AX228">
        <v>1</v>
      </c>
      <c r="AY228">
        <v>1</v>
      </c>
      <c r="AZ228">
        <v>8190</v>
      </c>
      <c r="BA228">
        <v>0.12</v>
      </c>
      <c r="BB228">
        <v>0.12</v>
      </c>
      <c r="BC228">
        <v>0.24</v>
      </c>
      <c r="BD228">
        <v>20</v>
      </c>
      <c r="BE228">
        <v>18</v>
      </c>
      <c r="BF228">
        <v>1</v>
      </c>
      <c r="BG228">
        <f>AVERAGE(M228+Z228+AM228+AZ228)</f>
        <v>32690</v>
      </c>
      <c r="BH228">
        <f>SUM((BF228/BG228)*1000)</f>
        <v>3.0590394616090547E-2</v>
      </c>
    </row>
    <row r="229" spans="1:60">
      <c r="A229">
        <v>113</v>
      </c>
      <c r="B229">
        <v>1710513</v>
      </c>
      <c r="C229" t="s">
        <v>206</v>
      </c>
      <c r="D229">
        <v>2</v>
      </c>
      <c r="E229">
        <v>0</v>
      </c>
      <c r="F229">
        <v>2</v>
      </c>
      <c r="G229">
        <v>6</v>
      </c>
      <c r="H229">
        <v>0</v>
      </c>
      <c r="I229">
        <v>6</v>
      </c>
      <c r="J229">
        <v>8</v>
      </c>
      <c r="K229">
        <v>8</v>
      </c>
      <c r="L229">
        <v>0</v>
      </c>
      <c r="M229">
        <v>7913</v>
      </c>
      <c r="N229">
        <v>0.25</v>
      </c>
      <c r="O229">
        <v>0.76</v>
      </c>
      <c r="P229">
        <v>1.01</v>
      </c>
      <c r="Q229" t="s">
        <v>306</v>
      </c>
      <c r="R229" t="s">
        <v>306</v>
      </c>
      <c r="S229" t="s">
        <v>306</v>
      </c>
      <c r="T229">
        <v>7</v>
      </c>
      <c r="U229">
        <v>0</v>
      </c>
      <c r="V229">
        <v>7</v>
      </c>
      <c r="W229">
        <v>7</v>
      </c>
      <c r="X229">
        <v>7</v>
      </c>
      <c r="Y229">
        <v>0</v>
      </c>
      <c r="Z229">
        <v>7973</v>
      </c>
      <c r="AA229">
        <v>0</v>
      </c>
      <c r="AB229">
        <v>0.88</v>
      </c>
      <c r="AC229">
        <v>0.88</v>
      </c>
      <c r="AD229">
        <v>2</v>
      </c>
      <c r="AE229">
        <v>0</v>
      </c>
      <c r="AF229">
        <v>2</v>
      </c>
      <c r="AG229">
        <v>4</v>
      </c>
      <c r="AH229">
        <v>0</v>
      </c>
      <c r="AI229">
        <v>4</v>
      </c>
      <c r="AJ229">
        <v>6</v>
      </c>
      <c r="AK229">
        <v>6</v>
      </c>
      <c r="AL229">
        <v>0</v>
      </c>
      <c r="AM229">
        <v>8189</v>
      </c>
      <c r="AN229">
        <v>0.24</v>
      </c>
      <c r="AO229">
        <v>0.49</v>
      </c>
      <c r="AP229">
        <v>0.73</v>
      </c>
      <c r="AQ229">
        <v>1</v>
      </c>
      <c r="AR229">
        <v>0</v>
      </c>
      <c r="AS229">
        <v>1</v>
      </c>
      <c r="AT229">
        <v>4</v>
      </c>
      <c r="AU229">
        <v>0</v>
      </c>
      <c r="AV229">
        <v>3</v>
      </c>
      <c r="AW229">
        <v>5</v>
      </c>
      <c r="AX229">
        <v>4</v>
      </c>
      <c r="AY229">
        <v>0</v>
      </c>
      <c r="AZ229">
        <v>8367</v>
      </c>
      <c r="BA229">
        <v>0.12</v>
      </c>
      <c r="BB229">
        <v>0.48</v>
      </c>
      <c r="BC229">
        <v>0.6</v>
      </c>
      <c r="BD229">
        <v>26</v>
      </c>
      <c r="BE229">
        <v>25</v>
      </c>
      <c r="BF229">
        <v>0</v>
      </c>
      <c r="BG229">
        <f>AVERAGE(M229+Z229+AM229+AZ229)</f>
        <v>32442</v>
      </c>
      <c r="BH229">
        <f>SUM((BF229/BG229)*1000)</f>
        <v>0</v>
      </c>
    </row>
    <row r="230" spans="1:60">
      <c r="A230">
        <v>183</v>
      </c>
      <c r="B230">
        <v>1744524</v>
      </c>
      <c r="C230" t="s">
        <v>246</v>
      </c>
      <c r="D230">
        <v>3</v>
      </c>
      <c r="E230">
        <v>0</v>
      </c>
      <c r="F230">
        <v>3</v>
      </c>
      <c r="G230">
        <v>1</v>
      </c>
      <c r="H230">
        <v>0</v>
      </c>
      <c r="I230">
        <v>1</v>
      </c>
      <c r="J230">
        <v>4</v>
      </c>
      <c r="K230">
        <v>4</v>
      </c>
      <c r="L230">
        <v>0</v>
      </c>
      <c r="M230">
        <v>8031</v>
      </c>
      <c r="N230">
        <v>0.37</v>
      </c>
      <c r="O230">
        <v>0.12</v>
      </c>
      <c r="P230">
        <v>0.5</v>
      </c>
      <c r="Q230">
        <v>1</v>
      </c>
      <c r="R230">
        <v>0</v>
      </c>
      <c r="S230">
        <v>1</v>
      </c>
      <c r="T230">
        <v>1</v>
      </c>
      <c r="U230">
        <v>0</v>
      </c>
      <c r="V230">
        <v>1</v>
      </c>
      <c r="W230">
        <v>2</v>
      </c>
      <c r="X230">
        <v>2</v>
      </c>
      <c r="Y230">
        <v>0</v>
      </c>
      <c r="Z230">
        <v>8015</v>
      </c>
      <c r="AA230">
        <v>0.12</v>
      </c>
      <c r="AB230">
        <v>0.12</v>
      </c>
      <c r="AC230">
        <v>0.25</v>
      </c>
      <c r="AD230">
        <v>1</v>
      </c>
      <c r="AE230">
        <v>0</v>
      </c>
      <c r="AF230">
        <v>1</v>
      </c>
      <c r="AG230">
        <v>1</v>
      </c>
      <c r="AH230">
        <v>0</v>
      </c>
      <c r="AI230">
        <v>1</v>
      </c>
      <c r="AJ230">
        <v>2</v>
      </c>
      <c r="AK230">
        <v>2</v>
      </c>
      <c r="AL230">
        <v>0</v>
      </c>
      <c r="AM230">
        <v>8017</v>
      </c>
      <c r="AN230">
        <v>0.12</v>
      </c>
      <c r="AO230">
        <v>0.12</v>
      </c>
      <c r="AP230">
        <v>0.25</v>
      </c>
      <c r="AQ230" t="s">
        <v>306</v>
      </c>
      <c r="AR230" t="s">
        <v>306</v>
      </c>
      <c r="AS230" t="s">
        <v>306</v>
      </c>
      <c r="AT230">
        <v>1</v>
      </c>
      <c r="AU230">
        <v>0</v>
      </c>
      <c r="AV230">
        <v>1</v>
      </c>
      <c r="AW230">
        <v>1</v>
      </c>
      <c r="AX230">
        <v>1</v>
      </c>
      <c r="AY230">
        <v>0</v>
      </c>
      <c r="AZ230">
        <v>8086</v>
      </c>
      <c r="BA230">
        <v>0</v>
      </c>
      <c r="BB230">
        <v>0.12</v>
      </c>
      <c r="BC230">
        <v>0.12</v>
      </c>
      <c r="BD230">
        <v>9</v>
      </c>
      <c r="BE230">
        <v>9</v>
      </c>
      <c r="BF230">
        <v>0</v>
      </c>
      <c r="BG230">
        <f>AVERAGE(M230+Z230+AM230+AZ230)</f>
        <v>32149</v>
      </c>
      <c r="BH230">
        <f>SUM((BF230/BG230)*1000)</f>
        <v>0</v>
      </c>
    </row>
    <row r="231" spans="1:60">
      <c r="A231">
        <v>126</v>
      </c>
      <c r="B231">
        <v>1754534</v>
      </c>
      <c r="C231" t="s">
        <v>90</v>
      </c>
      <c r="D231">
        <v>8</v>
      </c>
      <c r="E231">
        <v>0</v>
      </c>
      <c r="F231">
        <v>7</v>
      </c>
      <c r="G231">
        <v>1</v>
      </c>
      <c r="H231">
        <v>0</v>
      </c>
      <c r="I231">
        <v>1</v>
      </c>
      <c r="J231">
        <v>9</v>
      </c>
      <c r="K231">
        <v>8</v>
      </c>
      <c r="L231">
        <v>0</v>
      </c>
      <c r="M231">
        <v>7905</v>
      </c>
      <c r="N231">
        <v>1.01</v>
      </c>
      <c r="O231">
        <v>0.13</v>
      </c>
      <c r="P231">
        <v>1.1399999999999999</v>
      </c>
      <c r="Q231">
        <v>1</v>
      </c>
      <c r="R231">
        <v>0</v>
      </c>
      <c r="S231">
        <v>1</v>
      </c>
      <c r="T231">
        <v>3</v>
      </c>
      <c r="U231">
        <v>0</v>
      </c>
      <c r="V231">
        <v>3</v>
      </c>
      <c r="W231">
        <v>4</v>
      </c>
      <c r="X231">
        <v>4</v>
      </c>
      <c r="Y231">
        <v>0</v>
      </c>
      <c r="Z231">
        <v>7956</v>
      </c>
      <c r="AA231">
        <v>0.13</v>
      </c>
      <c r="AB231">
        <v>0.38</v>
      </c>
      <c r="AC231">
        <v>0.5</v>
      </c>
      <c r="AD231">
        <v>2</v>
      </c>
      <c r="AE231">
        <v>0</v>
      </c>
      <c r="AF231">
        <v>2</v>
      </c>
      <c r="AG231">
        <v>4</v>
      </c>
      <c r="AH231">
        <v>0</v>
      </c>
      <c r="AI231">
        <v>4</v>
      </c>
      <c r="AJ231">
        <v>6</v>
      </c>
      <c r="AK231">
        <v>6</v>
      </c>
      <c r="AL231">
        <v>0</v>
      </c>
      <c r="AM231">
        <v>7967</v>
      </c>
      <c r="AN231">
        <v>0.25</v>
      </c>
      <c r="AO231">
        <v>0.5</v>
      </c>
      <c r="AP231">
        <v>0.75</v>
      </c>
      <c r="AQ231">
        <v>1</v>
      </c>
      <c r="AR231">
        <v>0</v>
      </c>
      <c r="AS231">
        <v>1</v>
      </c>
      <c r="AT231">
        <v>2</v>
      </c>
      <c r="AU231">
        <v>0</v>
      </c>
      <c r="AV231">
        <v>2</v>
      </c>
      <c r="AW231">
        <v>3</v>
      </c>
      <c r="AX231">
        <v>3</v>
      </c>
      <c r="AY231">
        <v>0</v>
      </c>
      <c r="AZ231">
        <v>7977</v>
      </c>
      <c r="BA231">
        <v>0.13</v>
      </c>
      <c r="BB231">
        <v>0.25</v>
      </c>
      <c r="BC231">
        <v>0.38</v>
      </c>
      <c r="BD231">
        <v>22</v>
      </c>
      <c r="BE231">
        <v>21</v>
      </c>
      <c r="BF231">
        <v>0</v>
      </c>
      <c r="BG231">
        <f>AVERAGE(M231+Z231+AM231+AZ231)</f>
        <v>31805</v>
      </c>
      <c r="BH231">
        <f>SUM((BF231/BG231)*1000)</f>
        <v>0</v>
      </c>
    </row>
    <row r="232" spans="1:60">
      <c r="A232">
        <v>84</v>
      </c>
      <c r="B232">
        <v>1708446</v>
      </c>
      <c r="C232" t="s">
        <v>211</v>
      </c>
      <c r="D232">
        <v>6</v>
      </c>
      <c r="E232">
        <v>1</v>
      </c>
      <c r="F232">
        <v>5</v>
      </c>
      <c r="G232">
        <v>5</v>
      </c>
      <c r="H232">
        <v>0</v>
      </c>
      <c r="I232">
        <v>5</v>
      </c>
      <c r="J232">
        <v>11</v>
      </c>
      <c r="K232">
        <v>10</v>
      </c>
      <c r="L232">
        <v>1</v>
      </c>
      <c r="M232">
        <v>7938</v>
      </c>
      <c r="N232">
        <v>0.76</v>
      </c>
      <c r="O232">
        <v>0.63</v>
      </c>
      <c r="P232">
        <v>1.39</v>
      </c>
      <c r="Q232">
        <v>2</v>
      </c>
      <c r="R232">
        <v>0</v>
      </c>
      <c r="S232">
        <v>2</v>
      </c>
      <c r="T232">
        <v>2</v>
      </c>
      <c r="U232">
        <v>0</v>
      </c>
      <c r="V232">
        <v>2</v>
      </c>
      <c r="W232">
        <v>4</v>
      </c>
      <c r="X232">
        <v>4</v>
      </c>
      <c r="Y232">
        <v>0</v>
      </c>
      <c r="Z232">
        <v>7940</v>
      </c>
      <c r="AA232">
        <v>0.25</v>
      </c>
      <c r="AB232">
        <v>0.25</v>
      </c>
      <c r="AC232">
        <v>0.5</v>
      </c>
      <c r="AD232">
        <v>1</v>
      </c>
      <c r="AE232">
        <v>0</v>
      </c>
      <c r="AF232">
        <v>1</v>
      </c>
      <c r="AG232">
        <v>9</v>
      </c>
      <c r="AH232">
        <v>0</v>
      </c>
      <c r="AI232">
        <v>8</v>
      </c>
      <c r="AJ232">
        <v>10</v>
      </c>
      <c r="AK232">
        <v>9</v>
      </c>
      <c r="AL232">
        <v>0</v>
      </c>
      <c r="AM232">
        <v>7956</v>
      </c>
      <c r="AN232">
        <v>0.13</v>
      </c>
      <c r="AO232">
        <v>1.1299999999999999</v>
      </c>
      <c r="AP232">
        <v>1.26</v>
      </c>
      <c r="AQ232">
        <v>4</v>
      </c>
      <c r="AR232">
        <v>0</v>
      </c>
      <c r="AS232">
        <v>4</v>
      </c>
      <c r="AT232">
        <v>5</v>
      </c>
      <c r="AU232">
        <v>0</v>
      </c>
      <c r="AV232">
        <v>5</v>
      </c>
      <c r="AW232">
        <v>9</v>
      </c>
      <c r="AX232">
        <v>9</v>
      </c>
      <c r="AY232">
        <v>0</v>
      </c>
      <c r="AZ232">
        <v>7957</v>
      </c>
      <c r="BA232">
        <v>0.5</v>
      </c>
      <c r="BB232">
        <v>0.63</v>
      </c>
      <c r="BC232">
        <v>1.1299999999999999</v>
      </c>
      <c r="BD232">
        <v>34</v>
      </c>
      <c r="BE232">
        <v>32</v>
      </c>
      <c r="BF232">
        <v>1</v>
      </c>
      <c r="BG232">
        <f>AVERAGE(M232+Z232+AM232+AZ232)</f>
        <v>31791</v>
      </c>
      <c r="BH232">
        <f>SUM((BF232/BG232)*1000)</f>
        <v>3.1455443364474221E-2</v>
      </c>
    </row>
    <row r="233" spans="1:60">
      <c r="A233">
        <v>166</v>
      </c>
      <c r="B233">
        <v>1766066</v>
      </c>
      <c r="C233" t="s">
        <v>235</v>
      </c>
      <c r="D233">
        <v>2</v>
      </c>
      <c r="E233">
        <v>0</v>
      </c>
      <c r="F233">
        <v>2</v>
      </c>
      <c r="G233" t="s">
        <v>306</v>
      </c>
      <c r="H233" t="s">
        <v>306</v>
      </c>
      <c r="I233" t="s">
        <v>306</v>
      </c>
      <c r="J233">
        <v>2</v>
      </c>
      <c r="K233">
        <v>2</v>
      </c>
      <c r="L233">
        <v>0</v>
      </c>
      <c r="M233">
        <v>7382</v>
      </c>
      <c r="N233">
        <v>0.27</v>
      </c>
      <c r="O233">
        <v>0</v>
      </c>
      <c r="P233">
        <v>0.27</v>
      </c>
      <c r="Q233" t="s">
        <v>306</v>
      </c>
      <c r="R233" t="s">
        <v>306</v>
      </c>
      <c r="S233" t="s">
        <v>306</v>
      </c>
      <c r="T233">
        <v>2</v>
      </c>
      <c r="U233">
        <v>0</v>
      </c>
      <c r="V233">
        <v>2</v>
      </c>
      <c r="W233">
        <v>2</v>
      </c>
      <c r="X233">
        <v>2</v>
      </c>
      <c r="Y233">
        <v>0</v>
      </c>
      <c r="Z233">
        <v>7376</v>
      </c>
      <c r="AA233">
        <v>0</v>
      </c>
      <c r="AB233">
        <v>0.27</v>
      </c>
      <c r="AC233">
        <v>0.27</v>
      </c>
      <c r="AD233">
        <v>2</v>
      </c>
      <c r="AE233">
        <v>0</v>
      </c>
      <c r="AF233">
        <v>2</v>
      </c>
      <c r="AG233">
        <v>1</v>
      </c>
      <c r="AH233">
        <v>0</v>
      </c>
      <c r="AI233">
        <v>1</v>
      </c>
      <c r="AJ233">
        <v>3</v>
      </c>
      <c r="AK233">
        <v>3</v>
      </c>
      <c r="AL233">
        <v>0</v>
      </c>
      <c r="AM233">
        <v>7758</v>
      </c>
      <c r="AN233">
        <v>0.26</v>
      </c>
      <c r="AO233">
        <v>0.13</v>
      </c>
      <c r="AP233">
        <v>0.39</v>
      </c>
      <c r="AQ233">
        <v>1</v>
      </c>
      <c r="AR233">
        <v>0</v>
      </c>
      <c r="AS233">
        <v>1</v>
      </c>
      <c r="AT233">
        <v>3</v>
      </c>
      <c r="AU233">
        <v>0</v>
      </c>
      <c r="AV233">
        <v>3</v>
      </c>
      <c r="AW233">
        <v>4</v>
      </c>
      <c r="AX233">
        <v>4</v>
      </c>
      <c r="AY233">
        <v>0</v>
      </c>
      <c r="AZ233">
        <v>7957</v>
      </c>
      <c r="BA233">
        <v>0.13</v>
      </c>
      <c r="BB233">
        <v>0.38</v>
      </c>
      <c r="BC233">
        <v>0.5</v>
      </c>
      <c r="BD233">
        <v>11</v>
      </c>
      <c r="BE233">
        <v>11</v>
      </c>
      <c r="BF233">
        <v>0</v>
      </c>
      <c r="BG233">
        <f>AVERAGE(M233+Z233+AM233+AZ233)</f>
        <v>30473</v>
      </c>
      <c r="BH233">
        <f>SUM((BF233/BG233)*1000)</f>
        <v>0</v>
      </c>
    </row>
    <row r="234" spans="1:60">
      <c r="A234">
        <v>146</v>
      </c>
      <c r="B234">
        <v>1746786</v>
      </c>
      <c r="C234" t="s">
        <v>107</v>
      </c>
      <c r="D234">
        <v>3</v>
      </c>
      <c r="E234">
        <v>0</v>
      </c>
      <c r="F234">
        <v>3</v>
      </c>
      <c r="G234">
        <v>1</v>
      </c>
      <c r="H234">
        <v>0</v>
      </c>
      <c r="I234">
        <v>1</v>
      </c>
      <c r="J234">
        <v>4</v>
      </c>
      <c r="K234">
        <v>4</v>
      </c>
      <c r="L234">
        <v>0</v>
      </c>
      <c r="M234">
        <v>7675</v>
      </c>
      <c r="N234">
        <v>0.39</v>
      </c>
      <c r="O234">
        <v>0.13</v>
      </c>
      <c r="P234">
        <v>0.52</v>
      </c>
      <c r="Q234" t="s">
        <v>306</v>
      </c>
      <c r="R234" t="s">
        <v>306</v>
      </c>
      <c r="S234" t="s">
        <v>306</v>
      </c>
      <c r="T234">
        <v>2</v>
      </c>
      <c r="U234">
        <v>0</v>
      </c>
      <c r="V234">
        <v>2</v>
      </c>
      <c r="W234">
        <v>2</v>
      </c>
      <c r="X234">
        <v>2</v>
      </c>
      <c r="Y234">
        <v>0</v>
      </c>
      <c r="Z234">
        <v>7475</v>
      </c>
      <c r="AA234">
        <v>0</v>
      </c>
      <c r="AB234">
        <v>0.27</v>
      </c>
      <c r="AC234">
        <v>0.27</v>
      </c>
      <c r="AD234">
        <v>4</v>
      </c>
      <c r="AE234">
        <v>0</v>
      </c>
      <c r="AF234">
        <v>4</v>
      </c>
      <c r="AG234">
        <v>3</v>
      </c>
      <c r="AH234">
        <v>0</v>
      </c>
      <c r="AI234">
        <v>3</v>
      </c>
      <c r="AJ234">
        <v>7</v>
      </c>
      <c r="AK234">
        <v>7</v>
      </c>
      <c r="AL234">
        <v>0</v>
      </c>
      <c r="AM234">
        <v>7451</v>
      </c>
      <c r="AN234">
        <v>0.54</v>
      </c>
      <c r="AO234">
        <v>0.4</v>
      </c>
      <c r="AP234">
        <v>0.94</v>
      </c>
      <c r="AQ234">
        <v>2</v>
      </c>
      <c r="AR234">
        <v>0</v>
      </c>
      <c r="AS234">
        <v>2</v>
      </c>
      <c r="AT234">
        <v>1</v>
      </c>
      <c r="AU234">
        <v>0</v>
      </c>
      <c r="AV234">
        <v>1</v>
      </c>
      <c r="AW234">
        <v>3</v>
      </c>
      <c r="AX234">
        <v>3</v>
      </c>
      <c r="AY234">
        <v>0</v>
      </c>
      <c r="AZ234">
        <v>7714</v>
      </c>
      <c r="BA234">
        <v>0.26</v>
      </c>
      <c r="BB234">
        <v>0.13</v>
      </c>
      <c r="BC234">
        <v>0.39</v>
      </c>
      <c r="BD234">
        <v>16</v>
      </c>
      <c r="BE234">
        <v>16</v>
      </c>
      <c r="BF234">
        <v>0</v>
      </c>
      <c r="BG234">
        <f>AVERAGE(M234+Z234+AM234+AZ234)</f>
        <v>30315</v>
      </c>
      <c r="BH234">
        <f>SUM((BF234/BG234)*1000)</f>
        <v>0</v>
      </c>
    </row>
    <row r="235" spans="1:60">
      <c r="A235">
        <v>175</v>
      </c>
      <c r="B235">
        <v>1757654</v>
      </c>
      <c r="C235" t="s">
        <v>240</v>
      </c>
      <c r="D235" t="s">
        <v>306</v>
      </c>
      <c r="E235" t="s">
        <v>306</v>
      </c>
      <c r="F235" t="s">
        <v>306</v>
      </c>
      <c r="G235">
        <v>2</v>
      </c>
      <c r="H235">
        <v>0</v>
      </c>
      <c r="I235">
        <v>2</v>
      </c>
      <c r="J235">
        <v>2</v>
      </c>
      <c r="K235">
        <v>2</v>
      </c>
      <c r="L235">
        <v>0</v>
      </c>
      <c r="M235">
        <v>7383</v>
      </c>
      <c r="N235">
        <v>0</v>
      </c>
      <c r="O235">
        <v>0.27</v>
      </c>
      <c r="P235">
        <v>0.27</v>
      </c>
      <c r="Q235" t="s">
        <v>306</v>
      </c>
      <c r="R235" t="s">
        <v>306</v>
      </c>
      <c r="S235" t="s">
        <v>306</v>
      </c>
      <c r="T235">
        <v>3</v>
      </c>
      <c r="U235">
        <v>0</v>
      </c>
      <c r="V235">
        <v>3</v>
      </c>
      <c r="W235">
        <v>3</v>
      </c>
      <c r="X235">
        <v>3</v>
      </c>
      <c r="Y235">
        <v>0</v>
      </c>
      <c r="Z235">
        <v>7391</v>
      </c>
      <c r="AA235">
        <v>0</v>
      </c>
      <c r="AB235">
        <v>0.41</v>
      </c>
      <c r="AC235">
        <v>0.41</v>
      </c>
      <c r="AD235">
        <v>2</v>
      </c>
      <c r="AE235">
        <v>0</v>
      </c>
      <c r="AF235">
        <v>2</v>
      </c>
      <c r="AG235">
        <v>1</v>
      </c>
      <c r="AH235">
        <v>0</v>
      </c>
      <c r="AI235">
        <v>1</v>
      </c>
      <c r="AJ235">
        <v>3</v>
      </c>
      <c r="AK235">
        <v>3</v>
      </c>
      <c r="AL235">
        <v>0</v>
      </c>
      <c r="AM235">
        <v>7551</v>
      </c>
      <c r="AN235">
        <v>0.26</v>
      </c>
      <c r="AO235">
        <v>0.13</v>
      </c>
      <c r="AP235">
        <v>0.4</v>
      </c>
      <c r="AQ235" t="s">
        <v>306</v>
      </c>
      <c r="AR235" t="s">
        <v>306</v>
      </c>
      <c r="AS235" t="s">
        <v>306</v>
      </c>
      <c r="AT235">
        <v>2</v>
      </c>
      <c r="AU235">
        <v>0</v>
      </c>
      <c r="AV235">
        <v>1</v>
      </c>
      <c r="AW235">
        <v>2</v>
      </c>
      <c r="AX235">
        <v>1</v>
      </c>
      <c r="AY235">
        <v>0</v>
      </c>
      <c r="AZ235">
        <v>7432</v>
      </c>
      <c r="BA235">
        <v>0</v>
      </c>
      <c r="BB235">
        <v>0.27</v>
      </c>
      <c r="BC235">
        <v>0.27</v>
      </c>
      <c r="BD235">
        <v>10</v>
      </c>
      <c r="BE235">
        <v>9</v>
      </c>
      <c r="BF235">
        <v>0</v>
      </c>
      <c r="BG235">
        <f>AVERAGE(M235+Z235+AM235+AZ235)</f>
        <v>29757</v>
      </c>
      <c r="BH235">
        <f>SUM((BF235/BG235)*1000)</f>
        <v>0</v>
      </c>
    </row>
    <row r="236" spans="1:60">
      <c r="A236">
        <v>199</v>
      </c>
      <c r="B236">
        <v>1737608</v>
      </c>
      <c r="C236" t="s">
        <v>175</v>
      </c>
      <c r="D236">
        <v>2</v>
      </c>
      <c r="E236">
        <v>0</v>
      </c>
      <c r="F236">
        <v>2</v>
      </c>
      <c r="G236" t="s">
        <v>306</v>
      </c>
      <c r="H236" t="s">
        <v>306</v>
      </c>
      <c r="I236" t="s">
        <v>306</v>
      </c>
      <c r="J236">
        <v>2</v>
      </c>
      <c r="K236">
        <v>2</v>
      </c>
      <c r="L236">
        <v>0</v>
      </c>
      <c r="M236">
        <v>7457</v>
      </c>
      <c r="N236">
        <v>0.27</v>
      </c>
      <c r="O236">
        <v>0</v>
      </c>
      <c r="P236">
        <v>0.27</v>
      </c>
      <c r="Q236">
        <v>1</v>
      </c>
      <c r="R236">
        <v>0</v>
      </c>
      <c r="S236">
        <v>1</v>
      </c>
      <c r="T236" t="s">
        <v>306</v>
      </c>
      <c r="U236" t="s">
        <v>306</v>
      </c>
      <c r="V236" t="s">
        <v>306</v>
      </c>
      <c r="W236">
        <v>1</v>
      </c>
      <c r="X236">
        <v>1</v>
      </c>
      <c r="Y236">
        <v>0</v>
      </c>
      <c r="Z236">
        <v>7245</v>
      </c>
      <c r="AA236">
        <v>0.14000000000000001</v>
      </c>
      <c r="AB236">
        <v>0</v>
      </c>
      <c r="AC236">
        <v>0.14000000000000001</v>
      </c>
      <c r="AD236">
        <v>1</v>
      </c>
      <c r="AE236">
        <v>0</v>
      </c>
      <c r="AF236">
        <v>1</v>
      </c>
      <c r="AG236">
        <v>1</v>
      </c>
      <c r="AH236">
        <v>0</v>
      </c>
      <c r="AI236">
        <v>1</v>
      </c>
      <c r="AJ236">
        <v>2</v>
      </c>
      <c r="AK236">
        <v>2</v>
      </c>
      <c r="AL236">
        <v>0</v>
      </c>
      <c r="AM236">
        <v>7516</v>
      </c>
      <c r="AN236">
        <v>0.13</v>
      </c>
      <c r="AO236">
        <v>0.13</v>
      </c>
      <c r="AP236">
        <v>0.27</v>
      </c>
      <c r="AQ236">
        <v>1</v>
      </c>
      <c r="AR236">
        <v>0</v>
      </c>
      <c r="AS236">
        <v>1</v>
      </c>
      <c r="AT236" t="s">
        <v>306</v>
      </c>
      <c r="AU236" t="s">
        <v>306</v>
      </c>
      <c r="AV236" t="s">
        <v>306</v>
      </c>
      <c r="AW236">
        <v>1</v>
      </c>
      <c r="AX236">
        <v>1</v>
      </c>
      <c r="AY236">
        <v>0</v>
      </c>
      <c r="AZ236">
        <v>7431</v>
      </c>
      <c r="BA236">
        <v>0.13</v>
      </c>
      <c r="BB236">
        <v>0</v>
      </c>
      <c r="BC236">
        <v>0.13</v>
      </c>
      <c r="BD236">
        <v>6</v>
      </c>
      <c r="BE236">
        <v>6</v>
      </c>
      <c r="BF236">
        <v>0</v>
      </c>
      <c r="BG236">
        <f>AVERAGE(M236+Z236+AM236+AZ236)</f>
        <v>29649</v>
      </c>
      <c r="BH236">
        <f>SUM((BF236/BG236)*1000)</f>
        <v>0</v>
      </c>
    </row>
    <row r="237" spans="1:60">
      <c r="A237">
        <v>182</v>
      </c>
      <c r="B237">
        <v>1780125</v>
      </c>
      <c r="C237" t="s">
        <v>278</v>
      </c>
      <c r="D237" t="s">
        <v>306</v>
      </c>
      <c r="E237" t="s">
        <v>306</v>
      </c>
      <c r="F237" t="s">
        <v>306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7307</v>
      </c>
      <c r="N237">
        <v>0</v>
      </c>
      <c r="O237">
        <v>0.14000000000000001</v>
      </c>
      <c r="P237">
        <v>0.14000000000000001</v>
      </c>
      <c r="Q237">
        <v>2</v>
      </c>
      <c r="R237">
        <v>0</v>
      </c>
      <c r="S237">
        <v>2</v>
      </c>
      <c r="T237">
        <v>1</v>
      </c>
      <c r="U237">
        <v>0</v>
      </c>
      <c r="V237">
        <v>1</v>
      </c>
      <c r="W237">
        <v>3</v>
      </c>
      <c r="X237">
        <v>3</v>
      </c>
      <c r="Y237">
        <v>0</v>
      </c>
      <c r="Z237">
        <v>7331</v>
      </c>
      <c r="AA237">
        <v>0.27</v>
      </c>
      <c r="AB237">
        <v>0.14000000000000001</v>
      </c>
      <c r="AC237">
        <v>0.41</v>
      </c>
      <c r="AD237">
        <v>1</v>
      </c>
      <c r="AE237">
        <v>0</v>
      </c>
      <c r="AF237">
        <v>1</v>
      </c>
      <c r="AG237">
        <v>2</v>
      </c>
      <c r="AH237">
        <v>0</v>
      </c>
      <c r="AI237">
        <v>2</v>
      </c>
      <c r="AJ237">
        <v>3</v>
      </c>
      <c r="AK237">
        <v>3</v>
      </c>
      <c r="AL237">
        <v>0</v>
      </c>
      <c r="AM237">
        <v>7367</v>
      </c>
      <c r="AN237">
        <v>0.14000000000000001</v>
      </c>
      <c r="AO237">
        <v>0.27</v>
      </c>
      <c r="AP237">
        <v>0.41</v>
      </c>
      <c r="AQ237">
        <v>1</v>
      </c>
      <c r="AR237">
        <v>0</v>
      </c>
      <c r="AS237">
        <v>1</v>
      </c>
      <c r="AT237">
        <v>1</v>
      </c>
      <c r="AU237">
        <v>0</v>
      </c>
      <c r="AV237">
        <v>1</v>
      </c>
      <c r="AW237">
        <v>2</v>
      </c>
      <c r="AX237">
        <v>2</v>
      </c>
      <c r="AY237">
        <v>0</v>
      </c>
      <c r="AZ237">
        <v>7391</v>
      </c>
      <c r="BA237">
        <v>0.14000000000000001</v>
      </c>
      <c r="BB237">
        <v>0.14000000000000001</v>
      </c>
      <c r="BC237">
        <v>0.27</v>
      </c>
      <c r="BD237">
        <v>9</v>
      </c>
      <c r="BE237">
        <v>9</v>
      </c>
      <c r="BF237">
        <v>0</v>
      </c>
      <c r="BG237">
        <f>AVERAGE(M237+Z237+AM237+AZ237)</f>
        <v>29396</v>
      </c>
      <c r="BH237">
        <f>SUM((BF237/BG237)*1000)</f>
        <v>0</v>
      </c>
    </row>
    <row r="238" spans="1:60">
      <c r="A238">
        <v>89</v>
      </c>
      <c r="B238">
        <v>1754144</v>
      </c>
      <c r="C238" t="s">
        <v>153</v>
      </c>
      <c r="D238">
        <v>3</v>
      </c>
      <c r="E238">
        <v>0</v>
      </c>
      <c r="F238">
        <v>3</v>
      </c>
      <c r="G238">
        <v>8</v>
      </c>
      <c r="H238">
        <v>0</v>
      </c>
      <c r="I238">
        <v>8</v>
      </c>
      <c r="J238">
        <v>11</v>
      </c>
      <c r="K238">
        <v>11</v>
      </c>
      <c r="L238">
        <v>0</v>
      </c>
      <c r="M238">
        <v>6920</v>
      </c>
      <c r="N238">
        <v>0.43</v>
      </c>
      <c r="O238">
        <v>1.1599999999999999</v>
      </c>
      <c r="P238">
        <v>1.59</v>
      </c>
      <c r="Q238">
        <v>3</v>
      </c>
      <c r="R238">
        <v>1</v>
      </c>
      <c r="S238">
        <v>2</v>
      </c>
      <c r="T238">
        <v>3</v>
      </c>
      <c r="U238">
        <v>0</v>
      </c>
      <c r="V238">
        <v>2</v>
      </c>
      <c r="W238">
        <v>6</v>
      </c>
      <c r="X238">
        <v>4</v>
      </c>
      <c r="Y238">
        <v>1</v>
      </c>
      <c r="Z238">
        <v>7004</v>
      </c>
      <c r="AA238">
        <v>0.43</v>
      </c>
      <c r="AB238">
        <v>0.43</v>
      </c>
      <c r="AC238">
        <v>0.86</v>
      </c>
      <c r="AD238">
        <v>1</v>
      </c>
      <c r="AE238">
        <v>0</v>
      </c>
      <c r="AF238">
        <v>1</v>
      </c>
      <c r="AG238">
        <v>3</v>
      </c>
      <c r="AH238">
        <v>0</v>
      </c>
      <c r="AI238">
        <v>3</v>
      </c>
      <c r="AJ238">
        <v>4</v>
      </c>
      <c r="AK238">
        <v>4</v>
      </c>
      <c r="AL238">
        <v>0</v>
      </c>
      <c r="AM238">
        <v>6940</v>
      </c>
      <c r="AN238">
        <v>0.14000000000000001</v>
      </c>
      <c r="AO238">
        <v>0.43</v>
      </c>
      <c r="AP238">
        <v>0.57999999999999996</v>
      </c>
      <c r="AQ238">
        <v>8</v>
      </c>
      <c r="AR238">
        <v>0</v>
      </c>
      <c r="AS238">
        <v>8</v>
      </c>
      <c r="AT238">
        <v>4</v>
      </c>
      <c r="AU238">
        <v>1</v>
      </c>
      <c r="AV238">
        <v>3</v>
      </c>
      <c r="AW238">
        <v>12</v>
      </c>
      <c r="AX238">
        <v>11</v>
      </c>
      <c r="AY238">
        <v>1</v>
      </c>
      <c r="AZ238">
        <v>6991</v>
      </c>
      <c r="BA238">
        <v>1.1399999999999999</v>
      </c>
      <c r="BB238">
        <v>0.56999999999999995</v>
      </c>
      <c r="BC238">
        <v>1.72</v>
      </c>
      <c r="BD238">
        <v>33</v>
      </c>
      <c r="BE238">
        <v>30</v>
      </c>
      <c r="BF238">
        <v>2</v>
      </c>
      <c r="BG238">
        <f>AVERAGE(M238+Z238+AM238+AZ238)</f>
        <v>27855</v>
      </c>
      <c r="BH238">
        <f>SUM((BF238/BG238)*1000)</f>
        <v>7.1800394902171966E-2</v>
      </c>
    </row>
    <row r="239" spans="1:60">
      <c r="A239">
        <v>190</v>
      </c>
      <c r="B239">
        <v>1776935</v>
      </c>
      <c r="C239" t="s">
        <v>219</v>
      </c>
      <c r="D239">
        <v>1</v>
      </c>
      <c r="E239">
        <v>0</v>
      </c>
      <c r="F239">
        <v>1</v>
      </c>
      <c r="G239" t="s">
        <v>306</v>
      </c>
      <c r="H239" t="s">
        <v>306</v>
      </c>
      <c r="I239" t="s">
        <v>306</v>
      </c>
      <c r="J239">
        <v>1</v>
      </c>
      <c r="K239">
        <v>1</v>
      </c>
      <c r="L239">
        <v>0</v>
      </c>
      <c r="M239">
        <v>7034</v>
      </c>
      <c r="N239">
        <v>0.14000000000000001</v>
      </c>
      <c r="O239">
        <v>0</v>
      </c>
      <c r="P239">
        <v>0.14000000000000001</v>
      </c>
      <c r="Q239" t="s">
        <v>306</v>
      </c>
      <c r="R239" t="s">
        <v>306</v>
      </c>
      <c r="S239" t="s">
        <v>306</v>
      </c>
      <c r="T239">
        <v>2</v>
      </c>
      <c r="U239">
        <v>0</v>
      </c>
      <c r="V239">
        <v>1</v>
      </c>
      <c r="W239">
        <v>2</v>
      </c>
      <c r="X239">
        <v>1</v>
      </c>
      <c r="Y239">
        <v>0</v>
      </c>
      <c r="Z239">
        <v>6987</v>
      </c>
      <c r="AA239">
        <v>0</v>
      </c>
      <c r="AB239">
        <v>0.28999999999999998</v>
      </c>
      <c r="AC239">
        <v>0.28999999999999998</v>
      </c>
      <c r="AD239">
        <v>1</v>
      </c>
      <c r="AE239">
        <v>0</v>
      </c>
      <c r="AF239">
        <v>1</v>
      </c>
      <c r="AG239">
        <v>1</v>
      </c>
      <c r="AH239">
        <v>0</v>
      </c>
      <c r="AI239">
        <v>1</v>
      </c>
      <c r="AJ239">
        <v>2</v>
      </c>
      <c r="AK239">
        <v>2</v>
      </c>
      <c r="AL239">
        <v>0</v>
      </c>
      <c r="AM239">
        <v>6852</v>
      </c>
      <c r="AN239">
        <v>0.15</v>
      </c>
      <c r="AO239">
        <v>0.15</v>
      </c>
      <c r="AP239">
        <v>0.28999999999999998</v>
      </c>
      <c r="AQ239" t="s">
        <v>306</v>
      </c>
      <c r="AR239" t="s">
        <v>306</v>
      </c>
      <c r="AS239" t="s">
        <v>306</v>
      </c>
      <c r="AT239">
        <v>2</v>
      </c>
      <c r="AU239">
        <v>0</v>
      </c>
      <c r="AV239">
        <v>2</v>
      </c>
      <c r="AW239">
        <v>2</v>
      </c>
      <c r="AX239">
        <v>2</v>
      </c>
      <c r="AY239">
        <v>0</v>
      </c>
      <c r="AZ239">
        <v>6963</v>
      </c>
      <c r="BA239">
        <v>0</v>
      </c>
      <c r="BB239">
        <v>0.28999999999999998</v>
      </c>
      <c r="BC239">
        <v>0.28999999999999998</v>
      </c>
      <c r="BD239">
        <v>7</v>
      </c>
      <c r="BE239">
        <v>6</v>
      </c>
      <c r="BF239">
        <v>0</v>
      </c>
      <c r="BG239">
        <f>AVERAGE(M239+Z239+AM239+AZ239)</f>
        <v>27836</v>
      </c>
      <c r="BH239">
        <f>SUM((BF239/BG239)*1000)</f>
        <v>0</v>
      </c>
    </row>
    <row r="240" spans="1:60">
      <c r="A240">
        <v>105</v>
      </c>
      <c r="B240">
        <v>1772676</v>
      </c>
      <c r="C240" t="s">
        <v>127</v>
      </c>
      <c r="D240">
        <v>5</v>
      </c>
      <c r="E240">
        <v>0</v>
      </c>
      <c r="F240">
        <v>4</v>
      </c>
      <c r="G240">
        <v>8</v>
      </c>
      <c r="H240">
        <v>0</v>
      </c>
      <c r="I240">
        <v>6</v>
      </c>
      <c r="J240">
        <v>13</v>
      </c>
      <c r="K240">
        <v>10</v>
      </c>
      <c r="L240">
        <v>0</v>
      </c>
      <c r="M240">
        <v>6731</v>
      </c>
      <c r="N240">
        <v>0.74</v>
      </c>
      <c r="O240">
        <v>1.19</v>
      </c>
      <c r="P240">
        <v>1.93</v>
      </c>
      <c r="Q240">
        <v>2</v>
      </c>
      <c r="R240">
        <v>0</v>
      </c>
      <c r="S240">
        <v>2</v>
      </c>
      <c r="T240">
        <v>3</v>
      </c>
      <c r="U240">
        <v>1</v>
      </c>
      <c r="V240">
        <v>2</v>
      </c>
      <c r="W240">
        <v>5</v>
      </c>
      <c r="X240">
        <v>4</v>
      </c>
      <c r="Y240">
        <v>1</v>
      </c>
      <c r="Z240">
        <v>6794</v>
      </c>
      <c r="AA240">
        <v>0.28999999999999998</v>
      </c>
      <c r="AB240">
        <v>0.44</v>
      </c>
      <c r="AC240">
        <v>0.74</v>
      </c>
      <c r="AD240">
        <v>1</v>
      </c>
      <c r="AE240">
        <v>0</v>
      </c>
      <c r="AF240">
        <v>1</v>
      </c>
      <c r="AG240">
        <v>1</v>
      </c>
      <c r="AH240">
        <v>0</v>
      </c>
      <c r="AI240">
        <v>1</v>
      </c>
      <c r="AJ240">
        <v>2</v>
      </c>
      <c r="AK240">
        <v>2</v>
      </c>
      <c r="AL240">
        <v>0</v>
      </c>
      <c r="AM240">
        <v>6810</v>
      </c>
      <c r="AN240">
        <v>0.15</v>
      </c>
      <c r="AO240">
        <v>0.15</v>
      </c>
      <c r="AP240">
        <v>0.28999999999999998</v>
      </c>
      <c r="AQ240">
        <v>5</v>
      </c>
      <c r="AR240">
        <v>0</v>
      </c>
      <c r="AS240">
        <v>4</v>
      </c>
      <c r="AT240">
        <v>5</v>
      </c>
      <c r="AU240">
        <v>0</v>
      </c>
      <c r="AV240">
        <v>4</v>
      </c>
      <c r="AW240">
        <v>10</v>
      </c>
      <c r="AX240">
        <v>8</v>
      </c>
      <c r="AY240">
        <v>0</v>
      </c>
      <c r="AZ240">
        <v>6804</v>
      </c>
      <c r="BA240">
        <v>0.73</v>
      </c>
      <c r="BB240">
        <v>0.73</v>
      </c>
      <c r="BC240">
        <v>1.47</v>
      </c>
      <c r="BD240">
        <v>30</v>
      </c>
      <c r="BE240">
        <v>24</v>
      </c>
      <c r="BF240">
        <v>1</v>
      </c>
      <c r="BG240">
        <f>AVERAGE(M240+Z240+AM240+AZ240)</f>
        <v>27139</v>
      </c>
      <c r="BH240">
        <f>SUM((BF240/BG240)*1000)</f>
        <v>3.684734146431335E-2</v>
      </c>
    </row>
    <row r="241" spans="1:60">
      <c r="A241">
        <v>198</v>
      </c>
      <c r="B241">
        <v>1782686</v>
      </c>
      <c r="C241" t="s">
        <v>276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2</v>
      </c>
      <c r="K241">
        <v>2</v>
      </c>
      <c r="L241">
        <v>0</v>
      </c>
      <c r="M241">
        <v>6752</v>
      </c>
      <c r="N241">
        <v>0.15</v>
      </c>
      <c r="O241">
        <v>0.15</v>
      </c>
      <c r="P241">
        <v>0.3</v>
      </c>
      <c r="Q241">
        <v>1</v>
      </c>
      <c r="R241">
        <v>0</v>
      </c>
      <c r="S241">
        <v>1</v>
      </c>
      <c r="T241">
        <v>1</v>
      </c>
      <c r="U241">
        <v>0</v>
      </c>
      <c r="V241">
        <v>1</v>
      </c>
      <c r="W241">
        <v>2</v>
      </c>
      <c r="X241">
        <v>2</v>
      </c>
      <c r="Y241">
        <v>0</v>
      </c>
      <c r="Z241">
        <v>6742</v>
      </c>
      <c r="AA241">
        <v>0.15</v>
      </c>
      <c r="AB241">
        <v>0.15</v>
      </c>
      <c r="AC241">
        <v>0.3</v>
      </c>
      <c r="AD241">
        <v>1</v>
      </c>
      <c r="AE241">
        <v>0</v>
      </c>
      <c r="AF241">
        <v>1</v>
      </c>
      <c r="AG241" t="s">
        <v>306</v>
      </c>
      <c r="AH241" t="s">
        <v>306</v>
      </c>
      <c r="AI241" t="s">
        <v>306</v>
      </c>
      <c r="AJ241">
        <v>1</v>
      </c>
      <c r="AK241">
        <v>1</v>
      </c>
      <c r="AL241">
        <v>0</v>
      </c>
      <c r="AM241">
        <v>6744</v>
      </c>
      <c r="AN241">
        <v>0.15</v>
      </c>
      <c r="AO241">
        <v>0</v>
      </c>
      <c r="AP241">
        <v>0.15</v>
      </c>
      <c r="AQ241">
        <v>1</v>
      </c>
      <c r="AR241">
        <v>0</v>
      </c>
      <c r="AS241">
        <v>1</v>
      </c>
      <c r="AT241" t="s">
        <v>306</v>
      </c>
      <c r="AU241" t="s">
        <v>306</v>
      </c>
      <c r="AV241" t="s">
        <v>306</v>
      </c>
      <c r="AW241">
        <v>1</v>
      </c>
      <c r="AX241">
        <v>1</v>
      </c>
      <c r="AY241">
        <v>0</v>
      </c>
      <c r="AZ241">
        <v>6849</v>
      </c>
      <c r="BA241">
        <v>0.15</v>
      </c>
      <c r="BB241">
        <v>0</v>
      </c>
      <c r="BC241">
        <v>0.15</v>
      </c>
      <c r="BD241">
        <v>6</v>
      </c>
      <c r="BE241">
        <v>6</v>
      </c>
      <c r="BF241">
        <v>0</v>
      </c>
      <c r="BG241">
        <f>AVERAGE(M241+Z241+AM241+AZ241)</f>
        <v>27087</v>
      </c>
      <c r="BH241">
        <f>SUM((BF241/BG241)*1000)</f>
        <v>0</v>
      </c>
    </row>
    <row r="242" spans="1:60">
      <c r="A242">
        <v>213</v>
      </c>
      <c r="B242">
        <v>1738479</v>
      </c>
      <c r="C242" t="s">
        <v>112</v>
      </c>
      <c r="D242">
        <v>1</v>
      </c>
      <c r="E242">
        <v>0</v>
      </c>
      <c r="F242">
        <v>1</v>
      </c>
      <c r="G242" t="s">
        <v>306</v>
      </c>
      <c r="H242" t="s">
        <v>306</v>
      </c>
      <c r="I242" t="s">
        <v>306</v>
      </c>
      <c r="J242">
        <v>1</v>
      </c>
      <c r="K242">
        <v>1</v>
      </c>
      <c r="L242">
        <v>0</v>
      </c>
      <c r="M242">
        <v>6325</v>
      </c>
      <c r="N242">
        <v>0.16</v>
      </c>
      <c r="O242">
        <v>0</v>
      </c>
      <c r="P242">
        <v>0.16</v>
      </c>
      <c r="Q242">
        <v>1</v>
      </c>
      <c r="R242">
        <v>0</v>
      </c>
      <c r="S242">
        <v>1</v>
      </c>
      <c r="T242" t="s">
        <v>306</v>
      </c>
      <c r="U242" t="s">
        <v>306</v>
      </c>
      <c r="V242" t="s">
        <v>306</v>
      </c>
      <c r="W242">
        <v>1</v>
      </c>
      <c r="X242">
        <v>1</v>
      </c>
      <c r="Y242">
        <v>0</v>
      </c>
      <c r="Z242">
        <v>6340</v>
      </c>
      <c r="AA242">
        <v>0.16</v>
      </c>
      <c r="AB242">
        <v>0</v>
      </c>
      <c r="AC242">
        <v>0.16</v>
      </c>
      <c r="AD242">
        <v>1</v>
      </c>
      <c r="AE242">
        <v>0</v>
      </c>
      <c r="AF242">
        <v>1</v>
      </c>
      <c r="AG242" t="s">
        <v>306</v>
      </c>
      <c r="AH242" t="s">
        <v>306</v>
      </c>
      <c r="AI242" t="s">
        <v>306</v>
      </c>
      <c r="AJ242">
        <v>1</v>
      </c>
      <c r="AK242">
        <v>1</v>
      </c>
      <c r="AL242">
        <v>0</v>
      </c>
      <c r="AM242">
        <v>6322</v>
      </c>
      <c r="AN242">
        <v>0.16</v>
      </c>
      <c r="AO242">
        <v>0</v>
      </c>
      <c r="AP242">
        <v>0.16</v>
      </c>
      <c r="AQ242" t="s">
        <v>306</v>
      </c>
      <c r="AR242" t="s">
        <v>306</v>
      </c>
      <c r="AS242" t="s">
        <v>306</v>
      </c>
      <c r="AT242">
        <v>1</v>
      </c>
      <c r="AU242">
        <v>0</v>
      </c>
      <c r="AV242">
        <v>1</v>
      </c>
      <c r="AW242">
        <v>1</v>
      </c>
      <c r="AX242">
        <v>1</v>
      </c>
      <c r="AY242">
        <v>0</v>
      </c>
      <c r="AZ242">
        <v>6321</v>
      </c>
      <c r="BA242">
        <v>0</v>
      </c>
      <c r="BB242">
        <v>0.16</v>
      </c>
      <c r="BC242">
        <v>0.16</v>
      </c>
      <c r="BD242">
        <v>4</v>
      </c>
      <c r="BE242">
        <v>4</v>
      </c>
      <c r="BF242">
        <v>0</v>
      </c>
      <c r="BG242">
        <f>AVERAGE(M242+Z242+AM242+AZ242)</f>
        <v>25308</v>
      </c>
      <c r="BH242">
        <f>SUM((BF242/BG242)*1000)</f>
        <v>0</v>
      </c>
    </row>
    <row r="243" spans="1:60">
      <c r="A243">
        <v>185</v>
      </c>
      <c r="B243">
        <v>1740910</v>
      </c>
      <c r="C243" t="s">
        <v>254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2</v>
      </c>
      <c r="K243">
        <v>2</v>
      </c>
      <c r="L243">
        <v>0</v>
      </c>
      <c r="M243">
        <v>6214</v>
      </c>
      <c r="N243">
        <v>0.16</v>
      </c>
      <c r="O243">
        <v>0.16</v>
      </c>
      <c r="P243">
        <v>0.32</v>
      </c>
      <c r="Q243">
        <v>1</v>
      </c>
      <c r="R243">
        <v>0</v>
      </c>
      <c r="S243">
        <v>1</v>
      </c>
      <c r="T243">
        <v>1</v>
      </c>
      <c r="U243">
        <v>0</v>
      </c>
      <c r="V243">
        <v>1</v>
      </c>
      <c r="W243">
        <v>2</v>
      </c>
      <c r="X243">
        <v>2</v>
      </c>
      <c r="Y243">
        <v>0</v>
      </c>
      <c r="Z243">
        <v>5932</v>
      </c>
      <c r="AA243">
        <v>0.17</v>
      </c>
      <c r="AB243">
        <v>0.17</v>
      </c>
      <c r="AC243">
        <v>0.34</v>
      </c>
      <c r="AD243">
        <v>2</v>
      </c>
      <c r="AE243">
        <v>0</v>
      </c>
      <c r="AF243">
        <v>2</v>
      </c>
      <c r="AG243" t="s">
        <v>306</v>
      </c>
      <c r="AH243" t="s">
        <v>306</v>
      </c>
      <c r="AI243" t="s">
        <v>306</v>
      </c>
      <c r="AJ243">
        <v>2</v>
      </c>
      <c r="AK243">
        <v>2</v>
      </c>
      <c r="AL243">
        <v>0</v>
      </c>
      <c r="AM243">
        <v>5867</v>
      </c>
      <c r="AN243">
        <v>0.34</v>
      </c>
      <c r="AO243">
        <v>0</v>
      </c>
      <c r="AP243">
        <v>0.34</v>
      </c>
      <c r="AQ243">
        <v>2</v>
      </c>
      <c r="AR243">
        <v>0</v>
      </c>
      <c r="AS243">
        <v>2</v>
      </c>
      <c r="AT243" t="s">
        <v>306</v>
      </c>
      <c r="AU243" t="s">
        <v>306</v>
      </c>
      <c r="AV243" t="s">
        <v>306</v>
      </c>
      <c r="AW243">
        <v>2</v>
      </c>
      <c r="AX243">
        <v>2</v>
      </c>
      <c r="AY243">
        <v>0</v>
      </c>
      <c r="AZ243">
        <v>5813</v>
      </c>
      <c r="BA243">
        <v>0.34</v>
      </c>
      <c r="BB243">
        <v>0</v>
      </c>
      <c r="BC243">
        <v>0.34</v>
      </c>
      <c r="BD243">
        <v>8</v>
      </c>
      <c r="BE243">
        <v>8</v>
      </c>
      <c r="BF243">
        <v>0</v>
      </c>
      <c r="BG243">
        <f>AVERAGE(M243+Z243+AM243+AZ243)</f>
        <v>23826</v>
      </c>
      <c r="BH243">
        <f>SUM((BF243/BG243)*1000)</f>
        <v>0</v>
      </c>
    </row>
    <row r="244" spans="1:60">
      <c r="A244">
        <v>120</v>
      </c>
      <c r="B244">
        <v>1716873</v>
      </c>
      <c r="C244" t="s">
        <v>201</v>
      </c>
      <c r="D244">
        <v>3</v>
      </c>
      <c r="E244">
        <v>0</v>
      </c>
      <c r="F244">
        <v>3</v>
      </c>
      <c r="G244">
        <v>1</v>
      </c>
      <c r="H244">
        <v>0</v>
      </c>
      <c r="I244">
        <v>1</v>
      </c>
      <c r="J244">
        <v>4</v>
      </c>
      <c r="K244">
        <v>4</v>
      </c>
      <c r="L244">
        <v>0</v>
      </c>
      <c r="M244">
        <v>5905</v>
      </c>
      <c r="N244">
        <v>0.51</v>
      </c>
      <c r="O244">
        <v>0.17</v>
      </c>
      <c r="P244">
        <v>0.68</v>
      </c>
      <c r="Q244">
        <v>3</v>
      </c>
      <c r="R244">
        <v>1</v>
      </c>
      <c r="S244">
        <v>2</v>
      </c>
      <c r="T244">
        <v>3</v>
      </c>
      <c r="U244">
        <v>0</v>
      </c>
      <c r="V244">
        <v>3</v>
      </c>
      <c r="W244">
        <v>6</v>
      </c>
      <c r="X244">
        <v>5</v>
      </c>
      <c r="Y244">
        <v>1</v>
      </c>
      <c r="Z244">
        <v>5929</v>
      </c>
      <c r="AA244">
        <v>0.51</v>
      </c>
      <c r="AB244">
        <v>0.51</v>
      </c>
      <c r="AC244">
        <v>1.01</v>
      </c>
      <c r="AD244">
        <v>3</v>
      </c>
      <c r="AE244">
        <v>0</v>
      </c>
      <c r="AF244">
        <v>3</v>
      </c>
      <c r="AG244">
        <v>4</v>
      </c>
      <c r="AH244">
        <v>0</v>
      </c>
      <c r="AI244">
        <v>4</v>
      </c>
      <c r="AJ244">
        <v>7</v>
      </c>
      <c r="AK244">
        <v>7</v>
      </c>
      <c r="AL244">
        <v>0</v>
      </c>
      <c r="AM244">
        <v>5974</v>
      </c>
      <c r="AN244">
        <v>0.5</v>
      </c>
      <c r="AO244">
        <v>0.67</v>
      </c>
      <c r="AP244">
        <v>1.17</v>
      </c>
      <c r="AQ244">
        <v>3</v>
      </c>
      <c r="AR244">
        <v>0</v>
      </c>
      <c r="AS244">
        <v>3</v>
      </c>
      <c r="AT244">
        <v>4</v>
      </c>
      <c r="AU244">
        <v>0</v>
      </c>
      <c r="AV244">
        <v>4</v>
      </c>
      <c r="AW244">
        <v>7</v>
      </c>
      <c r="AX244">
        <v>7</v>
      </c>
      <c r="AY244">
        <v>0</v>
      </c>
      <c r="AZ244">
        <v>5984</v>
      </c>
      <c r="BA244">
        <v>0.5</v>
      </c>
      <c r="BB244">
        <v>0.67</v>
      </c>
      <c r="BC244">
        <v>1.17</v>
      </c>
      <c r="BD244">
        <v>24</v>
      </c>
      <c r="BE244">
        <v>23</v>
      </c>
      <c r="BF244">
        <v>1</v>
      </c>
      <c r="BG244">
        <f>AVERAGE(M244+Z244+AM244+AZ244)</f>
        <v>23792</v>
      </c>
      <c r="BH244">
        <f>SUM((BF244/BG244)*1000)</f>
        <v>4.2030934767989241E-2</v>
      </c>
    </row>
    <row r="245" spans="1:60">
      <c r="A245">
        <v>162</v>
      </c>
      <c r="B245">
        <v>1734865</v>
      </c>
      <c r="C245" t="s">
        <v>258</v>
      </c>
      <c r="D245">
        <v>3</v>
      </c>
      <c r="E245">
        <v>0</v>
      </c>
      <c r="F245">
        <v>3</v>
      </c>
      <c r="G245">
        <v>1</v>
      </c>
      <c r="H245">
        <v>0</v>
      </c>
      <c r="I245">
        <v>1</v>
      </c>
      <c r="J245">
        <v>4</v>
      </c>
      <c r="K245">
        <v>4</v>
      </c>
      <c r="L245">
        <v>0</v>
      </c>
      <c r="M245">
        <v>5396</v>
      </c>
      <c r="N245">
        <v>0.56000000000000005</v>
      </c>
      <c r="O245">
        <v>0.19</v>
      </c>
      <c r="P245">
        <v>0.74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1</v>
      </c>
      <c r="W245">
        <v>2</v>
      </c>
      <c r="X245">
        <v>2</v>
      </c>
      <c r="Y245">
        <v>0</v>
      </c>
      <c r="Z245">
        <v>5366</v>
      </c>
      <c r="AA245">
        <v>0.19</v>
      </c>
      <c r="AB245">
        <v>0.19</v>
      </c>
      <c r="AC245">
        <v>0.37</v>
      </c>
      <c r="AD245">
        <v>1</v>
      </c>
      <c r="AE245">
        <v>0</v>
      </c>
      <c r="AF245">
        <v>1</v>
      </c>
      <c r="AG245">
        <v>2</v>
      </c>
      <c r="AH245">
        <v>1</v>
      </c>
      <c r="AI245">
        <v>1</v>
      </c>
      <c r="AJ245">
        <v>3</v>
      </c>
      <c r="AK245">
        <v>2</v>
      </c>
      <c r="AL245">
        <v>1</v>
      </c>
      <c r="AM245">
        <v>5400</v>
      </c>
      <c r="AN245">
        <v>0.19</v>
      </c>
      <c r="AO245">
        <v>0.37</v>
      </c>
      <c r="AP245">
        <v>0.56000000000000005</v>
      </c>
      <c r="AQ245">
        <v>2</v>
      </c>
      <c r="AR245">
        <v>0</v>
      </c>
      <c r="AS245">
        <v>2</v>
      </c>
      <c r="AT245">
        <v>1</v>
      </c>
      <c r="AU245">
        <v>0</v>
      </c>
      <c r="AV245">
        <v>1</v>
      </c>
      <c r="AW245">
        <v>3</v>
      </c>
      <c r="AX245">
        <v>3</v>
      </c>
      <c r="AY245">
        <v>0</v>
      </c>
      <c r="AZ245">
        <v>5391</v>
      </c>
      <c r="BA245">
        <v>0.37</v>
      </c>
      <c r="BB245">
        <v>0.19</v>
      </c>
      <c r="BC245">
        <v>0.56000000000000005</v>
      </c>
      <c r="BD245">
        <v>12</v>
      </c>
      <c r="BE245">
        <v>11</v>
      </c>
      <c r="BF245">
        <v>1</v>
      </c>
      <c r="BG245">
        <f>AVERAGE(M245+Z245+AM245+AZ245)</f>
        <v>21553</v>
      </c>
      <c r="BH245">
        <f>SUM((BF245/BG245)*1000)</f>
        <v>4.6397253282605667E-2</v>
      </c>
    </row>
    <row r="246" spans="1:60">
      <c r="A246">
        <v>170</v>
      </c>
      <c r="B246">
        <v>1705404</v>
      </c>
      <c r="C246" t="s">
        <v>215</v>
      </c>
      <c r="D246">
        <v>3</v>
      </c>
      <c r="E246">
        <v>0</v>
      </c>
      <c r="F246">
        <v>3</v>
      </c>
      <c r="G246">
        <v>2</v>
      </c>
      <c r="H246">
        <v>0</v>
      </c>
      <c r="I246">
        <v>2</v>
      </c>
      <c r="J246">
        <v>5</v>
      </c>
      <c r="K246">
        <v>5</v>
      </c>
      <c r="L246">
        <v>0</v>
      </c>
      <c r="M246">
        <v>5189</v>
      </c>
      <c r="N246">
        <v>0.57999999999999996</v>
      </c>
      <c r="O246">
        <v>0.39</v>
      </c>
      <c r="P246">
        <v>0.96</v>
      </c>
      <c r="Q246">
        <v>1</v>
      </c>
      <c r="R246">
        <v>0</v>
      </c>
      <c r="S246">
        <v>1</v>
      </c>
      <c r="T246" t="s">
        <v>306</v>
      </c>
      <c r="U246" t="s">
        <v>306</v>
      </c>
      <c r="V246" t="s">
        <v>306</v>
      </c>
      <c r="W246">
        <v>1</v>
      </c>
      <c r="X246">
        <v>1</v>
      </c>
      <c r="Y246">
        <v>0</v>
      </c>
      <c r="Z246">
        <v>5218</v>
      </c>
      <c r="AA246">
        <v>0.19</v>
      </c>
      <c r="AB246">
        <v>0</v>
      </c>
      <c r="AC246">
        <v>0.19</v>
      </c>
      <c r="AD246" t="s">
        <v>306</v>
      </c>
      <c r="AE246" t="s">
        <v>306</v>
      </c>
      <c r="AF246" t="s">
        <v>306</v>
      </c>
      <c r="AG246">
        <v>4</v>
      </c>
      <c r="AH246">
        <v>0</v>
      </c>
      <c r="AI246">
        <v>4</v>
      </c>
      <c r="AJ246">
        <v>4</v>
      </c>
      <c r="AK246">
        <v>4</v>
      </c>
      <c r="AL246">
        <v>0</v>
      </c>
      <c r="AM246">
        <v>5219</v>
      </c>
      <c r="AN246">
        <v>0</v>
      </c>
      <c r="AO246">
        <v>0.77</v>
      </c>
      <c r="AP246">
        <v>0.77</v>
      </c>
      <c r="AQ246" t="s">
        <v>306</v>
      </c>
      <c r="AR246" t="s">
        <v>306</v>
      </c>
      <c r="AS246" t="s">
        <v>306</v>
      </c>
      <c r="AT246">
        <v>1</v>
      </c>
      <c r="AU246">
        <v>0</v>
      </c>
      <c r="AV246">
        <v>1</v>
      </c>
      <c r="AW246">
        <v>1</v>
      </c>
      <c r="AX246">
        <v>1</v>
      </c>
      <c r="AY246">
        <v>0</v>
      </c>
      <c r="AZ246">
        <v>5217</v>
      </c>
      <c r="BA246">
        <v>0</v>
      </c>
      <c r="BB246">
        <v>0.19</v>
      </c>
      <c r="BC246">
        <v>0.19</v>
      </c>
      <c r="BD246">
        <v>11</v>
      </c>
      <c r="BE246">
        <v>11</v>
      </c>
      <c r="BF246">
        <v>0</v>
      </c>
      <c r="BG246">
        <f>AVERAGE(M246+Z246+AM246+AZ246)</f>
        <v>20843</v>
      </c>
      <c r="BH246">
        <f>SUM((BF246/BG246)*1000)</f>
        <v>0</v>
      </c>
    </row>
    <row r="247" spans="1:60">
      <c r="A247">
        <v>138</v>
      </c>
      <c r="B247">
        <v>1764616</v>
      </c>
      <c r="C247" t="s">
        <v>135</v>
      </c>
      <c r="D247">
        <v>2</v>
      </c>
      <c r="E247">
        <v>0</v>
      </c>
      <c r="F247">
        <v>2</v>
      </c>
      <c r="G247" t="s">
        <v>306</v>
      </c>
      <c r="H247" t="s">
        <v>306</v>
      </c>
      <c r="I247" t="s">
        <v>306</v>
      </c>
      <c r="J247">
        <v>2</v>
      </c>
      <c r="K247">
        <v>2</v>
      </c>
      <c r="L247">
        <v>0</v>
      </c>
      <c r="M247">
        <v>5132</v>
      </c>
      <c r="N247">
        <v>0.39</v>
      </c>
      <c r="O247">
        <v>0</v>
      </c>
      <c r="P247">
        <v>0.39</v>
      </c>
      <c r="Q247">
        <v>6</v>
      </c>
      <c r="R247">
        <v>0</v>
      </c>
      <c r="S247">
        <v>6</v>
      </c>
      <c r="T247">
        <v>4</v>
      </c>
      <c r="U247">
        <v>0</v>
      </c>
      <c r="V247">
        <v>4</v>
      </c>
      <c r="W247">
        <v>10</v>
      </c>
      <c r="X247">
        <v>10</v>
      </c>
      <c r="Y247">
        <v>0</v>
      </c>
      <c r="Z247">
        <v>5151</v>
      </c>
      <c r="AA247">
        <v>1.1599999999999999</v>
      </c>
      <c r="AB247">
        <v>0.78</v>
      </c>
      <c r="AC247">
        <v>1.94</v>
      </c>
      <c r="AD247">
        <v>1</v>
      </c>
      <c r="AE247">
        <v>0</v>
      </c>
      <c r="AF247">
        <v>1</v>
      </c>
      <c r="AG247">
        <v>2</v>
      </c>
      <c r="AH247">
        <v>0</v>
      </c>
      <c r="AI247">
        <v>2</v>
      </c>
      <c r="AJ247">
        <v>3</v>
      </c>
      <c r="AK247">
        <v>3</v>
      </c>
      <c r="AL247">
        <v>0</v>
      </c>
      <c r="AM247">
        <v>5221</v>
      </c>
      <c r="AN247">
        <v>0.19</v>
      </c>
      <c r="AO247">
        <v>0.38</v>
      </c>
      <c r="AP247">
        <v>0.56999999999999995</v>
      </c>
      <c r="AQ247">
        <v>1</v>
      </c>
      <c r="AR247">
        <v>0</v>
      </c>
      <c r="AS247">
        <v>0</v>
      </c>
      <c r="AT247">
        <v>2</v>
      </c>
      <c r="AU247">
        <v>0</v>
      </c>
      <c r="AV247">
        <v>1</v>
      </c>
      <c r="AW247">
        <v>3</v>
      </c>
      <c r="AX247">
        <v>1</v>
      </c>
      <c r="AY247">
        <v>0</v>
      </c>
      <c r="AZ247">
        <v>5157</v>
      </c>
      <c r="BA247">
        <v>0.19</v>
      </c>
      <c r="BB247">
        <v>0.39</v>
      </c>
      <c r="BC247">
        <v>0.57999999999999996</v>
      </c>
      <c r="BD247">
        <v>18</v>
      </c>
      <c r="BE247">
        <v>16</v>
      </c>
      <c r="BF247">
        <v>0</v>
      </c>
      <c r="BG247">
        <f>AVERAGE(M247+Z247+AM247+AZ247)</f>
        <v>20661</v>
      </c>
      <c r="BH247">
        <f>SUM((BF247/BG247)*1000)</f>
        <v>0</v>
      </c>
    </row>
    <row r="248" spans="1:60">
      <c r="A248">
        <v>124</v>
      </c>
      <c r="B248">
        <v>1772923</v>
      </c>
      <c r="C248" t="s">
        <v>126</v>
      </c>
      <c r="D248">
        <v>3</v>
      </c>
      <c r="E248">
        <v>0</v>
      </c>
      <c r="F248">
        <v>3</v>
      </c>
      <c r="G248">
        <v>2</v>
      </c>
      <c r="H248">
        <v>0</v>
      </c>
      <c r="I248">
        <v>2</v>
      </c>
      <c r="J248">
        <v>5</v>
      </c>
      <c r="K248">
        <v>5</v>
      </c>
      <c r="L248">
        <v>0</v>
      </c>
      <c r="M248">
        <v>4942</v>
      </c>
      <c r="N248">
        <v>0.61</v>
      </c>
      <c r="O248">
        <v>0.4</v>
      </c>
      <c r="P248">
        <v>1.01</v>
      </c>
      <c r="Q248" t="s">
        <v>306</v>
      </c>
      <c r="R248" t="s">
        <v>306</v>
      </c>
      <c r="S248" t="s">
        <v>306</v>
      </c>
      <c r="T248">
        <v>3</v>
      </c>
      <c r="U248">
        <v>0</v>
      </c>
      <c r="V248">
        <v>3</v>
      </c>
      <c r="W248">
        <v>3</v>
      </c>
      <c r="X248">
        <v>3</v>
      </c>
      <c r="Y248">
        <v>0</v>
      </c>
      <c r="Z248">
        <v>4947</v>
      </c>
      <c r="AA248">
        <v>0</v>
      </c>
      <c r="AB248">
        <v>0.61</v>
      </c>
      <c r="AC248">
        <v>0.61</v>
      </c>
      <c r="AD248">
        <v>5</v>
      </c>
      <c r="AE248">
        <v>0</v>
      </c>
      <c r="AF248">
        <v>4</v>
      </c>
      <c r="AG248">
        <v>2</v>
      </c>
      <c r="AH248">
        <v>0</v>
      </c>
      <c r="AI248">
        <v>2</v>
      </c>
      <c r="AJ248">
        <v>7</v>
      </c>
      <c r="AK248">
        <v>6</v>
      </c>
      <c r="AL248">
        <v>0</v>
      </c>
      <c r="AM248">
        <v>4959</v>
      </c>
      <c r="AN248">
        <v>1.01</v>
      </c>
      <c r="AO248">
        <v>0.4</v>
      </c>
      <c r="AP248">
        <v>1.41</v>
      </c>
      <c r="AQ248">
        <v>1</v>
      </c>
      <c r="AR248">
        <v>0</v>
      </c>
      <c r="AS248">
        <v>1</v>
      </c>
      <c r="AT248">
        <v>7</v>
      </c>
      <c r="AU248">
        <v>0</v>
      </c>
      <c r="AV248">
        <v>7</v>
      </c>
      <c r="AW248">
        <v>8</v>
      </c>
      <c r="AX248">
        <v>8</v>
      </c>
      <c r="AY248">
        <v>0</v>
      </c>
      <c r="AZ248">
        <v>4947</v>
      </c>
      <c r="BA248">
        <v>0.2</v>
      </c>
      <c r="BB248">
        <v>1.41</v>
      </c>
      <c r="BC248">
        <v>1.62</v>
      </c>
      <c r="BD248">
        <v>23</v>
      </c>
      <c r="BE248">
        <v>22</v>
      </c>
      <c r="BF248">
        <v>0</v>
      </c>
      <c r="BG248">
        <f>AVERAGE(M248+Z248+AM248+AZ248)</f>
        <v>19795</v>
      </c>
      <c r="BH248">
        <f>SUM((BF248/BG248)*1000)</f>
        <v>0</v>
      </c>
    </row>
    <row r="249" spans="1:60">
      <c r="A249">
        <v>188</v>
      </c>
      <c r="B249">
        <v>1727533</v>
      </c>
      <c r="C249" t="s">
        <v>265</v>
      </c>
      <c r="D249">
        <v>2</v>
      </c>
      <c r="E249">
        <v>0</v>
      </c>
      <c r="F249">
        <v>2</v>
      </c>
      <c r="G249" t="s">
        <v>306</v>
      </c>
      <c r="H249" t="s">
        <v>306</v>
      </c>
      <c r="I249" t="s">
        <v>306</v>
      </c>
      <c r="J249">
        <v>2</v>
      </c>
      <c r="K249">
        <v>2</v>
      </c>
      <c r="L249">
        <v>0</v>
      </c>
      <c r="M249">
        <v>4729</v>
      </c>
      <c r="N249">
        <v>0.42</v>
      </c>
      <c r="O249">
        <v>0</v>
      </c>
      <c r="P249">
        <v>0.42</v>
      </c>
      <c r="Q249">
        <v>1</v>
      </c>
      <c r="R249">
        <v>0</v>
      </c>
      <c r="S249">
        <v>1</v>
      </c>
      <c r="T249" t="s">
        <v>306</v>
      </c>
      <c r="U249" t="s">
        <v>306</v>
      </c>
      <c r="V249" t="s">
        <v>306</v>
      </c>
      <c r="W249">
        <v>1</v>
      </c>
      <c r="X249">
        <v>1</v>
      </c>
      <c r="Y249">
        <v>0</v>
      </c>
      <c r="Z249">
        <v>4657</v>
      </c>
      <c r="AA249">
        <v>0.21</v>
      </c>
      <c r="AB249">
        <v>0</v>
      </c>
      <c r="AC249">
        <v>0.21</v>
      </c>
      <c r="AD249">
        <v>1</v>
      </c>
      <c r="AE249">
        <v>0</v>
      </c>
      <c r="AF249">
        <v>1</v>
      </c>
      <c r="AG249">
        <v>1</v>
      </c>
      <c r="AH249">
        <v>0</v>
      </c>
      <c r="AI249">
        <v>0</v>
      </c>
      <c r="AJ249">
        <v>2</v>
      </c>
      <c r="AK249">
        <v>1</v>
      </c>
      <c r="AL249">
        <v>0</v>
      </c>
      <c r="AM249">
        <v>4749</v>
      </c>
      <c r="AN249">
        <v>0.21</v>
      </c>
      <c r="AO249">
        <v>0.21</v>
      </c>
      <c r="AP249">
        <v>0.42</v>
      </c>
      <c r="AQ249" t="s">
        <v>306</v>
      </c>
      <c r="AR249" t="s">
        <v>306</v>
      </c>
      <c r="AS249" t="s">
        <v>306</v>
      </c>
      <c r="AT249">
        <v>2</v>
      </c>
      <c r="AU249">
        <v>0</v>
      </c>
      <c r="AV249">
        <v>2</v>
      </c>
      <c r="AW249">
        <v>2</v>
      </c>
      <c r="AX249">
        <v>2</v>
      </c>
      <c r="AY249">
        <v>0</v>
      </c>
      <c r="AZ249">
        <v>4739</v>
      </c>
      <c r="BA249">
        <v>0</v>
      </c>
      <c r="BB249">
        <v>0.42</v>
      </c>
      <c r="BC249">
        <v>0.42</v>
      </c>
      <c r="BD249">
        <v>7</v>
      </c>
      <c r="BE249">
        <v>6</v>
      </c>
      <c r="BF249">
        <v>0</v>
      </c>
      <c r="BG249">
        <f>AVERAGE(M249+Z249+AM249+AZ249)</f>
        <v>18874</v>
      </c>
      <c r="BH249">
        <f>SUM((BF249/BG249)*1000)</f>
        <v>0</v>
      </c>
    </row>
    <row r="250" spans="1:60">
      <c r="A250">
        <v>167</v>
      </c>
      <c r="B250">
        <v>1735866</v>
      </c>
      <c r="C250" t="s">
        <v>178</v>
      </c>
      <c r="D250" t="s">
        <v>306</v>
      </c>
      <c r="E250" t="s">
        <v>306</v>
      </c>
      <c r="F250" t="s">
        <v>306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4346</v>
      </c>
      <c r="N250">
        <v>0</v>
      </c>
      <c r="O250">
        <v>0.23</v>
      </c>
      <c r="P250">
        <v>0.23</v>
      </c>
      <c r="Q250">
        <v>1</v>
      </c>
      <c r="R250">
        <v>0</v>
      </c>
      <c r="S250">
        <v>1</v>
      </c>
      <c r="T250">
        <v>4</v>
      </c>
      <c r="U250">
        <v>0</v>
      </c>
      <c r="V250">
        <v>3</v>
      </c>
      <c r="W250">
        <v>5</v>
      </c>
      <c r="X250">
        <v>4</v>
      </c>
      <c r="Y250">
        <v>0</v>
      </c>
      <c r="Z250">
        <v>4356</v>
      </c>
      <c r="AA250">
        <v>0.23</v>
      </c>
      <c r="AB250">
        <v>0.92</v>
      </c>
      <c r="AC250">
        <v>1.1499999999999999</v>
      </c>
      <c r="AD250">
        <v>2</v>
      </c>
      <c r="AE250">
        <v>0</v>
      </c>
      <c r="AF250">
        <v>2</v>
      </c>
      <c r="AG250">
        <v>1</v>
      </c>
      <c r="AH250">
        <v>0</v>
      </c>
      <c r="AI250">
        <v>1</v>
      </c>
      <c r="AJ250">
        <v>3</v>
      </c>
      <c r="AK250">
        <v>3</v>
      </c>
      <c r="AL250">
        <v>0</v>
      </c>
      <c r="AM250">
        <v>4358</v>
      </c>
      <c r="AN250">
        <v>0.46</v>
      </c>
      <c r="AO250">
        <v>0.23</v>
      </c>
      <c r="AP250">
        <v>0.69</v>
      </c>
      <c r="AQ250">
        <v>1</v>
      </c>
      <c r="AR250">
        <v>0</v>
      </c>
      <c r="AS250">
        <v>1</v>
      </c>
      <c r="AT250">
        <v>1</v>
      </c>
      <c r="AU250">
        <v>0</v>
      </c>
      <c r="AV250">
        <v>1</v>
      </c>
      <c r="AW250">
        <v>2</v>
      </c>
      <c r="AX250">
        <v>2</v>
      </c>
      <c r="AY250">
        <v>0</v>
      </c>
      <c r="AZ250">
        <v>4356</v>
      </c>
      <c r="BA250">
        <v>0.23</v>
      </c>
      <c r="BB250">
        <v>0.23</v>
      </c>
      <c r="BC250">
        <v>0.46</v>
      </c>
      <c r="BD250">
        <v>11</v>
      </c>
      <c r="BE250">
        <v>10</v>
      </c>
      <c r="BF250">
        <v>0</v>
      </c>
      <c r="BG250">
        <f>AVERAGE(M250+Z250+AM250+AZ250)</f>
        <v>17416</v>
      </c>
      <c r="BH250">
        <f>SUM((BF250/BG250)*1000)</f>
        <v>0</v>
      </c>
    </row>
    <row r="251" spans="1:60">
      <c r="A251">
        <v>116</v>
      </c>
      <c r="B251">
        <v>1765819</v>
      </c>
      <c r="C251" t="s">
        <v>133</v>
      </c>
      <c r="D251">
        <v>2</v>
      </c>
      <c r="E251">
        <v>0</v>
      </c>
      <c r="F251">
        <v>2</v>
      </c>
      <c r="G251">
        <v>7</v>
      </c>
      <c r="H251">
        <v>0</v>
      </c>
      <c r="I251">
        <v>7</v>
      </c>
      <c r="J251">
        <v>9</v>
      </c>
      <c r="K251">
        <v>9</v>
      </c>
      <c r="L251">
        <v>0</v>
      </c>
      <c r="M251">
        <v>3499</v>
      </c>
      <c r="N251">
        <v>0.56999999999999995</v>
      </c>
      <c r="O251">
        <v>2</v>
      </c>
      <c r="P251">
        <v>2.57</v>
      </c>
      <c r="Q251">
        <v>3</v>
      </c>
      <c r="R251">
        <v>0</v>
      </c>
      <c r="S251">
        <v>3</v>
      </c>
      <c r="T251">
        <v>4</v>
      </c>
      <c r="U251">
        <v>1</v>
      </c>
      <c r="V251">
        <v>2</v>
      </c>
      <c r="W251">
        <v>7</v>
      </c>
      <c r="X251">
        <v>5</v>
      </c>
      <c r="Y251">
        <v>1</v>
      </c>
      <c r="Z251">
        <v>3906</v>
      </c>
      <c r="AA251">
        <v>0.77</v>
      </c>
      <c r="AB251">
        <v>1.02</v>
      </c>
      <c r="AC251">
        <v>1.79</v>
      </c>
      <c r="AD251" t="s">
        <v>306</v>
      </c>
      <c r="AE251" t="s">
        <v>306</v>
      </c>
      <c r="AF251" t="s">
        <v>306</v>
      </c>
      <c r="AG251">
        <v>4</v>
      </c>
      <c r="AH251">
        <v>0</v>
      </c>
      <c r="AI251">
        <v>4</v>
      </c>
      <c r="AJ251">
        <v>4</v>
      </c>
      <c r="AK251">
        <v>4</v>
      </c>
      <c r="AL251">
        <v>0</v>
      </c>
      <c r="AM251">
        <v>4043</v>
      </c>
      <c r="AN251">
        <v>0</v>
      </c>
      <c r="AO251">
        <v>0.99</v>
      </c>
      <c r="AP251">
        <v>0.99</v>
      </c>
      <c r="AQ251" t="s">
        <v>306</v>
      </c>
      <c r="AR251" t="s">
        <v>306</v>
      </c>
      <c r="AS251" t="s">
        <v>306</v>
      </c>
      <c r="AT251">
        <v>5</v>
      </c>
      <c r="AU251">
        <v>0</v>
      </c>
      <c r="AV251">
        <v>4</v>
      </c>
      <c r="AW251">
        <v>5</v>
      </c>
      <c r="AX251">
        <v>4</v>
      </c>
      <c r="AY251">
        <v>0</v>
      </c>
      <c r="AZ251">
        <v>4305</v>
      </c>
      <c r="BA251">
        <v>0</v>
      </c>
      <c r="BB251">
        <v>1.1599999999999999</v>
      </c>
      <c r="BC251">
        <v>1.1599999999999999</v>
      </c>
      <c r="BD251">
        <v>25</v>
      </c>
      <c r="BE251">
        <v>22</v>
      </c>
      <c r="BF251">
        <v>1</v>
      </c>
      <c r="BG251">
        <f>AVERAGE(M251+Z251+AM251+AZ251)</f>
        <v>15753</v>
      </c>
      <c r="BH251">
        <f>SUM((BF251/BG251)*1000)</f>
        <v>6.3479972068812285E-2</v>
      </c>
    </row>
    <row r="252" spans="1:60">
      <c r="A252">
        <v>179</v>
      </c>
      <c r="B252">
        <v>1721696</v>
      </c>
      <c r="C252" t="s">
        <v>295</v>
      </c>
      <c r="D252">
        <v>3</v>
      </c>
      <c r="E252">
        <v>0</v>
      </c>
      <c r="F252">
        <v>3</v>
      </c>
      <c r="G252" t="s">
        <v>306</v>
      </c>
      <c r="H252" t="s">
        <v>306</v>
      </c>
      <c r="I252" t="s">
        <v>306</v>
      </c>
      <c r="J252">
        <v>3</v>
      </c>
      <c r="K252">
        <v>3</v>
      </c>
      <c r="L252">
        <v>0</v>
      </c>
      <c r="M252">
        <v>2886</v>
      </c>
      <c r="N252">
        <v>1.04</v>
      </c>
      <c r="O252">
        <v>0</v>
      </c>
      <c r="P252">
        <v>1.04</v>
      </c>
      <c r="Q252">
        <v>1</v>
      </c>
      <c r="R252">
        <v>0</v>
      </c>
      <c r="S252">
        <v>1</v>
      </c>
      <c r="T252" t="s">
        <v>306</v>
      </c>
      <c r="U252" t="s">
        <v>306</v>
      </c>
      <c r="V252" t="s">
        <v>306</v>
      </c>
      <c r="W252">
        <v>1</v>
      </c>
      <c r="X252">
        <v>1</v>
      </c>
      <c r="Y252">
        <v>0</v>
      </c>
      <c r="Z252">
        <v>2946</v>
      </c>
      <c r="AA252">
        <v>0.34</v>
      </c>
      <c r="AB252">
        <v>0</v>
      </c>
      <c r="AC252">
        <v>0.34</v>
      </c>
      <c r="AD252">
        <v>1</v>
      </c>
      <c r="AE252">
        <v>0</v>
      </c>
      <c r="AF252">
        <v>1</v>
      </c>
      <c r="AG252" t="s">
        <v>306</v>
      </c>
      <c r="AH252" t="s">
        <v>306</v>
      </c>
      <c r="AI252" t="s">
        <v>306</v>
      </c>
      <c r="AJ252">
        <v>1</v>
      </c>
      <c r="AK252">
        <v>1</v>
      </c>
      <c r="AL252">
        <v>0</v>
      </c>
      <c r="AM252">
        <v>3003</v>
      </c>
      <c r="AN252">
        <v>0.33</v>
      </c>
      <c r="AO252">
        <v>0</v>
      </c>
      <c r="AP252">
        <v>0.33</v>
      </c>
      <c r="AQ252">
        <v>2</v>
      </c>
      <c r="AR252">
        <v>0</v>
      </c>
      <c r="AS252">
        <v>2</v>
      </c>
      <c r="AT252">
        <v>2</v>
      </c>
      <c r="AU252">
        <v>0</v>
      </c>
      <c r="AV252">
        <v>2</v>
      </c>
      <c r="AW252">
        <v>4</v>
      </c>
      <c r="AX252">
        <v>4</v>
      </c>
      <c r="AY252">
        <v>0</v>
      </c>
      <c r="AZ252">
        <v>3074</v>
      </c>
      <c r="BA252">
        <v>0.65</v>
      </c>
      <c r="BB252">
        <v>0.65</v>
      </c>
      <c r="BC252">
        <v>1.3</v>
      </c>
      <c r="BD252">
        <v>9</v>
      </c>
      <c r="BE252">
        <v>9</v>
      </c>
      <c r="BF252">
        <v>0</v>
      </c>
      <c r="BG252">
        <f>AVERAGE(M252+Z252+AM252+AZ252)</f>
        <v>11909</v>
      </c>
      <c r="BH252">
        <f>SUM((BF252/BG252)*1000)</f>
        <v>0</v>
      </c>
    </row>
    <row r="253" spans="1:60">
      <c r="A253">
        <v>157</v>
      </c>
      <c r="B253">
        <v>1739519</v>
      </c>
      <c r="C253" t="s">
        <v>173</v>
      </c>
      <c r="D253">
        <v>2</v>
      </c>
      <c r="E253">
        <v>0</v>
      </c>
      <c r="F253">
        <v>2</v>
      </c>
      <c r="G253" t="s">
        <v>306</v>
      </c>
      <c r="H253" t="s">
        <v>306</v>
      </c>
      <c r="I253" t="s">
        <v>306</v>
      </c>
      <c r="J253">
        <v>2</v>
      </c>
      <c r="K253">
        <v>2</v>
      </c>
      <c r="L253">
        <v>0</v>
      </c>
      <c r="M253">
        <v>2669</v>
      </c>
      <c r="N253">
        <v>0.75</v>
      </c>
      <c r="O253">
        <v>0</v>
      </c>
      <c r="P253">
        <v>0.75</v>
      </c>
      <c r="Q253">
        <v>2</v>
      </c>
      <c r="R253">
        <v>0</v>
      </c>
      <c r="S253">
        <v>2</v>
      </c>
      <c r="T253">
        <v>1</v>
      </c>
      <c r="U253">
        <v>0</v>
      </c>
      <c r="V253">
        <v>1</v>
      </c>
      <c r="W253">
        <v>3</v>
      </c>
      <c r="X253">
        <v>3</v>
      </c>
      <c r="Y253">
        <v>0</v>
      </c>
      <c r="Z253">
        <v>2786</v>
      </c>
      <c r="AA253">
        <v>0.72</v>
      </c>
      <c r="AB253">
        <v>0.36</v>
      </c>
      <c r="AC253">
        <v>1.08</v>
      </c>
      <c r="AD253">
        <v>4</v>
      </c>
      <c r="AE253">
        <v>0</v>
      </c>
      <c r="AF253">
        <v>4</v>
      </c>
      <c r="AG253">
        <v>1</v>
      </c>
      <c r="AH253">
        <v>0</v>
      </c>
      <c r="AI253">
        <v>1</v>
      </c>
      <c r="AJ253">
        <v>5</v>
      </c>
      <c r="AK253">
        <v>5</v>
      </c>
      <c r="AL253">
        <v>0</v>
      </c>
      <c r="AM253">
        <v>2648</v>
      </c>
      <c r="AN253">
        <v>1.51</v>
      </c>
      <c r="AO253">
        <v>0.38</v>
      </c>
      <c r="AP253">
        <v>1.89</v>
      </c>
      <c r="AQ253">
        <v>3</v>
      </c>
      <c r="AR253">
        <v>0</v>
      </c>
      <c r="AS253">
        <v>3</v>
      </c>
      <c r="AT253" t="s">
        <v>306</v>
      </c>
      <c r="AU253" t="s">
        <v>306</v>
      </c>
      <c r="AV253" t="s">
        <v>306</v>
      </c>
      <c r="AW253">
        <v>3</v>
      </c>
      <c r="AX253">
        <v>3</v>
      </c>
      <c r="AY253">
        <v>0</v>
      </c>
      <c r="AZ253">
        <v>2653</v>
      </c>
      <c r="BA253">
        <v>1.1299999999999999</v>
      </c>
      <c r="BB253">
        <v>0</v>
      </c>
      <c r="BC253">
        <v>1.1299999999999999</v>
      </c>
      <c r="BD253">
        <v>13</v>
      </c>
      <c r="BE253">
        <v>13</v>
      </c>
      <c r="BF253">
        <v>0</v>
      </c>
      <c r="BG253">
        <f>AVERAGE(M253+Z253+AM253+AZ253)</f>
        <v>10756</v>
      </c>
      <c r="BH253">
        <f>SUM((BF253/BG253)*1000)</f>
        <v>0</v>
      </c>
    </row>
    <row r="254" spans="1:60">
      <c r="A254">
        <v>161</v>
      </c>
      <c r="B254">
        <v>1754560</v>
      </c>
      <c r="C254" t="s">
        <v>75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2</v>
      </c>
      <c r="K254">
        <v>2</v>
      </c>
      <c r="L254">
        <v>0</v>
      </c>
      <c r="M254">
        <v>2205</v>
      </c>
      <c r="N254">
        <v>0.45</v>
      </c>
      <c r="O254">
        <v>0.45</v>
      </c>
      <c r="P254">
        <v>0.91</v>
      </c>
      <c r="Q254">
        <v>3</v>
      </c>
      <c r="R254">
        <v>0</v>
      </c>
      <c r="S254">
        <v>3</v>
      </c>
      <c r="T254">
        <v>1</v>
      </c>
      <c r="U254">
        <v>0</v>
      </c>
      <c r="V254">
        <v>1</v>
      </c>
      <c r="W254">
        <v>4</v>
      </c>
      <c r="X254">
        <v>4</v>
      </c>
      <c r="Y254">
        <v>0</v>
      </c>
      <c r="Z254">
        <v>2010</v>
      </c>
      <c r="AA254">
        <v>1.49</v>
      </c>
      <c r="AB254">
        <v>0.5</v>
      </c>
      <c r="AC254">
        <v>1.99</v>
      </c>
      <c r="AD254" t="s">
        <v>306</v>
      </c>
      <c r="AE254" t="s">
        <v>306</v>
      </c>
      <c r="AF254" t="s">
        <v>306</v>
      </c>
      <c r="AG254">
        <v>2</v>
      </c>
      <c r="AH254">
        <v>0</v>
      </c>
      <c r="AI254">
        <v>2</v>
      </c>
      <c r="AJ254">
        <v>2</v>
      </c>
      <c r="AK254">
        <v>2</v>
      </c>
      <c r="AL254">
        <v>0</v>
      </c>
      <c r="AM254">
        <v>2061</v>
      </c>
      <c r="AN254">
        <v>0</v>
      </c>
      <c r="AO254">
        <v>0.97</v>
      </c>
      <c r="AP254">
        <v>0.97</v>
      </c>
      <c r="AQ254">
        <v>2</v>
      </c>
      <c r="AR254">
        <v>1</v>
      </c>
      <c r="AS254">
        <v>1</v>
      </c>
      <c r="AT254">
        <v>2</v>
      </c>
      <c r="AU254">
        <v>0</v>
      </c>
      <c r="AV254">
        <v>2</v>
      </c>
      <c r="AW254">
        <v>4</v>
      </c>
      <c r="AX254">
        <v>3</v>
      </c>
      <c r="AY254">
        <v>1</v>
      </c>
      <c r="AZ254">
        <v>2252</v>
      </c>
      <c r="BA254">
        <v>0.89</v>
      </c>
      <c r="BB254">
        <v>0.89</v>
      </c>
      <c r="BC254">
        <v>1.78</v>
      </c>
      <c r="BD254">
        <v>12</v>
      </c>
      <c r="BE254">
        <v>11</v>
      </c>
      <c r="BF254">
        <v>1</v>
      </c>
      <c r="BG254">
        <f>AVERAGE(M254+Z254+AM254+AZ254)</f>
        <v>8528</v>
      </c>
      <c r="BH254">
        <f>SUM((BF254/BG254)*1000)</f>
        <v>0.11726078799249531</v>
      </c>
    </row>
  </sheetData>
  <autoFilter ref="A1:BH254">
    <sortState ref="A2:BH254">
      <sortCondition descending="1" ref="BG1:BG254"/>
    </sortState>
  </autoFilter>
  <sortState ref="A2:BH254">
    <sortCondition descending="1" ref="BH2:BH2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F1" workbookViewId="0">
      <selection activeCell="I23" sqref="I23"/>
    </sheetView>
  </sheetViews>
  <sheetFormatPr baseColWidth="10" defaultRowHeight="15" x14ac:dyDescent="0"/>
  <cols>
    <col min="1" max="1" width="2.6640625" bestFit="1" customWidth="1"/>
    <col min="2" max="2" width="8.6640625" bestFit="1" customWidth="1"/>
    <col min="3" max="3" width="5.83203125" bestFit="1" customWidth="1"/>
    <col min="4" max="4" width="14.83203125" bestFit="1" customWidth="1"/>
    <col min="5" max="7" width="14.6640625" bestFit="1" customWidth="1"/>
    <col min="8" max="8" width="13.83203125" bestFit="1" customWidth="1"/>
    <col min="9" max="9" width="14.6640625" bestFit="1" customWidth="1"/>
    <col min="10" max="12" width="14.83203125" bestFit="1" customWidth="1"/>
    <col min="13" max="15" width="13.83203125" bestFit="1" customWidth="1"/>
  </cols>
  <sheetData>
    <row r="1" spans="1:15">
      <c r="A1" t="s">
        <v>302</v>
      </c>
      <c r="B1" s="1" t="s">
        <v>0</v>
      </c>
      <c r="C1" s="1" t="s">
        <v>300</v>
      </c>
      <c r="D1" s="1" t="s">
        <v>13</v>
      </c>
      <c r="E1" s="1" t="s">
        <v>26</v>
      </c>
      <c r="F1" s="1" t="s">
        <v>39</v>
      </c>
      <c r="G1" s="1" t="s">
        <v>52</v>
      </c>
      <c r="H1" s="1" t="s">
        <v>11</v>
      </c>
      <c r="I1" s="1" t="s">
        <v>24</v>
      </c>
      <c r="J1" s="1" t="s">
        <v>37</v>
      </c>
      <c r="K1" s="1" t="s">
        <v>50</v>
      </c>
      <c r="L1" s="1" t="s">
        <v>12</v>
      </c>
      <c r="M1" s="1" t="s">
        <v>25</v>
      </c>
      <c r="N1" s="1" t="s">
        <v>38</v>
      </c>
      <c r="O1" s="1" t="s">
        <v>51</v>
      </c>
    </row>
    <row r="2" spans="1:15" s="2" customFormat="1">
      <c r="C2" s="2" t="s">
        <v>301</v>
      </c>
      <c r="D2" s="2">
        <v>0.52568807339449564</v>
      </c>
      <c r="E2" s="2">
        <v>0.55227272727272736</v>
      </c>
      <c r="F2" s="2">
        <v>0.51753623188405795</v>
      </c>
      <c r="G2" s="2">
        <v>0.5299999999999998</v>
      </c>
      <c r="H2" s="2">
        <v>0.26408256880733944</v>
      </c>
      <c r="I2" s="2">
        <v>0.25163636363636355</v>
      </c>
      <c r="J2" s="2">
        <v>0.23198067632850233</v>
      </c>
      <c r="K2" s="2">
        <v>0.21584821428571432</v>
      </c>
      <c r="L2" s="2">
        <v>0.26151376146788985</v>
      </c>
      <c r="M2" s="2">
        <v>0.30068181818181811</v>
      </c>
      <c r="N2" s="2">
        <v>0.2852657004830918</v>
      </c>
      <c r="O2" s="2">
        <v>0.31437500000000002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E245" sqref="E245"/>
    </sheetView>
  </sheetViews>
  <sheetFormatPr baseColWidth="10" defaultRowHeight="15" x14ac:dyDescent="0"/>
  <cols>
    <col min="1" max="1" width="4.1640625" bestFit="1" customWidth="1"/>
    <col min="2" max="2" width="8.6640625" bestFit="1" customWidth="1"/>
    <col min="3" max="3" width="20.6640625" bestFit="1" customWidth="1"/>
    <col min="4" max="4" width="12.33203125" bestFit="1" customWidth="1"/>
    <col min="5" max="5" width="8.33203125" bestFit="1" customWidth="1"/>
    <col min="6" max="6" width="10" bestFit="1" customWidth="1"/>
  </cols>
  <sheetData>
    <row r="1" spans="1:7">
      <c r="A1" t="s">
        <v>302</v>
      </c>
      <c r="B1" s="1" t="s">
        <v>0</v>
      </c>
      <c r="C1" s="1" t="s">
        <v>300</v>
      </c>
      <c r="D1" s="1" t="s">
        <v>303</v>
      </c>
      <c r="E1" s="1" t="s">
        <v>304</v>
      </c>
      <c r="F1" s="1" t="s">
        <v>305</v>
      </c>
      <c r="G1" s="1" t="s">
        <v>313</v>
      </c>
    </row>
    <row r="2" spans="1:7">
      <c r="A2">
        <v>1</v>
      </c>
      <c r="B2">
        <v>1714000</v>
      </c>
      <c r="C2" t="s">
        <v>95</v>
      </c>
      <c r="D2">
        <v>17957</v>
      </c>
      <c r="E2">
        <v>16835</v>
      </c>
      <c r="F2">
        <v>178</v>
      </c>
      <c r="G2" t="s">
        <v>315</v>
      </c>
    </row>
    <row r="3" spans="1:7">
      <c r="A3">
        <v>8</v>
      </c>
      <c r="B3">
        <v>1770122</v>
      </c>
      <c r="C3" t="s">
        <v>131</v>
      </c>
      <c r="D3">
        <v>240</v>
      </c>
      <c r="E3">
        <v>226</v>
      </c>
      <c r="F3">
        <v>9</v>
      </c>
      <c r="G3" t="s">
        <v>315</v>
      </c>
    </row>
    <row r="4" spans="1:7">
      <c r="A4">
        <v>12</v>
      </c>
      <c r="B4" s="3"/>
      <c r="C4" s="3" t="s">
        <v>307</v>
      </c>
      <c r="D4">
        <v>188</v>
      </c>
      <c r="E4">
        <v>168</v>
      </c>
      <c r="F4">
        <v>9</v>
      </c>
      <c r="G4" t="s">
        <v>315</v>
      </c>
    </row>
    <row r="5" spans="1:7">
      <c r="A5">
        <v>13</v>
      </c>
      <c r="B5">
        <v>1719642</v>
      </c>
      <c r="C5" t="s">
        <v>199</v>
      </c>
      <c r="D5">
        <v>164</v>
      </c>
      <c r="E5">
        <v>152</v>
      </c>
      <c r="F5">
        <v>9</v>
      </c>
      <c r="G5" t="s">
        <v>315</v>
      </c>
    </row>
    <row r="6" spans="1:7">
      <c r="A6">
        <v>3</v>
      </c>
      <c r="B6">
        <v>1703012</v>
      </c>
      <c r="C6" t="s">
        <v>299</v>
      </c>
      <c r="D6">
        <v>371</v>
      </c>
      <c r="E6">
        <v>358</v>
      </c>
      <c r="F6">
        <v>8</v>
      </c>
      <c r="G6" t="s">
        <v>315</v>
      </c>
    </row>
    <row r="7" spans="1:7">
      <c r="A7">
        <v>9</v>
      </c>
      <c r="B7">
        <v>1723074</v>
      </c>
      <c r="C7" t="s">
        <v>294</v>
      </c>
      <c r="D7">
        <v>207</v>
      </c>
      <c r="E7">
        <v>194</v>
      </c>
      <c r="F7">
        <v>7</v>
      </c>
      <c r="G7" t="s">
        <v>315</v>
      </c>
    </row>
    <row r="8" spans="1:7">
      <c r="A8">
        <v>11</v>
      </c>
      <c r="B8">
        <v>1779293</v>
      </c>
      <c r="C8" t="s">
        <v>230</v>
      </c>
      <c r="D8">
        <v>194</v>
      </c>
      <c r="E8">
        <v>184</v>
      </c>
      <c r="F8">
        <v>7</v>
      </c>
      <c r="G8" t="s">
        <v>315</v>
      </c>
    </row>
    <row r="9" spans="1:7">
      <c r="A9">
        <v>21</v>
      </c>
      <c r="B9">
        <v>1714026</v>
      </c>
      <c r="C9" t="s">
        <v>205</v>
      </c>
      <c r="D9">
        <v>91</v>
      </c>
      <c r="E9">
        <v>83</v>
      </c>
      <c r="F9">
        <v>7</v>
      </c>
      <c r="G9" t="s">
        <v>315</v>
      </c>
    </row>
    <row r="10" spans="1:7">
      <c r="A10">
        <v>15</v>
      </c>
      <c r="B10">
        <v>1733383</v>
      </c>
      <c r="C10" t="s">
        <v>184</v>
      </c>
      <c r="D10">
        <v>124</v>
      </c>
      <c r="E10">
        <v>114</v>
      </c>
      <c r="F10">
        <v>6</v>
      </c>
      <c r="G10" t="s">
        <v>315</v>
      </c>
    </row>
    <row r="11" spans="1:7">
      <c r="A11">
        <v>5</v>
      </c>
      <c r="B11">
        <v>1738570</v>
      </c>
      <c r="C11" t="s">
        <v>117</v>
      </c>
      <c r="D11">
        <v>283</v>
      </c>
      <c r="E11">
        <v>271</v>
      </c>
      <c r="F11">
        <v>5</v>
      </c>
      <c r="G11" t="s">
        <v>315</v>
      </c>
    </row>
    <row r="12" spans="1:7">
      <c r="A12">
        <v>17</v>
      </c>
      <c r="B12">
        <v>1754820</v>
      </c>
      <c r="C12" t="s">
        <v>151</v>
      </c>
      <c r="D12">
        <v>110</v>
      </c>
      <c r="E12">
        <v>102</v>
      </c>
      <c r="F12">
        <v>5</v>
      </c>
      <c r="G12" t="s">
        <v>315</v>
      </c>
    </row>
    <row r="13" spans="1:7">
      <c r="A13">
        <v>74</v>
      </c>
      <c r="B13" s="3"/>
      <c r="C13" s="3" t="s">
        <v>310</v>
      </c>
      <c r="D13">
        <v>38</v>
      </c>
      <c r="E13">
        <v>32</v>
      </c>
      <c r="F13">
        <v>5</v>
      </c>
      <c r="G13" t="s">
        <v>315</v>
      </c>
    </row>
    <row r="14" spans="1:7">
      <c r="A14">
        <v>2</v>
      </c>
      <c r="B14">
        <v>1724582</v>
      </c>
      <c r="C14" t="s">
        <v>195</v>
      </c>
      <c r="D14">
        <v>422</v>
      </c>
      <c r="E14">
        <v>407</v>
      </c>
      <c r="F14">
        <v>4</v>
      </c>
      <c r="G14" t="s">
        <v>316</v>
      </c>
    </row>
    <row r="15" spans="1:7">
      <c r="A15">
        <v>4</v>
      </c>
      <c r="B15">
        <v>1714351</v>
      </c>
      <c r="C15" t="s">
        <v>203</v>
      </c>
      <c r="D15">
        <v>321</v>
      </c>
      <c r="E15">
        <v>300</v>
      </c>
      <c r="F15">
        <v>4</v>
      </c>
      <c r="G15" t="s">
        <v>316</v>
      </c>
    </row>
    <row r="16" spans="1:7">
      <c r="A16">
        <v>16</v>
      </c>
      <c r="B16">
        <v>1753000</v>
      </c>
      <c r="C16" t="s">
        <v>158</v>
      </c>
      <c r="D16">
        <v>110</v>
      </c>
      <c r="E16">
        <v>103</v>
      </c>
      <c r="F16">
        <v>4</v>
      </c>
      <c r="G16" t="s">
        <v>316</v>
      </c>
    </row>
    <row r="17" spans="1:7">
      <c r="A17">
        <v>37</v>
      </c>
      <c r="B17" s="3"/>
      <c r="C17" s="3" t="s">
        <v>311</v>
      </c>
      <c r="D17">
        <v>75</v>
      </c>
      <c r="E17">
        <v>68</v>
      </c>
      <c r="F17">
        <v>4</v>
      </c>
      <c r="G17" t="s">
        <v>316</v>
      </c>
    </row>
    <row r="18" spans="1:7">
      <c r="A18">
        <v>63</v>
      </c>
      <c r="B18" s="3"/>
      <c r="C18" s="3" t="s">
        <v>312</v>
      </c>
      <c r="D18">
        <v>48</v>
      </c>
      <c r="E18">
        <v>42</v>
      </c>
      <c r="F18">
        <v>4</v>
      </c>
      <c r="G18" t="s">
        <v>316</v>
      </c>
    </row>
    <row r="19" spans="1:7">
      <c r="A19">
        <v>76</v>
      </c>
      <c r="B19">
        <v>1765442</v>
      </c>
      <c r="C19" t="s">
        <v>55</v>
      </c>
      <c r="D19">
        <v>37</v>
      </c>
      <c r="E19">
        <v>32</v>
      </c>
      <c r="F19">
        <v>4</v>
      </c>
      <c r="G19" t="s">
        <v>316</v>
      </c>
    </row>
    <row r="20" spans="1:7">
      <c r="A20">
        <v>99</v>
      </c>
      <c r="B20" s="3"/>
      <c r="C20" s="3" t="s">
        <v>309</v>
      </c>
      <c r="D20">
        <v>32</v>
      </c>
      <c r="E20">
        <v>28</v>
      </c>
      <c r="F20">
        <v>4</v>
      </c>
      <c r="G20" t="s">
        <v>316</v>
      </c>
    </row>
    <row r="21" spans="1:7">
      <c r="A21">
        <v>154</v>
      </c>
      <c r="B21">
        <v>1717458</v>
      </c>
      <c r="C21" t="s">
        <v>64</v>
      </c>
      <c r="D21">
        <v>14</v>
      </c>
      <c r="E21">
        <v>10</v>
      </c>
      <c r="F21">
        <v>4</v>
      </c>
      <c r="G21" t="s">
        <v>316</v>
      </c>
    </row>
    <row r="22" spans="1:7">
      <c r="A22">
        <v>18</v>
      </c>
      <c r="B22">
        <v>1757875</v>
      </c>
      <c r="C22" t="s">
        <v>144</v>
      </c>
      <c r="D22">
        <v>108</v>
      </c>
      <c r="E22">
        <v>104</v>
      </c>
      <c r="F22">
        <v>3</v>
      </c>
      <c r="G22" t="s">
        <v>316</v>
      </c>
    </row>
    <row r="23" spans="1:7">
      <c r="A23">
        <v>24</v>
      </c>
      <c r="B23">
        <v>1781048</v>
      </c>
      <c r="C23" t="s">
        <v>70</v>
      </c>
      <c r="D23">
        <v>88</v>
      </c>
      <c r="E23">
        <v>82</v>
      </c>
      <c r="F23">
        <v>3</v>
      </c>
      <c r="G23" t="s">
        <v>316</v>
      </c>
    </row>
    <row r="24" spans="1:7">
      <c r="A24">
        <v>30</v>
      </c>
      <c r="B24">
        <v>1751089</v>
      </c>
      <c r="C24" t="s">
        <v>159</v>
      </c>
      <c r="D24">
        <v>78</v>
      </c>
      <c r="E24">
        <v>72</v>
      </c>
      <c r="F24">
        <v>3</v>
      </c>
      <c r="G24" t="s">
        <v>316</v>
      </c>
    </row>
    <row r="25" spans="1:7">
      <c r="A25">
        <v>36</v>
      </c>
      <c r="B25">
        <v>1726935</v>
      </c>
      <c r="C25" t="s">
        <v>191</v>
      </c>
      <c r="D25">
        <v>75</v>
      </c>
      <c r="E25">
        <v>72</v>
      </c>
      <c r="F25">
        <v>3</v>
      </c>
      <c r="G25" t="s">
        <v>316</v>
      </c>
    </row>
    <row r="26" spans="1:7">
      <c r="A26">
        <v>39</v>
      </c>
      <c r="B26">
        <v>1743744</v>
      </c>
      <c r="C26" t="s">
        <v>169</v>
      </c>
      <c r="D26">
        <v>70</v>
      </c>
      <c r="E26">
        <v>65</v>
      </c>
      <c r="F26">
        <v>3</v>
      </c>
      <c r="G26" t="s">
        <v>316</v>
      </c>
    </row>
    <row r="27" spans="1:7">
      <c r="A27">
        <v>51</v>
      </c>
      <c r="B27">
        <v>1750647</v>
      </c>
      <c r="C27" t="s">
        <v>160</v>
      </c>
      <c r="D27">
        <v>57</v>
      </c>
      <c r="E27">
        <v>51</v>
      </c>
      <c r="F27">
        <v>3</v>
      </c>
      <c r="G27" t="s">
        <v>316</v>
      </c>
    </row>
    <row r="28" spans="1:7">
      <c r="A28">
        <v>78</v>
      </c>
      <c r="B28">
        <v>1751349</v>
      </c>
      <c r="C28" t="s">
        <v>244</v>
      </c>
      <c r="D28">
        <v>36</v>
      </c>
      <c r="E28">
        <v>31</v>
      </c>
      <c r="F28">
        <v>3</v>
      </c>
      <c r="G28" t="s">
        <v>316</v>
      </c>
    </row>
    <row r="29" spans="1:7">
      <c r="A29">
        <v>79</v>
      </c>
      <c r="B29">
        <v>1748892</v>
      </c>
      <c r="C29" t="s">
        <v>161</v>
      </c>
      <c r="D29">
        <v>35</v>
      </c>
      <c r="E29">
        <v>31</v>
      </c>
      <c r="F29">
        <v>3</v>
      </c>
      <c r="G29" t="s">
        <v>316</v>
      </c>
    </row>
    <row r="30" spans="1:7">
      <c r="A30">
        <v>10</v>
      </c>
      <c r="B30">
        <v>1751622</v>
      </c>
      <c r="C30" t="s">
        <v>99</v>
      </c>
      <c r="D30">
        <v>200</v>
      </c>
      <c r="E30">
        <v>191</v>
      </c>
      <c r="F30">
        <v>2</v>
      </c>
      <c r="G30" t="s">
        <v>316</v>
      </c>
    </row>
    <row r="31" spans="1:7">
      <c r="A31">
        <v>14</v>
      </c>
      <c r="B31">
        <v>1702154</v>
      </c>
      <c r="C31" t="s">
        <v>274</v>
      </c>
      <c r="D31">
        <v>125</v>
      </c>
      <c r="E31">
        <v>122</v>
      </c>
      <c r="F31">
        <v>2</v>
      </c>
      <c r="G31" t="s">
        <v>316</v>
      </c>
    </row>
    <row r="32" spans="1:7">
      <c r="A32">
        <v>20</v>
      </c>
      <c r="B32">
        <v>1768003</v>
      </c>
      <c r="C32" t="s">
        <v>88</v>
      </c>
      <c r="D32">
        <v>96</v>
      </c>
      <c r="E32">
        <v>93</v>
      </c>
      <c r="F32">
        <v>2</v>
      </c>
      <c r="G32" t="s">
        <v>316</v>
      </c>
    </row>
    <row r="33" spans="1:7">
      <c r="A33">
        <v>26</v>
      </c>
      <c r="B33">
        <v>1717887</v>
      </c>
      <c r="C33" t="s">
        <v>114</v>
      </c>
      <c r="D33">
        <v>83</v>
      </c>
      <c r="E33">
        <v>76</v>
      </c>
      <c r="F33">
        <v>2</v>
      </c>
      <c r="G33" t="s">
        <v>316</v>
      </c>
    </row>
    <row r="34" spans="1:7">
      <c r="A34">
        <v>33</v>
      </c>
      <c r="B34">
        <v>1708225</v>
      </c>
      <c r="C34" t="s">
        <v>212</v>
      </c>
      <c r="D34">
        <v>77</v>
      </c>
      <c r="E34">
        <v>74</v>
      </c>
      <c r="F34">
        <v>2</v>
      </c>
      <c r="G34" t="s">
        <v>316</v>
      </c>
    </row>
    <row r="35" spans="1:7">
      <c r="A35">
        <v>34</v>
      </c>
      <c r="B35">
        <v>1757225</v>
      </c>
      <c r="C35" t="s">
        <v>269</v>
      </c>
      <c r="D35">
        <v>77</v>
      </c>
      <c r="E35">
        <v>65</v>
      </c>
      <c r="F35">
        <v>2</v>
      </c>
      <c r="G35" t="s">
        <v>316</v>
      </c>
    </row>
    <row r="36" spans="1:7">
      <c r="A36">
        <v>38</v>
      </c>
      <c r="B36">
        <v>1781087</v>
      </c>
      <c r="C36" t="s">
        <v>270</v>
      </c>
      <c r="D36">
        <v>73</v>
      </c>
      <c r="E36">
        <v>70</v>
      </c>
      <c r="F36">
        <v>2</v>
      </c>
      <c r="G36" t="s">
        <v>316</v>
      </c>
    </row>
    <row r="37" spans="1:7">
      <c r="A37">
        <v>46</v>
      </c>
      <c r="B37">
        <v>1706704</v>
      </c>
      <c r="C37" t="s">
        <v>213</v>
      </c>
      <c r="D37">
        <v>61</v>
      </c>
      <c r="E37">
        <v>55</v>
      </c>
      <c r="F37">
        <v>2</v>
      </c>
      <c r="G37" t="s">
        <v>316</v>
      </c>
    </row>
    <row r="38" spans="1:7">
      <c r="A38">
        <v>55</v>
      </c>
      <c r="B38">
        <v>1723256</v>
      </c>
      <c r="C38" t="s">
        <v>94</v>
      </c>
      <c r="D38">
        <v>53</v>
      </c>
      <c r="E38">
        <v>48</v>
      </c>
      <c r="F38">
        <v>2</v>
      </c>
      <c r="G38" t="s">
        <v>316</v>
      </c>
    </row>
    <row r="39" spans="1:7">
      <c r="A39">
        <v>57</v>
      </c>
      <c r="B39">
        <v>1727702</v>
      </c>
      <c r="C39" t="s">
        <v>189</v>
      </c>
      <c r="D39">
        <v>52</v>
      </c>
      <c r="E39">
        <v>48</v>
      </c>
      <c r="F39">
        <v>2</v>
      </c>
      <c r="G39" t="s">
        <v>316</v>
      </c>
    </row>
    <row r="40" spans="1:7">
      <c r="A40">
        <v>69</v>
      </c>
      <c r="B40">
        <v>1768081</v>
      </c>
      <c r="C40" t="s">
        <v>132</v>
      </c>
      <c r="D40">
        <v>39</v>
      </c>
      <c r="E40">
        <v>36</v>
      </c>
      <c r="F40">
        <v>2</v>
      </c>
      <c r="G40" t="s">
        <v>316</v>
      </c>
    </row>
    <row r="41" spans="1:7">
      <c r="A41">
        <v>71</v>
      </c>
      <c r="B41">
        <v>1732018</v>
      </c>
      <c r="C41" t="s">
        <v>262</v>
      </c>
      <c r="D41">
        <v>39</v>
      </c>
      <c r="E41">
        <v>36</v>
      </c>
      <c r="F41">
        <v>2</v>
      </c>
      <c r="G41" t="s">
        <v>316</v>
      </c>
    </row>
    <row r="42" spans="1:7">
      <c r="A42">
        <v>73</v>
      </c>
      <c r="B42">
        <v>1745694</v>
      </c>
      <c r="C42" t="s">
        <v>108</v>
      </c>
      <c r="D42">
        <v>38</v>
      </c>
      <c r="E42">
        <v>36</v>
      </c>
      <c r="F42">
        <v>2</v>
      </c>
      <c r="G42" t="s">
        <v>316</v>
      </c>
    </row>
    <row r="43" spans="1:7">
      <c r="A43">
        <v>75</v>
      </c>
      <c r="B43">
        <v>1742028</v>
      </c>
      <c r="C43" t="s">
        <v>170</v>
      </c>
      <c r="D43">
        <v>37</v>
      </c>
      <c r="E43">
        <v>35</v>
      </c>
      <c r="F43">
        <v>2</v>
      </c>
      <c r="G43" t="s">
        <v>316</v>
      </c>
    </row>
    <row r="44" spans="1:7">
      <c r="A44">
        <v>89</v>
      </c>
      <c r="B44">
        <v>1754144</v>
      </c>
      <c r="C44" t="s">
        <v>153</v>
      </c>
      <c r="D44">
        <v>33</v>
      </c>
      <c r="E44">
        <v>30</v>
      </c>
      <c r="F44">
        <v>2</v>
      </c>
      <c r="G44" t="s">
        <v>316</v>
      </c>
    </row>
    <row r="45" spans="1:7">
      <c r="A45">
        <v>95</v>
      </c>
      <c r="B45">
        <v>1764278</v>
      </c>
      <c r="C45" t="s">
        <v>139</v>
      </c>
      <c r="D45">
        <v>32</v>
      </c>
      <c r="E45">
        <v>30</v>
      </c>
      <c r="F45">
        <v>2</v>
      </c>
      <c r="G45" t="s">
        <v>316</v>
      </c>
    </row>
    <row r="46" spans="1:7">
      <c r="A46">
        <v>96</v>
      </c>
      <c r="B46">
        <v>1773638</v>
      </c>
      <c r="C46" t="s">
        <v>124</v>
      </c>
      <c r="D46">
        <v>32</v>
      </c>
      <c r="E46">
        <v>29</v>
      </c>
      <c r="F46">
        <v>2</v>
      </c>
      <c r="G46" t="s">
        <v>316</v>
      </c>
    </row>
    <row r="47" spans="1:7">
      <c r="A47">
        <v>97</v>
      </c>
      <c r="B47">
        <v>1735879</v>
      </c>
      <c r="C47" t="s">
        <v>177</v>
      </c>
      <c r="D47">
        <v>32</v>
      </c>
      <c r="E47">
        <v>29</v>
      </c>
      <c r="F47">
        <v>2</v>
      </c>
      <c r="G47" t="s">
        <v>316</v>
      </c>
    </row>
    <row r="48" spans="1:7">
      <c r="A48">
        <v>100</v>
      </c>
      <c r="B48">
        <v>1782985</v>
      </c>
      <c r="C48" t="s">
        <v>67</v>
      </c>
      <c r="D48">
        <v>31</v>
      </c>
      <c r="E48">
        <v>29</v>
      </c>
      <c r="F48">
        <v>2</v>
      </c>
      <c r="G48" t="s">
        <v>316</v>
      </c>
    </row>
    <row r="49" spans="1:7">
      <c r="A49">
        <v>104</v>
      </c>
      <c r="B49">
        <v>1704013</v>
      </c>
      <c r="C49" t="s">
        <v>297</v>
      </c>
      <c r="D49">
        <v>31</v>
      </c>
      <c r="E49">
        <v>28</v>
      </c>
      <c r="F49">
        <v>2</v>
      </c>
      <c r="G49" t="s">
        <v>316</v>
      </c>
    </row>
    <row r="50" spans="1:7">
      <c r="A50">
        <v>110</v>
      </c>
      <c r="B50">
        <v>1747540</v>
      </c>
      <c r="C50" t="s">
        <v>225</v>
      </c>
      <c r="D50">
        <v>28</v>
      </c>
      <c r="E50">
        <v>25</v>
      </c>
      <c r="F50">
        <v>2</v>
      </c>
      <c r="G50" t="s">
        <v>316</v>
      </c>
    </row>
    <row r="51" spans="1:7">
      <c r="A51">
        <v>111</v>
      </c>
      <c r="B51">
        <v>1718628</v>
      </c>
      <c r="C51" t="s">
        <v>82</v>
      </c>
      <c r="D51">
        <v>28</v>
      </c>
      <c r="E51">
        <v>25</v>
      </c>
      <c r="F51">
        <v>2</v>
      </c>
      <c r="G51" t="s">
        <v>316</v>
      </c>
    </row>
    <row r="52" spans="1:7">
      <c r="A52">
        <v>125</v>
      </c>
      <c r="B52">
        <v>1753871</v>
      </c>
      <c r="C52" t="s">
        <v>154</v>
      </c>
      <c r="D52">
        <v>22</v>
      </c>
      <c r="E52">
        <v>20</v>
      </c>
      <c r="F52">
        <v>2</v>
      </c>
      <c r="G52" t="s">
        <v>316</v>
      </c>
    </row>
    <row r="53" spans="1:7">
      <c r="A53">
        <v>129</v>
      </c>
      <c r="B53">
        <v>1778929</v>
      </c>
      <c r="C53" t="s">
        <v>73</v>
      </c>
      <c r="D53">
        <v>21</v>
      </c>
      <c r="E53">
        <v>19</v>
      </c>
      <c r="F53">
        <v>2</v>
      </c>
      <c r="G53" t="s">
        <v>316</v>
      </c>
    </row>
    <row r="54" spans="1:7">
      <c r="A54">
        <v>133</v>
      </c>
      <c r="B54">
        <v>1744225</v>
      </c>
      <c r="C54" t="s">
        <v>62</v>
      </c>
      <c r="D54">
        <v>20</v>
      </c>
      <c r="E54">
        <v>18</v>
      </c>
      <c r="F54">
        <v>2</v>
      </c>
      <c r="G54" t="s">
        <v>316</v>
      </c>
    </row>
    <row r="55" spans="1:7">
      <c r="A55">
        <v>143</v>
      </c>
      <c r="B55">
        <v>1767769</v>
      </c>
      <c r="C55" t="s">
        <v>222</v>
      </c>
      <c r="D55">
        <v>17</v>
      </c>
      <c r="E55">
        <v>14</v>
      </c>
      <c r="F55">
        <v>2</v>
      </c>
      <c r="G55" t="s">
        <v>316</v>
      </c>
    </row>
    <row r="56" spans="1:7">
      <c r="A56">
        <v>147</v>
      </c>
      <c r="B56">
        <v>1738830</v>
      </c>
      <c r="C56" t="s">
        <v>174</v>
      </c>
      <c r="D56">
        <v>16</v>
      </c>
      <c r="E56">
        <v>13</v>
      </c>
      <c r="F56">
        <v>2</v>
      </c>
      <c r="G56" t="s">
        <v>316</v>
      </c>
    </row>
    <row r="57" spans="1:7">
      <c r="A57">
        <v>149</v>
      </c>
      <c r="B57">
        <v>1704303</v>
      </c>
      <c r="C57" t="s">
        <v>267</v>
      </c>
      <c r="D57">
        <v>15</v>
      </c>
      <c r="E57">
        <v>13</v>
      </c>
      <c r="F57">
        <v>2</v>
      </c>
      <c r="G57" t="s">
        <v>316</v>
      </c>
    </row>
    <row r="58" spans="1:7">
      <c r="A58">
        <v>165</v>
      </c>
      <c r="B58">
        <v>1750218</v>
      </c>
      <c r="C58" t="s">
        <v>291</v>
      </c>
      <c r="D58">
        <v>12</v>
      </c>
      <c r="E58">
        <v>10</v>
      </c>
      <c r="F58">
        <v>2</v>
      </c>
      <c r="G58" t="s">
        <v>316</v>
      </c>
    </row>
    <row r="59" spans="1:7">
      <c r="A59">
        <v>204</v>
      </c>
      <c r="B59">
        <v>1764902</v>
      </c>
      <c r="C59" t="s">
        <v>56</v>
      </c>
      <c r="D59">
        <v>5</v>
      </c>
      <c r="E59">
        <v>2</v>
      </c>
      <c r="F59">
        <v>2</v>
      </c>
      <c r="G59" t="s">
        <v>316</v>
      </c>
    </row>
    <row r="60" spans="1:7">
      <c r="A60">
        <v>6</v>
      </c>
      <c r="B60">
        <v>1705573</v>
      </c>
      <c r="C60" t="s">
        <v>214</v>
      </c>
      <c r="D60">
        <v>262</v>
      </c>
      <c r="E60">
        <v>252</v>
      </c>
      <c r="F60">
        <v>1</v>
      </c>
      <c r="G60" t="s">
        <v>316</v>
      </c>
    </row>
    <row r="61" spans="1:7">
      <c r="A61">
        <v>7</v>
      </c>
      <c r="B61">
        <v>1754885</v>
      </c>
      <c r="C61" t="s">
        <v>150</v>
      </c>
      <c r="D61">
        <v>259</v>
      </c>
      <c r="E61">
        <v>248</v>
      </c>
      <c r="F61">
        <v>1</v>
      </c>
      <c r="G61" t="s">
        <v>316</v>
      </c>
    </row>
    <row r="62" spans="1:7">
      <c r="A62">
        <v>22</v>
      </c>
      <c r="B62">
        <v>1723620</v>
      </c>
      <c r="C62" t="s">
        <v>93</v>
      </c>
      <c r="D62">
        <v>91</v>
      </c>
      <c r="E62">
        <v>89</v>
      </c>
      <c r="F62">
        <v>1</v>
      </c>
      <c r="G62" t="s">
        <v>316</v>
      </c>
    </row>
    <row r="63" spans="1:7">
      <c r="A63">
        <v>23</v>
      </c>
      <c r="B63">
        <v>1707133</v>
      </c>
      <c r="C63" t="s">
        <v>101</v>
      </c>
      <c r="D63">
        <v>90</v>
      </c>
      <c r="E63">
        <v>84</v>
      </c>
      <c r="F63">
        <v>1</v>
      </c>
      <c r="G63" t="s">
        <v>316</v>
      </c>
    </row>
    <row r="64" spans="1:7">
      <c r="A64">
        <v>25</v>
      </c>
      <c r="B64">
        <v>1782075</v>
      </c>
      <c r="C64" t="s">
        <v>120</v>
      </c>
      <c r="D64">
        <v>84</v>
      </c>
      <c r="E64">
        <v>78</v>
      </c>
      <c r="F64">
        <v>1</v>
      </c>
      <c r="G64" t="s">
        <v>316</v>
      </c>
    </row>
    <row r="65" spans="1:7">
      <c r="A65">
        <v>28</v>
      </c>
      <c r="B65">
        <v>1753377</v>
      </c>
      <c r="C65" t="s">
        <v>157</v>
      </c>
      <c r="D65">
        <v>80</v>
      </c>
      <c r="E65">
        <v>70</v>
      </c>
      <c r="F65">
        <v>1</v>
      </c>
      <c r="G65" t="s">
        <v>316</v>
      </c>
    </row>
    <row r="66" spans="1:7">
      <c r="A66">
        <v>31</v>
      </c>
      <c r="B66">
        <v>1720591</v>
      </c>
      <c r="C66" t="s">
        <v>81</v>
      </c>
      <c r="D66">
        <v>78</v>
      </c>
      <c r="E66">
        <v>77</v>
      </c>
      <c r="F66">
        <v>1</v>
      </c>
      <c r="G66" t="s">
        <v>316</v>
      </c>
    </row>
    <row r="67" spans="1:7">
      <c r="A67">
        <v>32</v>
      </c>
      <c r="B67">
        <v>1710487</v>
      </c>
      <c r="C67" t="s">
        <v>207</v>
      </c>
      <c r="D67">
        <v>78</v>
      </c>
      <c r="E67">
        <v>76</v>
      </c>
      <c r="F67">
        <v>1</v>
      </c>
      <c r="G67" t="s">
        <v>316</v>
      </c>
    </row>
    <row r="68" spans="1:7">
      <c r="A68">
        <v>35</v>
      </c>
      <c r="B68" s="3"/>
      <c r="C68" s="3" t="s">
        <v>308</v>
      </c>
      <c r="D68">
        <v>77</v>
      </c>
      <c r="E68">
        <v>71</v>
      </c>
      <c r="F68">
        <v>1</v>
      </c>
      <c r="G68" t="s">
        <v>316</v>
      </c>
    </row>
    <row r="69" spans="1:7">
      <c r="A69">
        <v>40</v>
      </c>
      <c r="B69">
        <v>1744407</v>
      </c>
      <c r="C69" t="s">
        <v>76</v>
      </c>
      <c r="D69">
        <v>68</v>
      </c>
      <c r="E69">
        <v>65</v>
      </c>
      <c r="F69">
        <v>1</v>
      </c>
      <c r="G69" t="s">
        <v>316</v>
      </c>
    </row>
    <row r="70" spans="1:7">
      <c r="A70">
        <v>41</v>
      </c>
      <c r="B70">
        <v>1723724</v>
      </c>
      <c r="C70" t="s">
        <v>196</v>
      </c>
      <c r="D70">
        <v>65</v>
      </c>
      <c r="E70">
        <v>63</v>
      </c>
      <c r="F70">
        <v>1</v>
      </c>
      <c r="G70" t="s">
        <v>316</v>
      </c>
    </row>
    <row r="71" spans="1:7">
      <c r="A71">
        <v>42</v>
      </c>
      <c r="B71">
        <v>1775484</v>
      </c>
      <c r="C71" t="s">
        <v>220</v>
      </c>
      <c r="D71">
        <v>65</v>
      </c>
      <c r="E71">
        <v>63</v>
      </c>
      <c r="F71">
        <v>1</v>
      </c>
      <c r="G71" t="s">
        <v>316</v>
      </c>
    </row>
    <row r="72" spans="1:7">
      <c r="A72">
        <v>43</v>
      </c>
      <c r="B72">
        <v>1734722</v>
      </c>
      <c r="C72" t="s">
        <v>259</v>
      </c>
      <c r="D72">
        <v>64</v>
      </c>
      <c r="E72">
        <v>63</v>
      </c>
      <c r="F72">
        <v>1</v>
      </c>
      <c r="G72" t="s">
        <v>316</v>
      </c>
    </row>
    <row r="73" spans="1:7">
      <c r="A73">
        <v>45</v>
      </c>
      <c r="B73">
        <v>1753481</v>
      </c>
      <c r="C73" t="s">
        <v>156</v>
      </c>
      <c r="D73">
        <v>62</v>
      </c>
      <c r="E73">
        <v>61</v>
      </c>
      <c r="F73">
        <v>1</v>
      </c>
      <c r="G73" t="s">
        <v>316</v>
      </c>
    </row>
    <row r="74" spans="1:7">
      <c r="A74">
        <v>49</v>
      </c>
      <c r="B74">
        <v>1784220</v>
      </c>
      <c r="C74" t="s">
        <v>275</v>
      </c>
      <c r="D74">
        <v>60</v>
      </c>
      <c r="E74">
        <v>57</v>
      </c>
      <c r="F74">
        <v>1</v>
      </c>
      <c r="G74" t="s">
        <v>316</v>
      </c>
    </row>
    <row r="75" spans="1:7">
      <c r="A75">
        <v>50</v>
      </c>
      <c r="B75">
        <v>1735411</v>
      </c>
      <c r="C75" t="s">
        <v>293</v>
      </c>
      <c r="D75">
        <v>59</v>
      </c>
      <c r="E75">
        <v>57</v>
      </c>
      <c r="F75">
        <v>1</v>
      </c>
      <c r="G75" t="s">
        <v>316</v>
      </c>
    </row>
    <row r="76" spans="1:7">
      <c r="A76">
        <v>52</v>
      </c>
      <c r="B76">
        <v>1732746</v>
      </c>
      <c r="C76" t="s">
        <v>92</v>
      </c>
      <c r="D76">
        <v>57</v>
      </c>
      <c r="E76">
        <v>54</v>
      </c>
      <c r="F76">
        <v>1</v>
      </c>
      <c r="G76" t="s">
        <v>316</v>
      </c>
    </row>
    <row r="77" spans="1:7">
      <c r="A77">
        <v>59</v>
      </c>
      <c r="B77">
        <v>1773157</v>
      </c>
      <c r="C77" t="s">
        <v>125</v>
      </c>
      <c r="D77">
        <v>50</v>
      </c>
      <c r="E77">
        <v>48</v>
      </c>
      <c r="F77">
        <v>1</v>
      </c>
      <c r="G77" t="s">
        <v>316</v>
      </c>
    </row>
    <row r="78" spans="1:7">
      <c r="A78">
        <v>64</v>
      </c>
      <c r="B78">
        <v>1764304</v>
      </c>
      <c r="C78" t="s">
        <v>138</v>
      </c>
      <c r="D78">
        <v>47</v>
      </c>
      <c r="E78">
        <v>46</v>
      </c>
      <c r="F78">
        <v>1</v>
      </c>
      <c r="G78" t="s">
        <v>316</v>
      </c>
    </row>
    <row r="79" spans="1:7">
      <c r="A79">
        <v>65</v>
      </c>
      <c r="B79">
        <v>1756640</v>
      </c>
      <c r="C79" t="s">
        <v>224</v>
      </c>
      <c r="D79">
        <v>44</v>
      </c>
      <c r="E79">
        <v>37</v>
      </c>
      <c r="F79">
        <v>1</v>
      </c>
      <c r="G79" t="s">
        <v>316</v>
      </c>
    </row>
    <row r="80" spans="1:7">
      <c r="A80">
        <v>66</v>
      </c>
      <c r="B80">
        <v>1708576</v>
      </c>
      <c r="C80" t="s">
        <v>210</v>
      </c>
      <c r="D80">
        <v>43</v>
      </c>
      <c r="E80">
        <v>40</v>
      </c>
      <c r="F80">
        <v>1</v>
      </c>
      <c r="G80" t="s">
        <v>316</v>
      </c>
    </row>
    <row r="81" spans="1:7">
      <c r="A81">
        <v>81</v>
      </c>
      <c r="B81">
        <v>1766040</v>
      </c>
      <c r="C81" t="s">
        <v>237</v>
      </c>
      <c r="D81">
        <v>35</v>
      </c>
      <c r="E81">
        <v>33</v>
      </c>
      <c r="F81">
        <v>1</v>
      </c>
      <c r="G81" t="s">
        <v>316</v>
      </c>
    </row>
    <row r="82" spans="1:7">
      <c r="A82">
        <v>83</v>
      </c>
      <c r="B82">
        <v>1753559</v>
      </c>
      <c r="C82" t="s">
        <v>242</v>
      </c>
      <c r="D82">
        <v>35</v>
      </c>
      <c r="E82">
        <v>33</v>
      </c>
      <c r="F82">
        <v>1</v>
      </c>
      <c r="G82" t="s">
        <v>316</v>
      </c>
    </row>
    <row r="83" spans="1:7">
      <c r="A83">
        <v>84</v>
      </c>
      <c r="B83">
        <v>1708446</v>
      </c>
      <c r="C83" t="s">
        <v>211</v>
      </c>
      <c r="D83">
        <v>34</v>
      </c>
      <c r="E83">
        <v>32</v>
      </c>
      <c r="F83">
        <v>1</v>
      </c>
      <c r="G83" t="s">
        <v>316</v>
      </c>
    </row>
    <row r="84" spans="1:7">
      <c r="A84">
        <v>85</v>
      </c>
      <c r="B84">
        <v>1747007</v>
      </c>
      <c r="C84" t="s">
        <v>165</v>
      </c>
      <c r="D84">
        <v>34</v>
      </c>
      <c r="E84">
        <v>33</v>
      </c>
      <c r="F84">
        <v>1</v>
      </c>
      <c r="G84" t="s">
        <v>316</v>
      </c>
    </row>
    <row r="85" spans="1:7">
      <c r="A85">
        <v>87</v>
      </c>
      <c r="B85">
        <v>1765338</v>
      </c>
      <c r="C85" t="s">
        <v>134</v>
      </c>
      <c r="D85">
        <v>34</v>
      </c>
      <c r="E85">
        <v>30</v>
      </c>
      <c r="F85">
        <v>1</v>
      </c>
      <c r="G85" t="s">
        <v>316</v>
      </c>
    </row>
    <row r="86" spans="1:7">
      <c r="A86">
        <v>93</v>
      </c>
      <c r="B86">
        <v>1705248</v>
      </c>
      <c r="C86" t="s">
        <v>97</v>
      </c>
      <c r="D86">
        <v>32</v>
      </c>
      <c r="E86">
        <v>30</v>
      </c>
      <c r="F86">
        <v>1</v>
      </c>
      <c r="G86" t="s">
        <v>316</v>
      </c>
    </row>
    <row r="87" spans="1:7">
      <c r="A87">
        <v>101</v>
      </c>
      <c r="B87">
        <v>1770850</v>
      </c>
      <c r="C87" t="s">
        <v>128</v>
      </c>
      <c r="D87">
        <v>31</v>
      </c>
      <c r="E87">
        <v>26</v>
      </c>
      <c r="F87">
        <v>1</v>
      </c>
      <c r="G87" t="s">
        <v>316</v>
      </c>
    </row>
    <row r="88" spans="1:7">
      <c r="A88">
        <v>105</v>
      </c>
      <c r="B88">
        <v>1772676</v>
      </c>
      <c r="C88" t="s">
        <v>127</v>
      </c>
      <c r="D88">
        <v>30</v>
      </c>
      <c r="E88">
        <v>24</v>
      </c>
      <c r="F88">
        <v>1</v>
      </c>
      <c r="G88" t="s">
        <v>316</v>
      </c>
    </row>
    <row r="89" spans="1:7">
      <c r="A89">
        <v>109</v>
      </c>
      <c r="B89">
        <v>1765806</v>
      </c>
      <c r="C89" t="s">
        <v>89</v>
      </c>
      <c r="D89">
        <v>28</v>
      </c>
      <c r="E89">
        <v>26</v>
      </c>
      <c r="F89">
        <v>1</v>
      </c>
      <c r="G89" t="s">
        <v>316</v>
      </c>
    </row>
    <row r="90" spans="1:7">
      <c r="A90">
        <v>112</v>
      </c>
      <c r="B90">
        <v>1733435</v>
      </c>
      <c r="C90" t="s">
        <v>183</v>
      </c>
      <c r="D90">
        <v>27</v>
      </c>
      <c r="E90">
        <v>25</v>
      </c>
      <c r="F90">
        <v>1</v>
      </c>
      <c r="G90" t="s">
        <v>316</v>
      </c>
    </row>
    <row r="91" spans="1:7">
      <c r="A91">
        <v>115</v>
      </c>
      <c r="B91">
        <v>1760287</v>
      </c>
      <c r="C91" t="s">
        <v>116</v>
      </c>
      <c r="D91">
        <v>26</v>
      </c>
      <c r="E91">
        <v>25</v>
      </c>
      <c r="F91">
        <v>1</v>
      </c>
      <c r="G91" t="s">
        <v>316</v>
      </c>
    </row>
    <row r="92" spans="1:7">
      <c r="A92">
        <v>116</v>
      </c>
      <c r="B92">
        <v>1765819</v>
      </c>
      <c r="C92" t="s">
        <v>133</v>
      </c>
      <c r="D92">
        <v>25</v>
      </c>
      <c r="E92">
        <v>22</v>
      </c>
      <c r="F92">
        <v>1</v>
      </c>
      <c r="G92" t="s">
        <v>316</v>
      </c>
    </row>
    <row r="93" spans="1:7">
      <c r="A93">
        <v>119</v>
      </c>
      <c r="B93">
        <v>1780060</v>
      </c>
      <c r="C93" t="s">
        <v>72</v>
      </c>
      <c r="D93">
        <v>25</v>
      </c>
      <c r="E93">
        <v>24</v>
      </c>
      <c r="F93">
        <v>1</v>
      </c>
      <c r="G93" t="s">
        <v>316</v>
      </c>
    </row>
    <row r="94" spans="1:7">
      <c r="A94">
        <v>120</v>
      </c>
      <c r="B94">
        <v>1716873</v>
      </c>
      <c r="C94" t="s">
        <v>201</v>
      </c>
      <c r="D94">
        <v>24</v>
      </c>
      <c r="E94">
        <v>23</v>
      </c>
      <c r="F94">
        <v>1</v>
      </c>
      <c r="G94" t="s">
        <v>316</v>
      </c>
    </row>
    <row r="95" spans="1:7">
      <c r="A95">
        <v>121</v>
      </c>
      <c r="B95">
        <v>1734514</v>
      </c>
      <c r="C95" t="s">
        <v>181</v>
      </c>
      <c r="D95">
        <v>24</v>
      </c>
      <c r="E95">
        <v>23</v>
      </c>
      <c r="F95">
        <v>1</v>
      </c>
      <c r="G95" t="s">
        <v>316</v>
      </c>
    </row>
    <row r="96" spans="1:7">
      <c r="A96">
        <v>122</v>
      </c>
      <c r="B96">
        <v>1733695</v>
      </c>
      <c r="C96" t="s">
        <v>182</v>
      </c>
      <c r="D96">
        <v>24</v>
      </c>
      <c r="E96">
        <v>22</v>
      </c>
      <c r="F96">
        <v>1</v>
      </c>
      <c r="G96" t="s">
        <v>316</v>
      </c>
    </row>
    <row r="97" spans="1:7">
      <c r="A97">
        <v>128</v>
      </c>
      <c r="B97">
        <v>1700685</v>
      </c>
      <c r="C97" t="s">
        <v>290</v>
      </c>
      <c r="D97">
        <v>22</v>
      </c>
      <c r="E97">
        <v>21</v>
      </c>
      <c r="F97">
        <v>1</v>
      </c>
      <c r="G97" t="s">
        <v>316</v>
      </c>
    </row>
    <row r="98" spans="1:7">
      <c r="A98">
        <v>131</v>
      </c>
      <c r="B98">
        <v>1735086</v>
      </c>
      <c r="C98" t="s">
        <v>180</v>
      </c>
      <c r="D98">
        <v>20</v>
      </c>
      <c r="E98">
        <v>18</v>
      </c>
      <c r="F98">
        <v>1</v>
      </c>
      <c r="G98" t="s">
        <v>316</v>
      </c>
    </row>
    <row r="99" spans="1:7">
      <c r="A99">
        <v>134</v>
      </c>
      <c r="B99">
        <v>1772520</v>
      </c>
      <c r="C99" t="s">
        <v>221</v>
      </c>
      <c r="D99">
        <v>20</v>
      </c>
      <c r="E99">
        <v>19</v>
      </c>
      <c r="F99">
        <v>1</v>
      </c>
      <c r="G99" t="s">
        <v>316</v>
      </c>
    </row>
    <row r="100" spans="1:7">
      <c r="A100">
        <v>140</v>
      </c>
      <c r="B100">
        <v>1752584</v>
      </c>
      <c r="C100" t="s">
        <v>58</v>
      </c>
      <c r="D100">
        <v>18</v>
      </c>
      <c r="E100">
        <v>16</v>
      </c>
      <c r="F100">
        <v>1</v>
      </c>
      <c r="G100" t="s">
        <v>316</v>
      </c>
    </row>
    <row r="101" spans="1:7">
      <c r="A101">
        <v>141</v>
      </c>
      <c r="B101">
        <v>1762016</v>
      </c>
      <c r="C101" t="s">
        <v>141</v>
      </c>
      <c r="D101">
        <v>18</v>
      </c>
      <c r="E101">
        <v>17</v>
      </c>
      <c r="F101">
        <v>1</v>
      </c>
      <c r="G101" t="s">
        <v>316</v>
      </c>
    </row>
    <row r="102" spans="1:7">
      <c r="A102">
        <v>150</v>
      </c>
      <c r="B102">
        <v>1769758</v>
      </c>
      <c r="C102" t="s">
        <v>54</v>
      </c>
      <c r="D102">
        <v>14</v>
      </c>
      <c r="E102">
        <v>13</v>
      </c>
      <c r="F102">
        <v>1</v>
      </c>
      <c r="G102" t="s">
        <v>316</v>
      </c>
    </row>
    <row r="103" spans="1:7">
      <c r="A103">
        <v>155</v>
      </c>
      <c r="B103">
        <v>1757732</v>
      </c>
      <c r="C103" t="s">
        <v>223</v>
      </c>
      <c r="D103">
        <v>14</v>
      </c>
      <c r="E103">
        <v>12</v>
      </c>
      <c r="F103">
        <v>1</v>
      </c>
      <c r="G103" t="s">
        <v>316</v>
      </c>
    </row>
    <row r="104" spans="1:7">
      <c r="A104">
        <v>156</v>
      </c>
      <c r="B104">
        <v>1726710</v>
      </c>
      <c r="C104" t="s">
        <v>192</v>
      </c>
      <c r="D104">
        <v>13</v>
      </c>
      <c r="E104">
        <v>12</v>
      </c>
      <c r="F104">
        <v>1</v>
      </c>
      <c r="G104" t="s">
        <v>316</v>
      </c>
    </row>
    <row r="105" spans="1:7">
      <c r="A105">
        <v>158</v>
      </c>
      <c r="B105">
        <v>1757381</v>
      </c>
      <c r="C105" t="s">
        <v>147</v>
      </c>
      <c r="D105">
        <v>13</v>
      </c>
      <c r="E105">
        <v>12</v>
      </c>
      <c r="F105">
        <v>1</v>
      </c>
      <c r="G105" t="s">
        <v>316</v>
      </c>
    </row>
    <row r="106" spans="1:7">
      <c r="A106">
        <v>161</v>
      </c>
      <c r="B106">
        <v>1754560</v>
      </c>
      <c r="C106" t="s">
        <v>75</v>
      </c>
      <c r="D106">
        <v>12</v>
      </c>
      <c r="E106">
        <v>11</v>
      </c>
      <c r="F106">
        <v>1</v>
      </c>
      <c r="G106" t="s">
        <v>316</v>
      </c>
    </row>
    <row r="107" spans="1:7">
      <c r="A107">
        <v>162</v>
      </c>
      <c r="B107">
        <v>1734865</v>
      </c>
      <c r="C107" t="s">
        <v>258</v>
      </c>
      <c r="D107">
        <v>12</v>
      </c>
      <c r="E107">
        <v>11</v>
      </c>
      <c r="F107">
        <v>1</v>
      </c>
      <c r="G107" t="s">
        <v>316</v>
      </c>
    </row>
    <row r="108" spans="1:7">
      <c r="A108">
        <v>171</v>
      </c>
      <c r="B108">
        <v>1709980</v>
      </c>
      <c r="C108" t="s">
        <v>96</v>
      </c>
      <c r="D108">
        <v>11</v>
      </c>
      <c r="E108">
        <v>10</v>
      </c>
      <c r="F108">
        <v>1</v>
      </c>
      <c r="G108" t="s">
        <v>316</v>
      </c>
    </row>
    <row r="109" spans="1:7">
      <c r="A109">
        <v>184</v>
      </c>
      <c r="B109">
        <v>1779267</v>
      </c>
      <c r="C109" t="s">
        <v>231</v>
      </c>
      <c r="D109">
        <v>9</v>
      </c>
      <c r="E109">
        <v>8</v>
      </c>
      <c r="F109">
        <v>1</v>
      </c>
      <c r="G109" t="s">
        <v>316</v>
      </c>
    </row>
    <row r="110" spans="1:7">
      <c r="A110">
        <v>189</v>
      </c>
      <c r="B110">
        <v>1737894</v>
      </c>
      <c r="C110" t="s">
        <v>257</v>
      </c>
      <c r="D110">
        <v>7</v>
      </c>
      <c r="E110">
        <v>6</v>
      </c>
      <c r="F110">
        <v>1</v>
      </c>
      <c r="G110" t="s">
        <v>316</v>
      </c>
    </row>
    <row r="111" spans="1:7">
      <c r="A111">
        <v>191</v>
      </c>
      <c r="B111">
        <v>1717523</v>
      </c>
      <c r="C111" t="s">
        <v>227</v>
      </c>
      <c r="D111">
        <v>7</v>
      </c>
      <c r="E111">
        <v>5</v>
      </c>
      <c r="F111">
        <v>1</v>
      </c>
      <c r="G111" t="s">
        <v>316</v>
      </c>
    </row>
    <row r="112" spans="1:7">
      <c r="A112">
        <v>195</v>
      </c>
      <c r="B112">
        <v>1748554</v>
      </c>
      <c r="C112" t="s">
        <v>162</v>
      </c>
      <c r="D112">
        <v>6</v>
      </c>
      <c r="E112">
        <v>5</v>
      </c>
      <c r="F112">
        <v>1</v>
      </c>
      <c r="G112" t="s">
        <v>316</v>
      </c>
    </row>
    <row r="113" spans="1:7">
      <c r="A113">
        <v>197</v>
      </c>
      <c r="B113">
        <v>1755938</v>
      </c>
      <c r="C113" t="s">
        <v>149</v>
      </c>
      <c r="D113">
        <v>6</v>
      </c>
      <c r="E113">
        <v>5</v>
      </c>
      <c r="F113">
        <v>1</v>
      </c>
      <c r="G113" t="s">
        <v>316</v>
      </c>
    </row>
    <row r="114" spans="1:7">
      <c r="A114">
        <v>202</v>
      </c>
      <c r="B114">
        <v>1720149</v>
      </c>
      <c r="C114" t="s">
        <v>198</v>
      </c>
      <c r="D114">
        <v>5</v>
      </c>
      <c r="E114">
        <v>4</v>
      </c>
      <c r="F114">
        <v>1</v>
      </c>
      <c r="G114" t="s">
        <v>316</v>
      </c>
    </row>
    <row r="115" spans="1:7">
      <c r="A115">
        <v>208</v>
      </c>
      <c r="B115">
        <v>1722931</v>
      </c>
      <c r="C115" t="s">
        <v>287</v>
      </c>
      <c r="D115">
        <v>5</v>
      </c>
      <c r="E115">
        <v>4</v>
      </c>
      <c r="F115">
        <v>1</v>
      </c>
      <c r="G115" t="s">
        <v>316</v>
      </c>
    </row>
    <row r="116" spans="1:7">
      <c r="A116">
        <v>251</v>
      </c>
      <c r="B116">
        <v>1770564</v>
      </c>
      <c r="C116" t="s">
        <v>130</v>
      </c>
      <c r="D116">
        <v>1</v>
      </c>
      <c r="E116">
        <v>0</v>
      </c>
      <c r="F116">
        <v>1</v>
      </c>
      <c r="G116" t="s">
        <v>316</v>
      </c>
    </row>
    <row r="117" spans="1:7">
      <c r="A117">
        <v>19</v>
      </c>
      <c r="B117">
        <v>1729938</v>
      </c>
      <c r="C117" t="s">
        <v>187</v>
      </c>
      <c r="D117">
        <v>97</v>
      </c>
      <c r="E117">
        <v>96</v>
      </c>
      <c r="F117">
        <v>0</v>
      </c>
      <c r="G117" t="s">
        <v>314</v>
      </c>
    </row>
    <row r="118" spans="1:7">
      <c r="A118">
        <v>27</v>
      </c>
      <c r="B118">
        <v>1748242</v>
      </c>
      <c r="C118" t="s">
        <v>163</v>
      </c>
      <c r="D118">
        <v>81</v>
      </c>
      <c r="E118">
        <v>79</v>
      </c>
      <c r="F118">
        <v>0</v>
      </c>
      <c r="G118" t="s">
        <v>314</v>
      </c>
    </row>
    <row r="119" spans="1:7">
      <c r="A119">
        <v>29</v>
      </c>
      <c r="B119">
        <v>1747774</v>
      </c>
      <c r="C119" t="s">
        <v>164</v>
      </c>
      <c r="D119">
        <v>80</v>
      </c>
      <c r="E119">
        <v>76</v>
      </c>
      <c r="F119">
        <v>0</v>
      </c>
      <c r="G119" t="s">
        <v>314</v>
      </c>
    </row>
    <row r="120" spans="1:7">
      <c r="A120">
        <v>44</v>
      </c>
      <c r="B120">
        <v>1724634</v>
      </c>
      <c r="C120" t="s">
        <v>194</v>
      </c>
      <c r="D120">
        <v>62</v>
      </c>
      <c r="E120">
        <v>61</v>
      </c>
      <c r="F120">
        <v>0</v>
      </c>
      <c r="G120" t="s">
        <v>314</v>
      </c>
    </row>
    <row r="121" spans="1:7">
      <c r="A121">
        <v>47</v>
      </c>
      <c r="B121">
        <v>1740767</v>
      </c>
      <c r="C121" t="s">
        <v>172</v>
      </c>
      <c r="D121">
        <v>60</v>
      </c>
      <c r="E121">
        <v>59</v>
      </c>
      <c r="F121">
        <v>0</v>
      </c>
      <c r="G121" t="s">
        <v>314</v>
      </c>
    </row>
    <row r="122" spans="1:7">
      <c r="A122">
        <v>48</v>
      </c>
      <c r="B122">
        <v>1729756</v>
      </c>
      <c r="C122" t="s">
        <v>79</v>
      </c>
      <c r="D122">
        <v>60</v>
      </c>
      <c r="E122">
        <v>58</v>
      </c>
      <c r="F122">
        <v>0</v>
      </c>
      <c r="G122" t="s">
        <v>314</v>
      </c>
    </row>
    <row r="123" spans="1:7">
      <c r="A123">
        <v>53</v>
      </c>
      <c r="B123">
        <v>1729730</v>
      </c>
      <c r="C123" t="s">
        <v>80</v>
      </c>
      <c r="D123">
        <v>56</v>
      </c>
      <c r="E123">
        <v>56</v>
      </c>
      <c r="F123">
        <v>0</v>
      </c>
      <c r="G123" t="s">
        <v>314</v>
      </c>
    </row>
    <row r="124" spans="1:7">
      <c r="A124">
        <v>54</v>
      </c>
      <c r="B124">
        <v>1704975</v>
      </c>
      <c r="C124" t="s">
        <v>216</v>
      </c>
      <c r="D124">
        <v>53</v>
      </c>
      <c r="E124">
        <v>51</v>
      </c>
      <c r="F124">
        <v>0</v>
      </c>
      <c r="G124" t="s">
        <v>314</v>
      </c>
    </row>
    <row r="125" spans="1:7">
      <c r="A125">
        <v>56</v>
      </c>
      <c r="B125">
        <v>1764343</v>
      </c>
      <c r="C125" t="s">
        <v>137</v>
      </c>
      <c r="D125">
        <v>52</v>
      </c>
      <c r="E125">
        <v>47</v>
      </c>
      <c r="F125">
        <v>0</v>
      </c>
      <c r="G125" t="s">
        <v>314</v>
      </c>
    </row>
    <row r="126" spans="1:7">
      <c r="A126">
        <v>58</v>
      </c>
      <c r="B126">
        <v>1766703</v>
      </c>
      <c r="C126" t="s">
        <v>292</v>
      </c>
      <c r="D126">
        <v>51</v>
      </c>
      <c r="E126">
        <v>48</v>
      </c>
      <c r="F126">
        <v>0</v>
      </c>
      <c r="G126" t="s">
        <v>314</v>
      </c>
    </row>
    <row r="127" spans="1:7">
      <c r="A127">
        <v>60</v>
      </c>
      <c r="B127">
        <v>1720292</v>
      </c>
      <c r="C127" t="s">
        <v>197</v>
      </c>
      <c r="D127">
        <v>49</v>
      </c>
      <c r="E127">
        <v>48</v>
      </c>
      <c r="F127">
        <v>0</v>
      </c>
      <c r="G127" t="s">
        <v>314</v>
      </c>
    </row>
    <row r="128" spans="1:7">
      <c r="A128">
        <v>61</v>
      </c>
      <c r="B128">
        <v>1700243</v>
      </c>
      <c r="C128" t="s">
        <v>86</v>
      </c>
      <c r="D128">
        <v>48</v>
      </c>
      <c r="E128">
        <v>47</v>
      </c>
      <c r="F128">
        <v>0</v>
      </c>
      <c r="G128" t="s">
        <v>314</v>
      </c>
    </row>
    <row r="129" spans="1:7">
      <c r="A129">
        <v>62</v>
      </c>
      <c r="B129">
        <v>1709642</v>
      </c>
      <c r="C129" t="s">
        <v>209</v>
      </c>
      <c r="D129">
        <v>48</v>
      </c>
      <c r="E129">
        <v>48</v>
      </c>
      <c r="F129">
        <v>0</v>
      </c>
      <c r="G129" t="s">
        <v>314</v>
      </c>
    </row>
    <row r="130" spans="1:7">
      <c r="A130">
        <v>67</v>
      </c>
      <c r="B130">
        <v>1711332</v>
      </c>
      <c r="C130" t="s">
        <v>84</v>
      </c>
      <c r="D130">
        <v>43</v>
      </c>
      <c r="E130">
        <v>40</v>
      </c>
      <c r="F130">
        <v>0</v>
      </c>
      <c r="G130" t="s">
        <v>314</v>
      </c>
    </row>
    <row r="131" spans="1:7">
      <c r="A131">
        <v>68</v>
      </c>
      <c r="B131">
        <v>1709447</v>
      </c>
      <c r="C131" t="s">
        <v>272</v>
      </c>
      <c r="D131">
        <v>41</v>
      </c>
      <c r="E131">
        <v>41</v>
      </c>
      <c r="F131">
        <v>0</v>
      </c>
      <c r="G131" t="s">
        <v>314</v>
      </c>
    </row>
    <row r="132" spans="1:7">
      <c r="A132">
        <v>70</v>
      </c>
      <c r="B132">
        <v>1783518</v>
      </c>
      <c r="C132" t="s">
        <v>118</v>
      </c>
      <c r="D132">
        <v>39</v>
      </c>
      <c r="E132">
        <v>38</v>
      </c>
      <c r="F132">
        <v>0</v>
      </c>
      <c r="G132" t="s">
        <v>314</v>
      </c>
    </row>
    <row r="133" spans="1:7">
      <c r="A133">
        <v>72</v>
      </c>
      <c r="B133">
        <v>1728872</v>
      </c>
      <c r="C133" t="s">
        <v>286</v>
      </c>
      <c r="D133">
        <v>38</v>
      </c>
      <c r="E133">
        <v>34</v>
      </c>
      <c r="F133">
        <v>0</v>
      </c>
      <c r="G133" t="s">
        <v>314</v>
      </c>
    </row>
    <row r="134" spans="1:7">
      <c r="A134">
        <v>77</v>
      </c>
      <c r="B134">
        <v>1777993</v>
      </c>
      <c r="C134" t="s">
        <v>74</v>
      </c>
      <c r="D134">
        <v>36</v>
      </c>
      <c r="E134">
        <v>35</v>
      </c>
      <c r="F134">
        <v>0</v>
      </c>
      <c r="G134" t="s">
        <v>314</v>
      </c>
    </row>
    <row r="135" spans="1:7">
      <c r="A135">
        <v>80</v>
      </c>
      <c r="B135">
        <v>1701010</v>
      </c>
      <c r="C135" t="s">
        <v>218</v>
      </c>
      <c r="D135">
        <v>35</v>
      </c>
      <c r="E135">
        <v>32</v>
      </c>
      <c r="F135">
        <v>0</v>
      </c>
      <c r="G135" t="s">
        <v>314</v>
      </c>
    </row>
    <row r="136" spans="1:7">
      <c r="A136">
        <v>82</v>
      </c>
      <c r="B136">
        <v>1780645</v>
      </c>
      <c r="C136" t="s">
        <v>71</v>
      </c>
      <c r="D136">
        <v>35</v>
      </c>
      <c r="E136">
        <v>33</v>
      </c>
      <c r="F136">
        <v>0</v>
      </c>
      <c r="G136" t="s">
        <v>314</v>
      </c>
    </row>
    <row r="137" spans="1:7">
      <c r="A137">
        <v>86</v>
      </c>
      <c r="B137">
        <v>1718992</v>
      </c>
      <c r="C137" t="s">
        <v>271</v>
      </c>
      <c r="D137">
        <v>34</v>
      </c>
      <c r="E137">
        <v>32</v>
      </c>
      <c r="F137">
        <v>0</v>
      </c>
      <c r="G137" t="s">
        <v>314</v>
      </c>
    </row>
    <row r="138" spans="1:7">
      <c r="A138">
        <v>88</v>
      </c>
      <c r="B138">
        <v>1783245</v>
      </c>
      <c r="C138" t="s">
        <v>98</v>
      </c>
      <c r="D138">
        <v>34</v>
      </c>
      <c r="E138">
        <v>33</v>
      </c>
      <c r="F138">
        <v>0</v>
      </c>
      <c r="G138" t="s">
        <v>314</v>
      </c>
    </row>
    <row r="139" spans="1:7">
      <c r="A139">
        <v>90</v>
      </c>
      <c r="B139">
        <v>1745434</v>
      </c>
      <c r="C139" t="s">
        <v>167</v>
      </c>
      <c r="D139">
        <v>33</v>
      </c>
      <c r="E139">
        <v>30</v>
      </c>
      <c r="F139">
        <v>0</v>
      </c>
      <c r="G139" t="s">
        <v>314</v>
      </c>
    </row>
    <row r="140" spans="1:7">
      <c r="A140">
        <v>91</v>
      </c>
      <c r="B140">
        <v>1782530</v>
      </c>
      <c r="C140" t="s">
        <v>119</v>
      </c>
      <c r="D140">
        <v>33</v>
      </c>
      <c r="E140">
        <v>33</v>
      </c>
      <c r="F140">
        <v>0</v>
      </c>
      <c r="G140" t="s">
        <v>314</v>
      </c>
    </row>
    <row r="141" spans="1:7">
      <c r="A141">
        <v>92</v>
      </c>
      <c r="B141">
        <v>1741105</v>
      </c>
      <c r="C141" t="s">
        <v>253</v>
      </c>
      <c r="D141">
        <v>33</v>
      </c>
      <c r="E141">
        <v>28</v>
      </c>
      <c r="F141">
        <v>0</v>
      </c>
      <c r="G141" t="s">
        <v>314</v>
      </c>
    </row>
    <row r="142" spans="1:7">
      <c r="A142">
        <v>94</v>
      </c>
      <c r="B142">
        <v>1764421</v>
      </c>
      <c r="C142" t="s">
        <v>136</v>
      </c>
      <c r="D142">
        <v>32</v>
      </c>
      <c r="E142">
        <v>31</v>
      </c>
      <c r="F142">
        <v>0</v>
      </c>
      <c r="G142" t="s">
        <v>314</v>
      </c>
    </row>
    <row r="143" spans="1:7">
      <c r="A143">
        <v>98</v>
      </c>
      <c r="B143">
        <v>1743250</v>
      </c>
      <c r="C143" t="s">
        <v>249</v>
      </c>
      <c r="D143">
        <v>32</v>
      </c>
      <c r="E143">
        <v>32</v>
      </c>
      <c r="F143">
        <v>0</v>
      </c>
      <c r="G143" t="s">
        <v>314</v>
      </c>
    </row>
    <row r="144" spans="1:7">
      <c r="A144">
        <v>102</v>
      </c>
      <c r="B144">
        <v>1743939</v>
      </c>
      <c r="C144" t="s">
        <v>77</v>
      </c>
      <c r="D144">
        <v>31</v>
      </c>
      <c r="E144">
        <v>28</v>
      </c>
      <c r="F144">
        <v>0</v>
      </c>
      <c r="G144" t="s">
        <v>314</v>
      </c>
    </row>
    <row r="145" spans="1:7">
      <c r="A145">
        <v>103</v>
      </c>
      <c r="B145">
        <v>1711358</v>
      </c>
      <c r="C145" t="s">
        <v>288</v>
      </c>
      <c r="D145">
        <v>31</v>
      </c>
      <c r="E145">
        <v>31</v>
      </c>
      <c r="F145">
        <v>0</v>
      </c>
      <c r="G145" t="s">
        <v>314</v>
      </c>
    </row>
    <row r="146" spans="1:7">
      <c r="A146">
        <v>106</v>
      </c>
      <c r="B146">
        <v>1731121</v>
      </c>
      <c r="C146" t="s">
        <v>264</v>
      </c>
      <c r="D146">
        <v>30</v>
      </c>
      <c r="E146">
        <v>29</v>
      </c>
      <c r="F146">
        <v>0</v>
      </c>
      <c r="G146" t="s">
        <v>314</v>
      </c>
    </row>
    <row r="147" spans="1:7">
      <c r="A147">
        <v>107</v>
      </c>
      <c r="B147">
        <v>1706587</v>
      </c>
      <c r="C147" t="s">
        <v>85</v>
      </c>
      <c r="D147">
        <v>30</v>
      </c>
      <c r="E147">
        <v>29</v>
      </c>
      <c r="F147">
        <v>0</v>
      </c>
      <c r="G147" t="s">
        <v>314</v>
      </c>
    </row>
    <row r="148" spans="1:7">
      <c r="A148">
        <v>108</v>
      </c>
      <c r="B148">
        <v>1704078</v>
      </c>
      <c r="C148" t="s">
        <v>296</v>
      </c>
      <c r="D148">
        <v>28</v>
      </c>
      <c r="E148">
        <v>27</v>
      </c>
      <c r="F148">
        <v>0</v>
      </c>
      <c r="G148" t="s">
        <v>314</v>
      </c>
    </row>
    <row r="149" spans="1:7">
      <c r="A149">
        <v>113</v>
      </c>
      <c r="B149">
        <v>1710513</v>
      </c>
      <c r="C149" t="s">
        <v>206</v>
      </c>
      <c r="D149">
        <v>26</v>
      </c>
      <c r="E149">
        <v>25</v>
      </c>
      <c r="F149">
        <v>0</v>
      </c>
      <c r="G149" t="s">
        <v>314</v>
      </c>
    </row>
    <row r="150" spans="1:7">
      <c r="A150">
        <v>114</v>
      </c>
      <c r="B150">
        <v>1735307</v>
      </c>
      <c r="C150" t="s">
        <v>91</v>
      </c>
      <c r="D150">
        <v>26</v>
      </c>
      <c r="E150">
        <v>26</v>
      </c>
      <c r="F150">
        <v>0</v>
      </c>
      <c r="G150" t="s">
        <v>314</v>
      </c>
    </row>
    <row r="151" spans="1:7">
      <c r="A151">
        <v>117</v>
      </c>
      <c r="B151">
        <v>1757394</v>
      </c>
      <c r="C151" t="s">
        <v>146</v>
      </c>
      <c r="D151">
        <v>25</v>
      </c>
      <c r="E151">
        <v>25</v>
      </c>
      <c r="F151">
        <v>0</v>
      </c>
      <c r="G151" t="s">
        <v>314</v>
      </c>
    </row>
    <row r="152" spans="1:7">
      <c r="A152">
        <v>118</v>
      </c>
      <c r="B152">
        <v>1777694</v>
      </c>
      <c r="C152" t="s">
        <v>233</v>
      </c>
      <c r="D152">
        <v>25</v>
      </c>
      <c r="E152">
        <v>23</v>
      </c>
      <c r="F152">
        <v>0</v>
      </c>
      <c r="G152" t="s">
        <v>314</v>
      </c>
    </row>
    <row r="153" spans="1:7">
      <c r="A153">
        <v>123</v>
      </c>
      <c r="B153">
        <v>1783349</v>
      </c>
      <c r="C153" t="s">
        <v>102</v>
      </c>
      <c r="D153">
        <v>24</v>
      </c>
      <c r="E153">
        <v>24</v>
      </c>
      <c r="F153">
        <v>0</v>
      </c>
      <c r="G153" t="s">
        <v>314</v>
      </c>
    </row>
    <row r="154" spans="1:7">
      <c r="A154">
        <v>124</v>
      </c>
      <c r="B154">
        <v>1772923</v>
      </c>
      <c r="C154" t="s">
        <v>126</v>
      </c>
      <c r="D154">
        <v>23</v>
      </c>
      <c r="E154">
        <v>22</v>
      </c>
      <c r="F154">
        <v>0</v>
      </c>
      <c r="G154" t="s">
        <v>314</v>
      </c>
    </row>
    <row r="155" spans="1:7">
      <c r="A155">
        <v>126</v>
      </c>
      <c r="B155">
        <v>1754534</v>
      </c>
      <c r="C155" t="s">
        <v>90</v>
      </c>
      <c r="D155">
        <v>22</v>
      </c>
      <c r="E155">
        <v>21</v>
      </c>
      <c r="F155">
        <v>0</v>
      </c>
      <c r="G155" t="s">
        <v>314</v>
      </c>
    </row>
    <row r="156" spans="1:7">
      <c r="A156">
        <v>127</v>
      </c>
      <c r="B156">
        <v>1780047</v>
      </c>
      <c r="C156" t="s">
        <v>122</v>
      </c>
      <c r="D156">
        <v>22</v>
      </c>
      <c r="E156">
        <v>21</v>
      </c>
      <c r="F156">
        <v>0</v>
      </c>
      <c r="G156" t="s">
        <v>314</v>
      </c>
    </row>
    <row r="157" spans="1:7">
      <c r="A157">
        <v>130</v>
      </c>
      <c r="B157">
        <v>1770720</v>
      </c>
      <c r="C157" t="s">
        <v>281</v>
      </c>
      <c r="D157">
        <v>21</v>
      </c>
      <c r="E157">
        <v>20</v>
      </c>
      <c r="F157">
        <v>0</v>
      </c>
      <c r="G157" t="s">
        <v>314</v>
      </c>
    </row>
    <row r="158" spans="1:7">
      <c r="A158">
        <v>132</v>
      </c>
      <c r="B158">
        <v>1714065</v>
      </c>
      <c r="C158" t="s">
        <v>204</v>
      </c>
      <c r="D158">
        <v>20</v>
      </c>
      <c r="E158">
        <v>18</v>
      </c>
      <c r="F158">
        <v>0</v>
      </c>
      <c r="G158" t="s">
        <v>314</v>
      </c>
    </row>
    <row r="159" spans="1:7">
      <c r="A159">
        <v>135</v>
      </c>
      <c r="B159">
        <v>1717497</v>
      </c>
      <c r="C159" t="s">
        <v>200</v>
      </c>
      <c r="D159">
        <v>19</v>
      </c>
      <c r="E159">
        <v>17</v>
      </c>
      <c r="F159">
        <v>0</v>
      </c>
      <c r="G159" t="s">
        <v>314</v>
      </c>
    </row>
    <row r="160" spans="1:7">
      <c r="A160">
        <v>136</v>
      </c>
      <c r="B160">
        <v>1749854</v>
      </c>
      <c r="C160" t="s">
        <v>60</v>
      </c>
      <c r="D160">
        <v>19</v>
      </c>
      <c r="E160">
        <v>19</v>
      </c>
      <c r="F160">
        <v>0</v>
      </c>
      <c r="G160" t="s">
        <v>314</v>
      </c>
    </row>
    <row r="161" spans="1:7">
      <c r="A161">
        <v>137</v>
      </c>
      <c r="B161">
        <v>1729652</v>
      </c>
      <c r="C161" t="s">
        <v>188</v>
      </c>
      <c r="D161">
        <v>18</v>
      </c>
      <c r="E161">
        <v>16</v>
      </c>
      <c r="F161">
        <v>0</v>
      </c>
      <c r="G161" t="s">
        <v>314</v>
      </c>
    </row>
    <row r="162" spans="1:7">
      <c r="A162">
        <v>138</v>
      </c>
      <c r="B162">
        <v>1764616</v>
      </c>
      <c r="C162" t="s">
        <v>135</v>
      </c>
      <c r="D162">
        <v>18</v>
      </c>
      <c r="E162">
        <v>16</v>
      </c>
      <c r="F162">
        <v>0</v>
      </c>
      <c r="G162" t="s">
        <v>314</v>
      </c>
    </row>
    <row r="163" spans="1:7">
      <c r="A163">
        <v>139</v>
      </c>
      <c r="B163">
        <v>1780242</v>
      </c>
      <c r="C163" t="s">
        <v>121</v>
      </c>
      <c r="D163">
        <v>18</v>
      </c>
      <c r="E163">
        <v>17</v>
      </c>
      <c r="F163">
        <v>0</v>
      </c>
      <c r="G163" t="s">
        <v>314</v>
      </c>
    </row>
    <row r="164" spans="1:7">
      <c r="A164">
        <v>142</v>
      </c>
      <c r="B164">
        <v>1740793</v>
      </c>
      <c r="C164" t="s">
        <v>171</v>
      </c>
      <c r="D164">
        <v>17</v>
      </c>
      <c r="E164">
        <v>17</v>
      </c>
      <c r="F164">
        <v>0</v>
      </c>
      <c r="G164" t="s">
        <v>314</v>
      </c>
    </row>
    <row r="165" spans="1:7">
      <c r="A165">
        <v>144</v>
      </c>
      <c r="B165">
        <v>1741742</v>
      </c>
      <c r="C165" t="s">
        <v>250</v>
      </c>
      <c r="D165">
        <v>17</v>
      </c>
      <c r="E165">
        <v>17</v>
      </c>
      <c r="F165">
        <v>0</v>
      </c>
      <c r="G165" t="s">
        <v>314</v>
      </c>
    </row>
    <row r="166" spans="1:7">
      <c r="A166">
        <v>145</v>
      </c>
      <c r="B166">
        <v>1754638</v>
      </c>
      <c r="C166" t="s">
        <v>152</v>
      </c>
      <c r="D166">
        <v>17</v>
      </c>
      <c r="E166">
        <v>15</v>
      </c>
      <c r="F166">
        <v>0</v>
      </c>
      <c r="G166" t="s">
        <v>314</v>
      </c>
    </row>
    <row r="167" spans="1:7">
      <c r="A167">
        <v>146</v>
      </c>
      <c r="B167">
        <v>1746786</v>
      </c>
      <c r="C167" t="s">
        <v>107</v>
      </c>
      <c r="D167">
        <v>16</v>
      </c>
      <c r="E167">
        <v>16</v>
      </c>
      <c r="F167">
        <v>0</v>
      </c>
      <c r="G167" t="s">
        <v>314</v>
      </c>
    </row>
    <row r="168" spans="1:7">
      <c r="A168">
        <v>148</v>
      </c>
      <c r="B168">
        <v>1737907</v>
      </c>
      <c r="C168" t="s">
        <v>78</v>
      </c>
      <c r="D168">
        <v>15</v>
      </c>
      <c r="E168">
        <v>15</v>
      </c>
      <c r="F168">
        <v>0</v>
      </c>
      <c r="G168" t="s">
        <v>314</v>
      </c>
    </row>
    <row r="169" spans="1:7">
      <c r="A169">
        <v>151</v>
      </c>
      <c r="B169">
        <v>1766027</v>
      </c>
      <c r="C169" t="s">
        <v>238</v>
      </c>
      <c r="D169">
        <v>14</v>
      </c>
      <c r="E169">
        <v>14</v>
      </c>
      <c r="F169">
        <v>0</v>
      </c>
      <c r="G169" t="s">
        <v>314</v>
      </c>
    </row>
    <row r="170" spans="1:7">
      <c r="A170">
        <v>152</v>
      </c>
      <c r="B170">
        <v>1741183</v>
      </c>
      <c r="C170" t="s">
        <v>111</v>
      </c>
      <c r="D170">
        <v>14</v>
      </c>
      <c r="E170">
        <v>14</v>
      </c>
      <c r="F170">
        <v>0</v>
      </c>
      <c r="G170" t="s">
        <v>314</v>
      </c>
    </row>
    <row r="171" spans="1:7">
      <c r="A171">
        <v>153</v>
      </c>
      <c r="B171">
        <v>1736750</v>
      </c>
      <c r="C171" t="s">
        <v>289</v>
      </c>
      <c r="D171">
        <v>14</v>
      </c>
      <c r="E171">
        <v>13</v>
      </c>
      <c r="F171">
        <v>0</v>
      </c>
      <c r="G171" t="s">
        <v>314</v>
      </c>
    </row>
    <row r="172" spans="1:7">
      <c r="A172">
        <v>157</v>
      </c>
      <c r="B172">
        <v>1739519</v>
      </c>
      <c r="C172" t="s">
        <v>173</v>
      </c>
      <c r="D172">
        <v>13</v>
      </c>
      <c r="E172">
        <v>13</v>
      </c>
      <c r="F172">
        <v>0</v>
      </c>
      <c r="G172" t="s">
        <v>314</v>
      </c>
    </row>
    <row r="173" spans="1:7">
      <c r="A173">
        <v>159</v>
      </c>
      <c r="B173">
        <v>1763706</v>
      </c>
      <c r="C173" t="s">
        <v>140</v>
      </c>
      <c r="D173">
        <v>13</v>
      </c>
      <c r="E173">
        <v>11</v>
      </c>
      <c r="F173">
        <v>0</v>
      </c>
      <c r="G173" t="s">
        <v>314</v>
      </c>
    </row>
    <row r="174" spans="1:7">
      <c r="A174">
        <v>160</v>
      </c>
      <c r="B174">
        <v>1701595</v>
      </c>
      <c r="C174" t="s">
        <v>268</v>
      </c>
      <c r="D174">
        <v>13</v>
      </c>
      <c r="E174">
        <v>13</v>
      </c>
      <c r="F174">
        <v>0</v>
      </c>
      <c r="G174" t="s">
        <v>314</v>
      </c>
    </row>
    <row r="175" spans="1:7">
      <c r="A175">
        <v>163</v>
      </c>
      <c r="B175">
        <v>1743666</v>
      </c>
      <c r="C175" t="s">
        <v>248</v>
      </c>
      <c r="D175">
        <v>12</v>
      </c>
      <c r="E175">
        <v>12</v>
      </c>
      <c r="F175">
        <v>0</v>
      </c>
      <c r="G175" t="s">
        <v>314</v>
      </c>
    </row>
    <row r="176" spans="1:7">
      <c r="A176">
        <v>164</v>
      </c>
      <c r="B176">
        <v>1727442</v>
      </c>
      <c r="C176" t="s">
        <v>266</v>
      </c>
      <c r="D176">
        <v>12</v>
      </c>
      <c r="E176">
        <v>11</v>
      </c>
      <c r="F176">
        <v>0</v>
      </c>
      <c r="G176" t="s">
        <v>314</v>
      </c>
    </row>
    <row r="177" spans="1:7">
      <c r="A177">
        <v>166</v>
      </c>
      <c r="B177">
        <v>1766066</v>
      </c>
      <c r="C177" t="s">
        <v>235</v>
      </c>
      <c r="D177">
        <v>11</v>
      </c>
      <c r="E177">
        <v>11</v>
      </c>
      <c r="F177">
        <v>0</v>
      </c>
      <c r="G177" t="s">
        <v>314</v>
      </c>
    </row>
    <row r="178" spans="1:7">
      <c r="A178">
        <v>167</v>
      </c>
      <c r="B178">
        <v>1735866</v>
      </c>
      <c r="C178" t="s">
        <v>178</v>
      </c>
      <c r="D178">
        <v>11</v>
      </c>
      <c r="E178">
        <v>10</v>
      </c>
      <c r="F178">
        <v>0</v>
      </c>
      <c r="G178" t="s">
        <v>314</v>
      </c>
    </row>
    <row r="179" spans="1:7">
      <c r="A179">
        <v>168</v>
      </c>
      <c r="B179">
        <v>1703844</v>
      </c>
      <c r="C179" t="s">
        <v>273</v>
      </c>
      <c r="D179">
        <v>11</v>
      </c>
      <c r="E179">
        <v>10</v>
      </c>
      <c r="F179">
        <v>0</v>
      </c>
      <c r="G179" t="s">
        <v>314</v>
      </c>
    </row>
    <row r="180" spans="1:7">
      <c r="A180">
        <v>169</v>
      </c>
      <c r="B180">
        <v>1733331</v>
      </c>
      <c r="C180" t="s">
        <v>113</v>
      </c>
      <c r="D180">
        <v>11</v>
      </c>
      <c r="E180">
        <v>11</v>
      </c>
      <c r="F180">
        <v>0</v>
      </c>
      <c r="G180" t="s">
        <v>314</v>
      </c>
    </row>
    <row r="181" spans="1:7">
      <c r="A181">
        <v>170</v>
      </c>
      <c r="B181">
        <v>1705404</v>
      </c>
      <c r="C181" t="s">
        <v>215</v>
      </c>
      <c r="D181">
        <v>11</v>
      </c>
      <c r="E181">
        <v>11</v>
      </c>
      <c r="F181">
        <v>0</v>
      </c>
      <c r="G181" t="s">
        <v>314</v>
      </c>
    </row>
    <row r="182" spans="1:7">
      <c r="A182">
        <v>172</v>
      </c>
      <c r="B182">
        <v>1742795</v>
      </c>
      <c r="C182" t="s">
        <v>100</v>
      </c>
      <c r="D182">
        <v>11</v>
      </c>
      <c r="E182">
        <v>9</v>
      </c>
      <c r="F182">
        <v>0</v>
      </c>
      <c r="G182" t="s">
        <v>314</v>
      </c>
    </row>
    <row r="183" spans="1:7">
      <c r="A183">
        <v>173</v>
      </c>
      <c r="B183">
        <v>1711592</v>
      </c>
      <c r="C183" t="s">
        <v>115</v>
      </c>
      <c r="D183">
        <v>11</v>
      </c>
      <c r="E183">
        <v>10</v>
      </c>
      <c r="F183">
        <v>0</v>
      </c>
      <c r="G183" t="s">
        <v>314</v>
      </c>
    </row>
    <row r="184" spans="1:7">
      <c r="A184">
        <v>174</v>
      </c>
      <c r="B184">
        <v>1781919</v>
      </c>
      <c r="C184" t="s">
        <v>69</v>
      </c>
      <c r="D184">
        <v>11</v>
      </c>
      <c r="E184">
        <v>11</v>
      </c>
      <c r="F184">
        <v>0</v>
      </c>
      <c r="G184" t="s">
        <v>314</v>
      </c>
    </row>
    <row r="185" spans="1:7">
      <c r="A185">
        <v>175</v>
      </c>
      <c r="B185">
        <v>1757654</v>
      </c>
      <c r="C185" t="s">
        <v>240</v>
      </c>
      <c r="D185">
        <v>10</v>
      </c>
      <c r="E185">
        <v>9</v>
      </c>
      <c r="F185">
        <v>0</v>
      </c>
      <c r="G185" t="s">
        <v>314</v>
      </c>
    </row>
    <row r="186" spans="1:7">
      <c r="A186">
        <v>176</v>
      </c>
      <c r="B186">
        <v>1714572</v>
      </c>
      <c r="C186" t="s">
        <v>83</v>
      </c>
      <c r="D186">
        <v>10</v>
      </c>
      <c r="E186">
        <v>10</v>
      </c>
      <c r="F186">
        <v>0</v>
      </c>
      <c r="G186" t="s">
        <v>314</v>
      </c>
    </row>
    <row r="187" spans="1:7">
      <c r="A187">
        <v>177</v>
      </c>
      <c r="B187">
        <v>1727624</v>
      </c>
      <c r="C187" t="s">
        <v>226</v>
      </c>
      <c r="D187">
        <v>10</v>
      </c>
      <c r="E187">
        <v>10</v>
      </c>
      <c r="F187">
        <v>0</v>
      </c>
      <c r="G187" t="s">
        <v>314</v>
      </c>
    </row>
    <row r="188" spans="1:7">
      <c r="A188">
        <v>178</v>
      </c>
      <c r="B188">
        <v>1745421</v>
      </c>
      <c r="C188" t="s">
        <v>168</v>
      </c>
      <c r="D188">
        <v>10</v>
      </c>
      <c r="E188">
        <v>10</v>
      </c>
      <c r="F188">
        <v>0</v>
      </c>
      <c r="G188" t="s">
        <v>314</v>
      </c>
    </row>
    <row r="189" spans="1:7">
      <c r="A189">
        <v>179</v>
      </c>
      <c r="B189">
        <v>1721696</v>
      </c>
      <c r="C189" t="s">
        <v>295</v>
      </c>
      <c r="D189">
        <v>9</v>
      </c>
      <c r="E189">
        <v>9</v>
      </c>
      <c r="F189">
        <v>0</v>
      </c>
      <c r="G189" t="s">
        <v>314</v>
      </c>
    </row>
    <row r="190" spans="1:7">
      <c r="A190">
        <v>180</v>
      </c>
      <c r="B190">
        <v>1761314</v>
      </c>
      <c r="C190" t="s">
        <v>142</v>
      </c>
      <c r="D190">
        <v>9</v>
      </c>
      <c r="E190">
        <v>9</v>
      </c>
      <c r="F190">
        <v>0</v>
      </c>
      <c r="G190" t="s">
        <v>314</v>
      </c>
    </row>
    <row r="191" spans="1:7">
      <c r="A191">
        <v>181</v>
      </c>
      <c r="B191">
        <v>1782400</v>
      </c>
      <c r="C191" t="s">
        <v>68</v>
      </c>
      <c r="D191">
        <v>9</v>
      </c>
      <c r="E191">
        <v>9</v>
      </c>
      <c r="F191">
        <v>0</v>
      </c>
      <c r="G191" t="s">
        <v>314</v>
      </c>
    </row>
    <row r="192" spans="1:7">
      <c r="A192">
        <v>182</v>
      </c>
      <c r="B192">
        <v>1780125</v>
      </c>
      <c r="C192" t="s">
        <v>278</v>
      </c>
      <c r="D192">
        <v>9</v>
      </c>
      <c r="E192">
        <v>9</v>
      </c>
      <c r="F192">
        <v>0</v>
      </c>
      <c r="G192" t="s">
        <v>314</v>
      </c>
    </row>
    <row r="193" spans="1:7">
      <c r="A193">
        <v>183</v>
      </c>
      <c r="B193">
        <v>1744524</v>
      </c>
      <c r="C193" t="s">
        <v>246</v>
      </c>
      <c r="D193">
        <v>9</v>
      </c>
      <c r="E193">
        <v>9</v>
      </c>
      <c r="F193">
        <v>0</v>
      </c>
      <c r="G193" t="s">
        <v>314</v>
      </c>
    </row>
    <row r="194" spans="1:7">
      <c r="A194">
        <v>185</v>
      </c>
      <c r="B194">
        <v>1740910</v>
      </c>
      <c r="C194" t="s">
        <v>254</v>
      </c>
      <c r="D194">
        <v>8</v>
      </c>
      <c r="E194">
        <v>8</v>
      </c>
      <c r="F194">
        <v>0</v>
      </c>
      <c r="G194" t="s">
        <v>314</v>
      </c>
    </row>
    <row r="195" spans="1:7">
      <c r="A195">
        <v>186</v>
      </c>
      <c r="B195">
        <v>1753442</v>
      </c>
      <c r="C195" t="s">
        <v>284</v>
      </c>
      <c r="D195">
        <v>8</v>
      </c>
      <c r="E195">
        <v>8</v>
      </c>
      <c r="F195">
        <v>0</v>
      </c>
      <c r="G195" t="s">
        <v>314</v>
      </c>
    </row>
    <row r="196" spans="1:7">
      <c r="A196">
        <v>187</v>
      </c>
      <c r="B196">
        <v>1753663</v>
      </c>
      <c r="C196" t="s">
        <v>155</v>
      </c>
      <c r="D196">
        <v>8</v>
      </c>
      <c r="E196">
        <v>8</v>
      </c>
      <c r="F196">
        <v>0</v>
      </c>
      <c r="G196" t="s">
        <v>314</v>
      </c>
    </row>
    <row r="197" spans="1:7">
      <c r="A197">
        <v>188</v>
      </c>
      <c r="B197">
        <v>1727533</v>
      </c>
      <c r="C197" t="s">
        <v>265</v>
      </c>
      <c r="D197">
        <v>7</v>
      </c>
      <c r="E197">
        <v>6</v>
      </c>
      <c r="F197">
        <v>0</v>
      </c>
      <c r="G197" t="s">
        <v>314</v>
      </c>
    </row>
    <row r="198" spans="1:7">
      <c r="A198">
        <v>190</v>
      </c>
      <c r="B198">
        <v>1776935</v>
      </c>
      <c r="C198" t="s">
        <v>219</v>
      </c>
      <c r="D198">
        <v>7</v>
      </c>
      <c r="E198">
        <v>6</v>
      </c>
      <c r="F198">
        <v>0</v>
      </c>
      <c r="G198" t="s">
        <v>314</v>
      </c>
    </row>
    <row r="199" spans="1:7">
      <c r="A199">
        <v>192</v>
      </c>
      <c r="B199">
        <v>1735835</v>
      </c>
      <c r="C199" t="s">
        <v>63</v>
      </c>
      <c r="D199">
        <v>7</v>
      </c>
      <c r="E199">
        <v>6</v>
      </c>
      <c r="F199">
        <v>0</v>
      </c>
      <c r="G199" t="s">
        <v>314</v>
      </c>
    </row>
    <row r="200" spans="1:7">
      <c r="A200">
        <v>193</v>
      </c>
      <c r="B200">
        <v>1716691</v>
      </c>
      <c r="C200" t="s">
        <v>202</v>
      </c>
      <c r="D200">
        <v>7</v>
      </c>
      <c r="E200">
        <v>7</v>
      </c>
      <c r="F200">
        <v>0</v>
      </c>
      <c r="G200" t="s">
        <v>314</v>
      </c>
    </row>
    <row r="201" spans="1:7">
      <c r="A201">
        <v>194</v>
      </c>
      <c r="B201">
        <v>1735385</v>
      </c>
      <c r="C201" t="s">
        <v>179</v>
      </c>
      <c r="D201">
        <v>6</v>
      </c>
      <c r="E201">
        <v>6</v>
      </c>
      <c r="F201">
        <v>0</v>
      </c>
      <c r="G201" t="s">
        <v>314</v>
      </c>
    </row>
    <row r="202" spans="1:7">
      <c r="A202">
        <v>196</v>
      </c>
      <c r="B202">
        <v>1730029</v>
      </c>
      <c r="C202" t="s">
        <v>186</v>
      </c>
      <c r="D202">
        <v>6</v>
      </c>
      <c r="E202">
        <v>6</v>
      </c>
      <c r="F202">
        <v>0</v>
      </c>
      <c r="G202" t="s">
        <v>314</v>
      </c>
    </row>
    <row r="203" spans="1:7">
      <c r="A203">
        <v>198</v>
      </c>
      <c r="B203">
        <v>1782686</v>
      </c>
      <c r="C203" t="s">
        <v>276</v>
      </c>
      <c r="D203">
        <v>6</v>
      </c>
      <c r="E203">
        <v>6</v>
      </c>
      <c r="F203">
        <v>0</v>
      </c>
      <c r="G203" t="s">
        <v>314</v>
      </c>
    </row>
    <row r="204" spans="1:7">
      <c r="A204">
        <v>199</v>
      </c>
      <c r="B204">
        <v>1737608</v>
      </c>
      <c r="C204" t="s">
        <v>175</v>
      </c>
      <c r="D204">
        <v>6</v>
      </c>
      <c r="E204">
        <v>6</v>
      </c>
      <c r="F204">
        <v>0</v>
      </c>
      <c r="G204" t="s">
        <v>314</v>
      </c>
    </row>
    <row r="205" spans="1:7">
      <c r="A205">
        <v>200</v>
      </c>
      <c r="B205">
        <v>1770629</v>
      </c>
      <c r="C205" t="s">
        <v>129</v>
      </c>
      <c r="D205">
        <v>6</v>
      </c>
      <c r="E205">
        <v>5</v>
      </c>
      <c r="F205">
        <v>0</v>
      </c>
      <c r="G205" t="s">
        <v>314</v>
      </c>
    </row>
    <row r="206" spans="1:7">
      <c r="A206">
        <v>201</v>
      </c>
      <c r="B206">
        <v>1704572</v>
      </c>
      <c r="C206" t="s">
        <v>217</v>
      </c>
      <c r="D206">
        <v>5</v>
      </c>
      <c r="E206">
        <v>4</v>
      </c>
      <c r="F206">
        <v>0</v>
      </c>
      <c r="G206" t="s">
        <v>314</v>
      </c>
    </row>
    <row r="207" spans="1:7">
      <c r="A207">
        <v>203</v>
      </c>
      <c r="B207">
        <v>1732200</v>
      </c>
      <c r="C207" t="s">
        <v>261</v>
      </c>
      <c r="D207">
        <v>5</v>
      </c>
      <c r="E207">
        <v>5</v>
      </c>
      <c r="F207">
        <v>0</v>
      </c>
      <c r="G207" t="s">
        <v>314</v>
      </c>
    </row>
    <row r="208" spans="1:7">
      <c r="A208">
        <v>205</v>
      </c>
      <c r="B208">
        <v>1709798</v>
      </c>
      <c r="C208" t="s">
        <v>208</v>
      </c>
      <c r="D208">
        <v>5</v>
      </c>
      <c r="E208">
        <v>5</v>
      </c>
      <c r="F208">
        <v>0</v>
      </c>
      <c r="G208" t="s">
        <v>314</v>
      </c>
    </row>
    <row r="209" spans="1:7">
      <c r="A209">
        <v>206</v>
      </c>
      <c r="B209">
        <v>1726571</v>
      </c>
      <c r="C209" t="s">
        <v>193</v>
      </c>
      <c r="D209">
        <v>5</v>
      </c>
      <c r="E209">
        <v>5</v>
      </c>
      <c r="F209">
        <v>0</v>
      </c>
      <c r="G209" t="s">
        <v>314</v>
      </c>
    </row>
    <row r="210" spans="1:7">
      <c r="A210">
        <v>207</v>
      </c>
      <c r="B210">
        <v>1741586</v>
      </c>
      <c r="C210" t="s">
        <v>251</v>
      </c>
      <c r="D210">
        <v>5</v>
      </c>
      <c r="E210">
        <v>5</v>
      </c>
      <c r="F210">
        <v>0</v>
      </c>
      <c r="G210" t="s">
        <v>314</v>
      </c>
    </row>
    <row r="211" spans="1:7">
      <c r="A211">
        <v>209</v>
      </c>
      <c r="B211">
        <v>1782101</v>
      </c>
      <c r="C211" t="s">
        <v>53</v>
      </c>
      <c r="D211">
        <v>5</v>
      </c>
      <c r="E211">
        <v>3</v>
      </c>
      <c r="F211">
        <v>0</v>
      </c>
      <c r="G211" t="s">
        <v>314</v>
      </c>
    </row>
    <row r="212" spans="1:7">
      <c r="A212">
        <v>210</v>
      </c>
      <c r="B212">
        <v>1770161</v>
      </c>
      <c r="C212" t="s">
        <v>282</v>
      </c>
      <c r="D212">
        <v>4</v>
      </c>
      <c r="E212">
        <v>4</v>
      </c>
      <c r="F212">
        <v>0</v>
      </c>
      <c r="G212" t="s">
        <v>314</v>
      </c>
    </row>
    <row r="213" spans="1:7">
      <c r="A213">
        <v>211</v>
      </c>
      <c r="B213">
        <v>1775185</v>
      </c>
      <c r="C213" t="s">
        <v>123</v>
      </c>
      <c r="D213">
        <v>4</v>
      </c>
      <c r="E213">
        <v>4</v>
      </c>
      <c r="F213">
        <v>0</v>
      </c>
      <c r="G213" t="s">
        <v>314</v>
      </c>
    </row>
    <row r="214" spans="1:7">
      <c r="A214">
        <v>212</v>
      </c>
      <c r="B214">
        <v>1782049</v>
      </c>
      <c r="C214" t="s">
        <v>87</v>
      </c>
      <c r="D214">
        <v>4</v>
      </c>
      <c r="E214">
        <v>4</v>
      </c>
      <c r="F214">
        <v>0</v>
      </c>
      <c r="G214" t="s">
        <v>314</v>
      </c>
    </row>
    <row r="215" spans="1:7">
      <c r="A215">
        <v>213</v>
      </c>
      <c r="B215">
        <v>1738479</v>
      </c>
      <c r="C215" t="s">
        <v>112</v>
      </c>
      <c r="D215">
        <v>4</v>
      </c>
      <c r="E215">
        <v>4</v>
      </c>
      <c r="F215">
        <v>0</v>
      </c>
      <c r="G215" t="s">
        <v>314</v>
      </c>
    </row>
    <row r="216" spans="1:7">
      <c r="A216">
        <v>214</v>
      </c>
      <c r="B216">
        <v>1741326</v>
      </c>
      <c r="C216" t="s">
        <v>252</v>
      </c>
      <c r="D216">
        <v>4</v>
      </c>
      <c r="E216">
        <v>3</v>
      </c>
      <c r="F216">
        <v>0</v>
      </c>
      <c r="G216" t="s">
        <v>314</v>
      </c>
    </row>
    <row r="217" spans="1:7">
      <c r="A217">
        <v>215</v>
      </c>
      <c r="B217">
        <v>1759052</v>
      </c>
      <c r="C217" t="s">
        <v>57</v>
      </c>
      <c r="D217">
        <v>4</v>
      </c>
      <c r="E217">
        <v>4</v>
      </c>
      <c r="F217">
        <v>0</v>
      </c>
      <c r="G217" t="s">
        <v>314</v>
      </c>
    </row>
    <row r="218" spans="1:7">
      <c r="A218">
        <v>216</v>
      </c>
      <c r="B218">
        <v>1745564</v>
      </c>
      <c r="C218" t="s">
        <v>166</v>
      </c>
      <c r="D218">
        <v>3</v>
      </c>
      <c r="E218">
        <v>3</v>
      </c>
      <c r="F218">
        <v>0</v>
      </c>
      <c r="G218" t="s">
        <v>314</v>
      </c>
    </row>
    <row r="219" spans="1:7">
      <c r="A219">
        <v>217</v>
      </c>
      <c r="B219">
        <v>1761678</v>
      </c>
      <c r="C219" t="s">
        <v>106</v>
      </c>
      <c r="D219">
        <v>3</v>
      </c>
      <c r="E219">
        <v>2</v>
      </c>
      <c r="F219">
        <v>0</v>
      </c>
      <c r="G219" t="s">
        <v>314</v>
      </c>
    </row>
    <row r="220" spans="1:7">
      <c r="A220">
        <v>218</v>
      </c>
      <c r="B220">
        <v>1703883</v>
      </c>
      <c r="C220" t="s">
        <v>298</v>
      </c>
      <c r="D220">
        <v>3</v>
      </c>
      <c r="E220">
        <v>3</v>
      </c>
      <c r="F220">
        <v>0</v>
      </c>
      <c r="G220" t="s">
        <v>314</v>
      </c>
    </row>
    <row r="221" spans="1:7">
      <c r="A221">
        <v>219</v>
      </c>
      <c r="B221">
        <v>1737257</v>
      </c>
      <c r="C221" t="s">
        <v>176</v>
      </c>
      <c r="D221">
        <v>3</v>
      </c>
      <c r="E221">
        <v>3</v>
      </c>
      <c r="F221">
        <v>0</v>
      </c>
      <c r="G221" t="s">
        <v>314</v>
      </c>
    </row>
    <row r="222" spans="1:7">
      <c r="A222">
        <v>220</v>
      </c>
      <c r="B222">
        <v>1763641</v>
      </c>
      <c r="C222" t="s">
        <v>105</v>
      </c>
      <c r="D222">
        <v>3</v>
      </c>
      <c r="E222">
        <v>3</v>
      </c>
      <c r="F222">
        <v>0</v>
      </c>
      <c r="G222" t="s">
        <v>314</v>
      </c>
    </row>
    <row r="223" spans="1:7">
      <c r="A223">
        <v>221</v>
      </c>
      <c r="B223">
        <v>1731446</v>
      </c>
      <c r="C223" t="s">
        <v>263</v>
      </c>
      <c r="D223">
        <v>3</v>
      </c>
      <c r="E223">
        <v>3</v>
      </c>
      <c r="F223">
        <v>0</v>
      </c>
      <c r="G223" t="s">
        <v>314</v>
      </c>
    </row>
    <row r="224" spans="1:7">
      <c r="A224">
        <v>222</v>
      </c>
      <c r="B224">
        <v>1707770</v>
      </c>
      <c r="C224" t="s">
        <v>65</v>
      </c>
      <c r="D224">
        <v>3</v>
      </c>
      <c r="E224">
        <v>3</v>
      </c>
      <c r="F224">
        <v>0</v>
      </c>
      <c r="G224" t="s">
        <v>314</v>
      </c>
    </row>
    <row r="225" spans="1:7">
      <c r="A225">
        <v>223</v>
      </c>
      <c r="B225">
        <v>1733630</v>
      </c>
      <c r="C225" t="s">
        <v>260</v>
      </c>
      <c r="D225">
        <v>3</v>
      </c>
      <c r="E225">
        <v>3</v>
      </c>
      <c r="F225">
        <v>0</v>
      </c>
      <c r="G225" t="s">
        <v>314</v>
      </c>
    </row>
    <row r="226" spans="1:7">
      <c r="A226">
        <v>224</v>
      </c>
      <c r="B226">
        <v>1710906</v>
      </c>
      <c r="C226" t="s">
        <v>277</v>
      </c>
      <c r="D226">
        <v>3</v>
      </c>
      <c r="E226">
        <v>3</v>
      </c>
      <c r="F226">
        <v>0</v>
      </c>
      <c r="G226" t="s">
        <v>314</v>
      </c>
    </row>
    <row r="227" spans="1:7">
      <c r="A227">
        <v>225</v>
      </c>
      <c r="B227">
        <v>1712476</v>
      </c>
      <c r="C227" t="s">
        <v>229</v>
      </c>
      <c r="D227">
        <v>3</v>
      </c>
      <c r="E227">
        <v>3</v>
      </c>
      <c r="F227">
        <v>0</v>
      </c>
      <c r="G227" t="s">
        <v>314</v>
      </c>
    </row>
    <row r="228" spans="1:7">
      <c r="A228">
        <v>226</v>
      </c>
      <c r="B228">
        <v>1759572</v>
      </c>
      <c r="C228" t="s">
        <v>143</v>
      </c>
      <c r="D228">
        <v>3</v>
      </c>
      <c r="E228">
        <v>3</v>
      </c>
      <c r="F228">
        <v>0</v>
      </c>
      <c r="G228" t="s">
        <v>314</v>
      </c>
    </row>
    <row r="229" spans="1:7">
      <c r="A229">
        <v>227</v>
      </c>
      <c r="B229">
        <v>1766053</v>
      </c>
      <c r="C229" t="s">
        <v>236</v>
      </c>
      <c r="D229">
        <v>3</v>
      </c>
      <c r="E229">
        <v>3</v>
      </c>
      <c r="F229">
        <v>0</v>
      </c>
      <c r="G229" t="s">
        <v>314</v>
      </c>
    </row>
    <row r="230" spans="1:7">
      <c r="A230">
        <v>228</v>
      </c>
      <c r="B230">
        <v>1726987</v>
      </c>
      <c r="C230" t="s">
        <v>190</v>
      </c>
      <c r="D230">
        <v>2</v>
      </c>
      <c r="E230">
        <v>2</v>
      </c>
      <c r="F230">
        <v>0</v>
      </c>
      <c r="G230" t="s">
        <v>314</v>
      </c>
    </row>
    <row r="231" spans="1:7">
      <c r="A231">
        <v>229</v>
      </c>
      <c r="B231">
        <v>1745616</v>
      </c>
      <c r="C231" t="s">
        <v>109</v>
      </c>
      <c r="D231">
        <v>2</v>
      </c>
      <c r="E231">
        <v>2</v>
      </c>
      <c r="F231">
        <v>0</v>
      </c>
      <c r="G231" t="s">
        <v>314</v>
      </c>
    </row>
    <row r="232" spans="1:7">
      <c r="A232">
        <v>230</v>
      </c>
      <c r="B232">
        <v>1739883</v>
      </c>
      <c r="C232" t="s">
        <v>256</v>
      </c>
      <c r="D232">
        <v>2</v>
      </c>
      <c r="E232">
        <v>2</v>
      </c>
      <c r="F232">
        <v>0</v>
      </c>
      <c r="G232" t="s">
        <v>314</v>
      </c>
    </row>
    <row r="233" spans="1:7">
      <c r="A233">
        <v>231</v>
      </c>
      <c r="B233">
        <v>1782855</v>
      </c>
      <c r="C233" t="s">
        <v>103</v>
      </c>
      <c r="D233">
        <v>2</v>
      </c>
      <c r="E233">
        <v>2</v>
      </c>
      <c r="F233">
        <v>0</v>
      </c>
      <c r="G233" t="s">
        <v>314</v>
      </c>
    </row>
    <row r="234" spans="1:7">
      <c r="A234">
        <v>232</v>
      </c>
      <c r="B234">
        <v>1773391</v>
      </c>
      <c r="C234" t="s">
        <v>280</v>
      </c>
      <c r="D234">
        <v>2</v>
      </c>
      <c r="E234">
        <v>2</v>
      </c>
      <c r="F234">
        <v>0</v>
      </c>
      <c r="G234" t="s">
        <v>314</v>
      </c>
    </row>
    <row r="235" spans="1:7">
      <c r="A235">
        <v>233</v>
      </c>
      <c r="B235">
        <v>1749945</v>
      </c>
      <c r="C235" t="s">
        <v>59</v>
      </c>
      <c r="D235">
        <v>2</v>
      </c>
      <c r="E235">
        <v>2</v>
      </c>
      <c r="F235">
        <v>0</v>
      </c>
      <c r="G235" t="s">
        <v>314</v>
      </c>
    </row>
    <row r="236" spans="1:7">
      <c r="A236">
        <v>234</v>
      </c>
      <c r="B236">
        <v>1757407</v>
      </c>
      <c r="C236" t="s">
        <v>145</v>
      </c>
      <c r="D236">
        <v>2</v>
      </c>
      <c r="E236">
        <v>2</v>
      </c>
      <c r="F236">
        <v>0</v>
      </c>
      <c r="G236" t="s">
        <v>314</v>
      </c>
    </row>
    <row r="237" spans="1:7">
      <c r="A237">
        <v>235</v>
      </c>
      <c r="B237">
        <v>1746357</v>
      </c>
      <c r="C237" t="s">
        <v>61</v>
      </c>
      <c r="D237">
        <v>2</v>
      </c>
      <c r="E237">
        <v>2</v>
      </c>
      <c r="F237">
        <v>0</v>
      </c>
      <c r="G237" t="s">
        <v>314</v>
      </c>
    </row>
    <row r="238" spans="1:7">
      <c r="A238">
        <v>236</v>
      </c>
      <c r="B238">
        <v>1756627</v>
      </c>
      <c r="C238" t="s">
        <v>148</v>
      </c>
      <c r="D238">
        <v>2</v>
      </c>
      <c r="E238">
        <v>2</v>
      </c>
      <c r="F238">
        <v>0</v>
      </c>
      <c r="G238" t="s">
        <v>314</v>
      </c>
    </row>
    <row r="239" spans="1:7">
      <c r="A239">
        <v>237</v>
      </c>
      <c r="B239">
        <v>1704585</v>
      </c>
      <c r="C239" t="s">
        <v>66</v>
      </c>
      <c r="D239">
        <v>2</v>
      </c>
      <c r="E239">
        <v>2</v>
      </c>
      <c r="F239">
        <v>0</v>
      </c>
      <c r="G239" t="s">
        <v>314</v>
      </c>
    </row>
    <row r="240" spans="1:7">
      <c r="A240">
        <v>238</v>
      </c>
      <c r="B240">
        <v>1730120</v>
      </c>
      <c r="C240" t="s">
        <v>228</v>
      </c>
      <c r="D240">
        <v>2</v>
      </c>
      <c r="E240">
        <v>2</v>
      </c>
      <c r="F240">
        <v>0</v>
      </c>
      <c r="G240" t="s">
        <v>314</v>
      </c>
    </row>
    <row r="241" spans="1:7">
      <c r="A241">
        <v>239</v>
      </c>
      <c r="B241">
        <v>1732525</v>
      </c>
      <c r="C241" t="s">
        <v>285</v>
      </c>
      <c r="D241">
        <v>2</v>
      </c>
      <c r="E241">
        <v>2</v>
      </c>
      <c r="F241">
        <v>0</v>
      </c>
      <c r="G241" t="s">
        <v>314</v>
      </c>
    </row>
    <row r="242" spans="1:7">
      <c r="A242">
        <v>240</v>
      </c>
      <c r="B242">
        <v>1764538</v>
      </c>
      <c r="C242" t="s">
        <v>239</v>
      </c>
      <c r="D242">
        <v>2</v>
      </c>
      <c r="E242">
        <v>2</v>
      </c>
      <c r="F242">
        <v>0</v>
      </c>
      <c r="G242" t="s">
        <v>314</v>
      </c>
    </row>
    <row r="243" spans="1:7">
      <c r="A243">
        <v>241</v>
      </c>
      <c r="B243">
        <v>1772052</v>
      </c>
      <c r="C243" t="s">
        <v>104</v>
      </c>
      <c r="D243">
        <v>2</v>
      </c>
      <c r="E243">
        <v>2</v>
      </c>
      <c r="F243">
        <v>0</v>
      </c>
      <c r="G243" t="s">
        <v>314</v>
      </c>
    </row>
    <row r="244" spans="1:7">
      <c r="A244">
        <v>242</v>
      </c>
      <c r="B244">
        <v>1778370</v>
      </c>
      <c r="C244" t="s">
        <v>232</v>
      </c>
      <c r="D244">
        <v>2</v>
      </c>
      <c r="E244">
        <v>2</v>
      </c>
      <c r="F244">
        <v>0</v>
      </c>
      <c r="G244" t="s">
        <v>314</v>
      </c>
    </row>
    <row r="245" spans="1:7">
      <c r="A245">
        <v>243</v>
      </c>
      <c r="B245">
        <v>1730328</v>
      </c>
      <c r="C245" t="s">
        <v>185</v>
      </c>
      <c r="D245">
        <v>1</v>
      </c>
      <c r="E245">
        <v>1</v>
      </c>
      <c r="F245">
        <v>0</v>
      </c>
      <c r="G245" t="s">
        <v>314</v>
      </c>
    </row>
    <row r="246" spans="1:7">
      <c r="A246">
        <v>244</v>
      </c>
      <c r="B246">
        <v>1753455</v>
      </c>
      <c r="C246" t="s">
        <v>243</v>
      </c>
      <c r="D246">
        <v>1</v>
      </c>
      <c r="E246">
        <v>1</v>
      </c>
      <c r="F246">
        <v>0</v>
      </c>
      <c r="G246" t="s">
        <v>314</v>
      </c>
    </row>
    <row r="247" spans="1:7">
      <c r="A247">
        <v>245</v>
      </c>
      <c r="B247">
        <v>1759988</v>
      </c>
      <c r="C247" t="s">
        <v>283</v>
      </c>
      <c r="D247">
        <v>1</v>
      </c>
      <c r="E247">
        <v>0</v>
      </c>
      <c r="F247">
        <v>0</v>
      </c>
      <c r="G247" t="s">
        <v>314</v>
      </c>
    </row>
    <row r="248" spans="1:7">
      <c r="A248">
        <v>246</v>
      </c>
      <c r="B248">
        <v>1740884</v>
      </c>
      <c r="C248" t="s">
        <v>255</v>
      </c>
      <c r="D248">
        <v>1</v>
      </c>
      <c r="E248">
        <v>1</v>
      </c>
      <c r="F248">
        <v>0</v>
      </c>
      <c r="G248" t="s">
        <v>314</v>
      </c>
    </row>
    <row r="249" spans="1:7">
      <c r="A249">
        <v>247</v>
      </c>
      <c r="B249">
        <v>1741651</v>
      </c>
      <c r="C249" t="s">
        <v>110</v>
      </c>
      <c r="D249">
        <v>1</v>
      </c>
      <c r="E249">
        <v>1</v>
      </c>
      <c r="F249">
        <v>0</v>
      </c>
      <c r="G249" t="s">
        <v>314</v>
      </c>
    </row>
    <row r="250" spans="1:7">
      <c r="A250">
        <v>248</v>
      </c>
      <c r="B250">
        <v>1743770</v>
      </c>
      <c r="C250" t="s">
        <v>247</v>
      </c>
      <c r="D250">
        <v>1</v>
      </c>
      <c r="E250">
        <v>1</v>
      </c>
      <c r="F250">
        <v>0</v>
      </c>
      <c r="G250" t="s">
        <v>314</v>
      </c>
    </row>
    <row r="251" spans="1:7">
      <c r="A251">
        <v>249</v>
      </c>
      <c r="B251">
        <v>1748671</v>
      </c>
      <c r="C251" t="s">
        <v>245</v>
      </c>
      <c r="D251">
        <v>1</v>
      </c>
      <c r="E251">
        <v>1</v>
      </c>
      <c r="F251">
        <v>0</v>
      </c>
      <c r="G251" t="s">
        <v>314</v>
      </c>
    </row>
    <row r="252" spans="1:7">
      <c r="A252">
        <v>250</v>
      </c>
      <c r="B252">
        <v>1755639</v>
      </c>
      <c r="C252" t="s">
        <v>241</v>
      </c>
      <c r="D252">
        <v>1</v>
      </c>
      <c r="E252">
        <v>1</v>
      </c>
      <c r="F252">
        <v>0</v>
      </c>
      <c r="G252" t="s">
        <v>314</v>
      </c>
    </row>
    <row r="253" spans="1:7">
      <c r="A253">
        <v>252</v>
      </c>
      <c r="B253">
        <v>1775081</v>
      </c>
      <c r="C253" t="s">
        <v>234</v>
      </c>
      <c r="D253">
        <v>1</v>
      </c>
      <c r="E253">
        <v>1</v>
      </c>
      <c r="F253">
        <v>0</v>
      </c>
      <c r="G253" t="s">
        <v>314</v>
      </c>
    </row>
    <row r="254" spans="1:7">
      <c r="A254">
        <v>253</v>
      </c>
      <c r="B254">
        <v>1778175</v>
      </c>
      <c r="C254" t="s">
        <v>279</v>
      </c>
      <c r="D254">
        <v>1</v>
      </c>
      <c r="E254">
        <v>1</v>
      </c>
      <c r="F254">
        <v>0</v>
      </c>
      <c r="G254" t="s">
        <v>314</v>
      </c>
    </row>
  </sheetData>
  <sortState ref="A2:G254">
    <sortCondition descending="1" ref="F2:F254"/>
    <sortCondition descending="1" ref="D2:D2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avg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2017-08-22T15:52:28Z</dcterms:created>
  <dcterms:modified xsi:type="dcterms:W3CDTF">2017-09-21T17:56:29Z</dcterms:modified>
</cp:coreProperties>
</file>