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225" windowHeight="76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Sheet1!$A:$B</definedName>
  </definedNames>
  <calcPr calcId="125725"/>
</workbook>
</file>

<file path=xl/calcChain.xml><?xml version="1.0" encoding="utf-8"?>
<calcChain xmlns="http://schemas.openxmlformats.org/spreadsheetml/2006/main">
  <c r="F32" i="1"/>
  <c r="T32"/>
  <c r="R32"/>
  <c r="K32"/>
  <c r="I32"/>
  <c r="C32"/>
  <c r="H32" i="2"/>
  <c r="F32"/>
  <c r="E32"/>
  <c r="C32"/>
  <c r="W32" i="1"/>
  <c r="U32"/>
  <c r="Q32"/>
  <c r="O32"/>
  <c r="N32"/>
  <c r="L32"/>
  <c r="H32"/>
  <c r="E32"/>
</calcChain>
</file>

<file path=xl/sharedStrings.xml><?xml version="1.0" encoding="utf-8"?>
<sst xmlns="http://schemas.openxmlformats.org/spreadsheetml/2006/main" count="117" uniqueCount="43">
  <si>
    <t>District</t>
  </si>
  <si>
    <t>Sl. No.</t>
  </si>
  <si>
    <t>Pea</t>
  </si>
  <si>
    <t>Other Pulses</t>
  </si>
  <si>
    <t>Blackgram</t>
  </si>
  <si>
    <t>Greengram</t>
  </si>
  <si>
    <t>Lentil</t>
  </si>
  <si>
    <t>Gram</t>
  </si>
  <si>
    <t>Arahar</t>
  </si>
  <si>
    <t>(Area in hectare, Average Yield in Kg. per ha. &amp; Production in MT)</t>
  </si>
  <si>
    <t>Area</t>
  </si>
  <si>
    <t>Avg. Yield</t>
  </si>
  <si>
    <t>Production</t>
  </si>
  <si>
    <t>Dhubri</t>
  </si>
  <si>
    <t>Kokrajhar</t>
  </si>
  <si>
    <t>Bongaigaon</t>
  </si>
  <si>
    <t>Chirang</t>
  </si>
  <si>
    <t>Goalpara</t>
  </si>
  <si>
    <t>Kamrup (Rural)</t>
  </si>
  <si>
    <t>Kamrup (Metro)</t>
  </si>
  <si>
    <t>Nalbari</t>
  </si>
  <si>
    <t>Barpeta</t>
  </si>
  <si>
    <t>Baksa</t>
  </si>
  <si>
    <t>Sonitpur</t>
  </si>
  <si>
    <t>Darrang</t>
  </si>
  <si>
    <t>Udalguri</t>
  </si>
  <si>
    <t>Nagaon</t>
  </si>
  <si>
    <t>Morigaon</t>
  </si>
  <si>
    <t>Jorhat</t>
  </si>
  <si>
    <t>Golaghat</t>
  </si>
  <si>
    <t>Sibsagar</t>
  </si>
  <si>
    <t>Lakhimpur</t>
  </si>
  <si>
    <t>Dhemaji</t>
  </si>
  <si>
    <t>Dibrugarh</t>
  </si>
  <si>
    <t>Tinsukia</t>
  </si>
  <si>
    <t>Cachar</t>
  </si>
  <si>
    <t>Hailakandi</t>
  </si>
  <si>
    <t>Karimganj</t>
  </si>
  <si>
    <t>Karbi Anglong</t>
  </si>
  <si>
    <t>Dima Hasao</t>
  </si>
  <si>
    <t>Assam :</t>
  </si>
  <si>
    <t>Pulses in Assam, 2014-15</t>
  </si>
  <si>
    <t xml:space="preserve"> 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</si>
</sst>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 Black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1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4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right" vertical="center"/>
    </xf>
    <xf numFmtId="1" fontId="8" fillId="0" borderId="0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8" fillId="3" borderId="0" xfId="0" applyNumberFormat="1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39"/>
  <sheetViews>
    <sheetView tabSelected="1" topLeftCell="J1" workbookViewId="0">
      <selection activeCell="Y10" sqref="Y10"/>
    </sheetView>
  </sheetViews>
  <sheetFormatPr defaultRowHeight="12.75"/>
  <cols>
    <col min="1" max="1" width="6.140625" style="4" customWidth="1"/>
    <col min="2" max="2" width="13.85546875" style="4" customWidth="1"/>
    <col min="3" max="3" width="9.28515625" style="5" customWidth="1"/>
    <col min="4" max="4" width="9.85546875" style="5" customWidth="1"/>
    <col min="5" max="5" width="10.140625" style="5" customWidth="1"/>
    <col min="6" max="6" width="9.140625" style="5" customWidth="1"/>
    <col min="7" max="7" width="9.85546875" style="5" customWidth="1"/>
    <col min="8" max="9" width="10.140625" style="5" customWidth="1"/>
    <col min="10" max="10" width="9.28515625" style="5" customWidth="1"/>
    <col min="11" max="11" width="10.140625" style="5" customWidth="1"/>
    <col min="12" max="12" width="9.140625" style="5" customWidth="1"/>
    <col min="13" max="14" width="10" style="5" customWidth="1"/>
    <col min="15" max="15" width="9.28515625" style="5" customWidth="1"/>
    <col min="16" max="16" width="9.7109375" style="5" customWidth="1"/>
    <col min="17" max="17" width="10.140625" style="5" customWidth="1"/>
    <col min="18" max="18" width="9" style="5" customWidth="1"/>
    <col min="19" max="20" width="10.140625" style="5" customWidth="1"/>
    <col min="21" max="21" width="9.5703125" style="5" customWidth="1"/>
    <col min="22" max="23" width="10.140625" style="5" customWidth="1"/>
    <col min="24" max="24" width="9.140625" style="5" customWidth="1"/>
    <col min="25" max="25" width="10.140625" style="5" customWidth="1"/>
    <col min="26" max="26" width="9.42578125" style="5" customWidth="1"/>
    <col min="27" max="35" width="9.140625" style="2"/>
    <col min="36" max="80" width="9.140625" style="1"/>
  </cols>
  <sheetData>
    <row r="1" spans="1:35" ht="15" customHeight="1">
      <c r="A1" s="18" t="s">
        <v>41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 t="s">
        <v>41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3"/>
      <c r="AB1" s="3"/>
    </row>
    <row r="2" spans="1:35" ht="15.75" customHeight="1">
      <c r="A2" s="18" t="s">
        <v>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22" t="s">
        <v>9</v>
      </c>
      <c r="P2" s="22"/>
      <c r="Q2" s="22"/>
      <c r="R2" s="22"/>
      <c r="S2" s="22"/>
      <c r="T2" s="22"/>
      <c r="U2" s="22"/>
      <c r="V2" s="22"/>
      <c r="W2" s="22"/>
      <c r="X2" s="26"/>
      <c r="Y2" s="26"/>
      <c r="Z2" s="26"/>
      <c r="AA2" s="3"/>
      <c r="AB2" s="3"/>
    </row>
    <row r="3" spans="1:35" s="7" customFormat="1" ht="15.95" customHeight="1">
      <c r="A3" s="21" t="s">
        <v>1</v>
      </c>
      <c r="B3" s="21" t="s">
        <v>0</v>
      </c>
      <c r="C3" s="19" t="s">
        <v>2</v>
      </c>
      <c r="D3" s="19"/>
      <c r="E3" s="19"/>
      <c r="F3" s="19" t="s">
        <v>3</v>
      </c>
      <c r="G3" s="19"/>
      <c r="H3" s="19"/>
      <c r="I3" s="19" t="s">
        <v>5</v>
      </c>
      <c r="J3" s="19"/>
      <c r="K3" s="19"/>
      <c r="L3" s="19" t="s">
        <v>6</v>
      </c>
      <c r="M3" s="19"/>
      <c r="N3" s="19"/>
      <c r="O3" s="19" t="s">
        <v>7</v>
      </c>
      <c r="P3" s="19"/>
      <c r="Q3" s="19"/>
      <c r="R3" s="19" t="s">
        <v>8</v>
      </c>
      <c r="S3" s="19"/>
      <c r="T3" s="19"/>
      <c r="U3" s="19" t="s">
        <v>4</v>
      </c>
      <c r="V3" s="19"/>
      <c r="W3" s="23"/>
      <c r="X3" s="30"/>
      <c r="Y3" s="31"/>
      <c r="Z3" s="31"/>
      <c r="AA3" s="6"/>
      <c r="AB3" s="6"/>
      <c r="AC3" s="6"/>
      <c r="AD3" s="6"/>
      <c r="AE3" s="6"/>
      <c r="AF3" s="6"/>
      <c r="AG3" s="6"/>
      <c r="AH3" s="6"/>
      <c r="AI3" s="6"/>
    </row>
    <row r="4" spans="1:35" s="9" customFormat="1" ht="15.95" customHeight="1">
      <c r="A4" s="21"/>
      <c r="B4" s="21"/>
      <c r="C4" s="15" t="s">
        <v>10</v>
      </c>
      <c r="D4" s="15" t="s">
        <v>11</v>
      </c>
      <c r="E4" s="15" t="s">
        <v>12</v>
      </c>
      <c r="F4" s="15" t="s">
        <v>10</v>
      </c>
      <c r="G4" s="15" t="s">
        <v>11</v>
      </c>
      <c r="H4" s="15" t="s">
        <v>12</v>
      </c>
      <c r="I4" s="15" t="s">
        <v>10</v>
      </c>
      <c r="J4" s="15" t="s">
        <v>11</v>
      </c>
      <c r="K4" s="15" t="s">
        <v>12</v>
      </c>
      <c r="L4" s="15" t="s">
        <v>10</v>
      </c>
      <c r="M4" s="15" t="s">
        <v>11</v>
      </c>
      <c r="N4" s="15" t="s">
        <v>12</v>
      </c>
      <c r="O4" s="15" t="s">
        <v>10</v>
      </c>
      <c r="P4" s="15" t="s">
        <v>11</v>
      </c>
      <c r="Q4" s="15" t="s">
        <v>12</v>
      </c>
      <c r="R4" s="15" t="s">
        <v>10</v>
      </c>
      <c r="S4" s="15" t="s">
        <v>11</v>
      </c>
      <c r="T4" s="15" t="s">
        <v>12</v>
      </c>
      <c r="U4" s="15" t="s">
        <v>10</v>
      </c>
      <c r="V4" s="15" t="s">
        <v>11</v>
      </c>
      <c r="W4" s="24" t="s">
        <v>12</v>
      </c>
      <c r="X4" s="32"/>
      <c r="Y4" s="33"/>
      <c r="Z4" s="33"/>
      <c r="AA4" s="8"/>
      <c r="AB4" s="8"/>
      <c r="AC4" s="8"/>
      <c r="AD4" s="8"/>
      <c r="AE4" s="8"/>
      <c r="AF4" s="8"/>
      <c r="AG4" s="8"/>
      <c r="AH4" s="8"/>
      <c r="AI4" s="8"/>
    </row>
    <row r="5" spans="1:35" s="9" customFormat="1" ht="15.95" customHeight="1">
      <c r="A5" s="17">
        <v>1</v>
      </c>
      <c r="B5" s="10" t="s">
        <v>22</v>
      </c>
      <c r="C5" s="14">
        <v>1519</v>
      </c>
      <c r="D5" s="14">
        <v>1119</v>
      </c>
      <c r="E5" s="14">
        <v>1700</v>
      </c>
      <c r="F5" s="14">
        <v>1250</v>
      </c>
      <c r="G5" s="14">
        <v>801</v>
      </c>
      <c r="H5" s="14">
        <v>1001</v>
      </c>
      <c r="I5" s="14">
        <v>127</v>
      </c>
      <c r="J5" s="14">
        <v>595</v>
      </c>
      <c r="K5" s="14">
        <v>76</v>
      </c>
      <c r="L5" s="14">
        <v>1996</v>
      </c>
      <c r="M5" s="14">
        <v>568</v>
      </c>
      <c r="N5" s="14">
        <v>1134</v>
      </c>
      <c r="O5" s="14">
        <v>78</v>
      </c>
      <c r="P5" s="14">
        <v>627</v>
      </c>
      <c r="Q5" s="14">
        <v>49</v>
      </c>
      <c r="R5" s="14">
        <v>225</v>
      </c>
      <c r="S5" s="14">
        <v>912</v>
      </c>
      <c r="T5" s="14">
        <v>205</v>
      </c>
      <c r="U5" s="10">
        <v>1828</v>
      </c>
      <c r="V5" s="10">
        <v>630</v>
      </c>
      <c r="W5" s="25">
        <v>1151</v>
      </c>
      <c r="X5" s="29"/>
      <c r="Y5" s="28"/>
      <c r="Z5" s="27"/>
      <c r="AA5" s="8"/>
      <c r="AB5" s="8"/>
      <c r="AC5" s="8"/>
      <c r="AD5" s="8"/>
      <c r="AE5" s="8"/>
      <c r="AF5" s="8"/>
      <c r="AG5" s="8"/>
      <c r="AH5" s="8"/>
      <c r="AI5" s="8"/>
    </row>
    <row r="6" spans="1:35" s="9" customFormat="1" ht="15.95" customHeight="1">
      <c r="A6" s="17">
        <v>2</v>
      </c>
      <c r="B6" s="10" t="s">
        <v>21</v>
      </c>
      <c r="C6" s="14">
        <v>1427</v>
      </c>
      <c r="D6" s="14">
        <v>1154</v>
      </c>
      <c r="E6" s="14">
        <v>1647</v>
      </c>
      <c r="F6" s="14">
        <v>1401</v>
      </c>
      <c r="G6" s="14">
        <v>1119</v>
      </c>
      <c r="H6" s="14">
        <v>1568</v>
      </c>
      <c r="I6" s="14">
        <v>385</v>
      </c>
      <c r="J6" s="14">
        <v>666</v>
      </c>
      <c r="K6" s="14">
        <v>256</v>
      </c>
      <c r="L6" s="14">
        <v>4965</v>
      </c>
      <c r="M6" s="14">
        <v>728</v>
      </c>
      <c r="N6" s="14">
        <v>3615</v>
      </c>
      <c r="O6" s="14">
        <v>83</v>
      </c>
      <c r="P6" s="14">
        <v>608</v>
      </c>
      <c r="Q6" s="14">
        <v>51</v>
      </c>
      <c r="R6" s="14">
        <v>231</v>
      </c>
      <c r="S6" s="14">
        <v>920</v>
      </c>
      <c r="T6" s="14">
        <v>212</v>
      </c>
      <c r="U6" s="10">
        <v>5412</v>
      </c>
      <c r="V6" s="10">
        <v>733</v>
      </c>
      <c r="W6" s="25">
        <v>3969</v>
      </c>
      <c r="X6" s="29"/>
      <c r="Y6" s="28"/>
      <c r="Z6" s="27"/>
      <c r="AA6" s="8"/>
      <c r="AB6" s="8"/>
      <c r="AC6" s="8"/>
      <c r="AD6" s="8"/>
      <c r="AE6" s="8"/>
      <c r="AF6" s="8"/>
      <c r="AG6" s="8"/>
      <c r="AH6" s="8"/>
      <c r="AI6" s="8"/>
    </row>
    <row r="7" spans="1:35" s="9" customFormat="1" ht="15.95" customHeight="1">
      <c r="A7" s="17">
        <v>3</v>
      </c>
      <c r="B7" s="10" t="s">
        <v>15</v>
      </c>
      <c r="C7" s="14">
        <v>420</v>
      </c>
      <c r="D7" s="14">
        <v>1070</v>
      </c>
      <c r="E7" s="14">
        <v>450</v>
      </c>
      <c r="F7" s="14">
        <v>410</v>
      </c>
      <c r="G7" s="14">
        <v>591</v>
      </c>
      <c r="H7" s="14">
        <v>242</v>
      </c>
      <c r="I7" s="14">
        <v>431</v>
      </c>
      <c r="J7" s="14">
        <v>594</v>
      </c>
      <c r="K7" s="14">
        <v>256</v>
      </c>
      <c r="L7" s="14">
        <v>1535</v>
      </c>
      <c r="M7" s="14">
        <v>902</v>
      </c>
      <c r="N7" s="14">
        <v>1385</v>
      </c>
      <c r="O7" s="14">
        <v>242</v>
      </c>
      <c r="P7" s="14">
        <v>954</v>
      </c>
      <c r="Q7" s="14">
        <v>232</v>
      </c>
      <c r="R7" s="14">
        <v>161</v>
      </c>
      <c r="S7" s="14">
        <v>1058</v>
      </c>
      <c r="T7" s="14">
        <v>170</v>
      </c>
      <c r="U7" s="10">
        <v>2090</v>
      </c>
      <c r="V7" s="10">
        <v>599</v>
      </c>
      <c r="W7" s="25">
        <v>1252</v>
      </c>
      <c r="X7" s="29"/>
      <c r="Y7" s="28"/>
      <c r="Z7" s="27"/>
      <c r="AA7" s="8"/>
      <c r="AB7" s="8"/>
      <c r="AC7" s="8"/>
      <c r="AD7" s="8"/>
      <c r="AE7" s="8"/>
      <c r="AF7" s="8"/>
      <c r="AG7" s="8"/>
      <c r="AH7" s="8"/>
      <c r="AI7" s="8"/>
    </row>
    <row r="8" spans="1:35" s="9" customFormat="1" ht="15.95" customHeight="1">
      <c r="A8" s="17">
        <v>4</v>
      </c>
      <c r="B8" s="10" t="s">
        <v>35</v>
      </c>
      <c r="C8" s="14">
        <v>422</v>
      </c>
      <c r="D8" s="14">
        <v>835</v>
      </c>
      <c r="E8" s="14">
        <v>353</v>
      </c>
      <c r="F8" s="14">
        <v>2225</v>
      </c>
      <c r="G8" s="14">
        <v>525</v>
      </c>
      <c r="H8" s="14">
        <v>1168</v>
      </c>
      <c r="I8" s="14">
        <v>36</v>
      </c>
      <c r="J8" s="14">
        <v>627</v>
      </c>
      <c r="K8" s="14">
        <v>23</v>
      </c>
      <c r="L8" s="14">
        <v>33</v>
      </c>
      <c r="M8" s="14">
        <v>666</v>
      </c>
      <c r="N8" s="14">
        <v>22</v>
      </c>
      <c r="O8" s="14">
        <v>61</v>
      </c>
      <c r="P8" s="14">
        <v>743</v>
      </c>
      <c r="Q8" s="14">
        <v>46</v>
      </c>
      <c r="R8" s="14">
        <v>146</v>
      </c>
      <c r="S8" s="14">
        <v>964</v>
      </c>
      <c r="T8" s="14">
        <v>141</v>
      </c>
      <c r="U8" s="10">
        <v>917</v>
      </c>
      <c r="V8" s="10">
        <v>648</v>
      </c>
      <c r="W8" s="25">
        <v>595</v>
      </c>
      <c r="X8" s="29"/>
      <c r="Y8" s="28"/>
      <c r="Z8" s="27"/>
      <c r="AA8" s="8"/>
      <c r="AB8" s="8"/>
      <c r="AC8" s="8"/>
      <c r="AD8" s="8"/>
      <c r="AE8" s="8"/>
      <c r="AF8" s="8"/>
      <c r="AG8" s="8"/>
      <c r="AH8" s="8"/>
      <c r="AI8" s="8"/>
    </row>
    <row r="9" spans="1:35" s="9" customFormat="1" ht="15.95" customHeight="1">
      <c r="A9" s="17">
        <v>5</v>
      </c>
      <c r="B9" s="10" t="s">
        <v>16</v>
      </c>
      <c r="C9" s="14">
        <v>419</v>
      </c>
      <c r="D9" s="14">
        <v>1093</v>
      </c>
      <c r="E9" s="14">
        <v>458</v>
      </c>
      <c r="F9" s="14">
        <v>428</v>
      </c>
      <c r="G9" s="14">
        <v>545</v>
      </c>
      <c r="H9" s="14">
        <v>233</v>
      </c>
      <c r="I9" s="14">
        <v>127</v>
      </c>
      <c r="J9" s="14">
        <v>600</v>
      </c>
      <c r="K9" s="14">
        <v>76</v>
      </c>
      <c r="L9" s="14">
        <v>1994</v>
      </c>
      <c r="M9" s="14">
        <v>781</v>
      </c>
      <c r="N9" s="14">
        <v>1558</v>
      </c>
      <c r="O9" s="14">
        <v>118</v>
      </c>
      <c r="P9" s="14">
        <v>674</v>
      </c>
      <c r="Q9" s="14">
        <v>79</v>
      </c>
      <c r="R9" s="14">
        <v>222</v>
      </c>
      <c r="S9" s="14">
        <v>1066</v>
      </c>
      <c r="T9" s="14">
        <v>236</v>
      </c>
      <c r="U9" s="10">
        <v>771</v>
      </c>
      <c r="V9" s="10">
        <v>423</v>
      </c>
      <c r="W9" s="25">
        <v>326</v>
      </c>
      <c r="X9" s="29"/>
      <c r="Y9" s="28"/>
      <c r="Z9" s="27"/>
      <c r="AA9" s="8"/>
      <c r="AB9" s="8"/>
      <c r="AC9" s="8"/>
      <c r="AD9" s="8"/>
      <c r="AE9" s="8"/>
      <c r="AF9" s="8"/>
      <c r="AG9" s="8"/>
      <c r="AH9" s="8"/>
      <c r="AI9" s="8"/>
    </row>
    <row r="10" spans="1:35" s="9" customFormat="1" ht="15.95" customHeight="1">
      <c r="A10" s="17">
        <v>6</v>
      </c>
      <c r="B10" s="10" t="s">
        <v>24</v>
      </c>
      <c r="C10" s="14">
        <v>2153</v>
      </c>
      <c r="D10" s="14">
        <v>1051</v>
      </c>
      <c r="E10" s="14">
        <v>2263</v>
      </c>
      <c r="F10" s="14">
        <v>167</v>
      </c>
      <c r="G10" s="14">
        <v>642</v>
      </c>
      <c r="H10" s="14">
        <v>107</v>
      </c>
      <c r="I10" s="14">
        <v>397</v>
      </c>
      <c r="J10" s="14">
        <v>628</v>
      </c>
      <c r="K10" s="14">
        <v>249</v>
      </c>
      <c r="L10" s="14">
        <v>1859</v>
      </c>
      <c r="M10" s="14">
        <v>1032</v>
      </c>
      <c r="N10" s="14">
        <v>1918</v>
      </c>
      <c r="O10" s="14">
        <v>17</v>
      </c>
      <c r="P10" s="14">
        <v>905</v>
      </c>
      <c r="Q10" s="14">
        <v>15</v>
      </c>
      <c r="R10" s="14">
        <v>169</v>
      </c>
      <c r="S10" s="14">
        <v>744</v>
      </c>
      <c r="T10" s="14">
        <v>126</v>
      </c>
      <c r="U10" s="10">
        <v>2119</v>
      </c>
      <c r="V10" s="10">
        <v>532</v>
      </c>
      <c r="W10" s="25">
        <v>1127</v>
      </c>
      <c r="X10" s="29"/>
      <c r="Y10" s="28"/>
      <c r="Z10" s="27"/>
      <c r="AA10" s="8"/>
      <c r="AB10" s="8"/>
      <c r="AC10" s="8"/>
      <c r="AD10" s="8"/>
      <c r="AE10" s="8"/>
      <c r="AF10" s="8"/>
      <c r="AG10" s="8"/>
      <c r="AH10" s="8"/>
      <c r="AI10" s="8"/>
    </row>
    <row r="11" spans="1:35" s="9" customFormat="1" ht="15.95" customHeight="1">
      <c r="A11" s="17">
        <v>7</v>
      </c>
      <c r="B11" s="10" t="s">
        <v>32</v>
      </c>
      <c r="C11" s="14">
        <v>1914</v>
      </c>
      <c r="D11" s="14">
        <v>957</v>
      </c>
      <c r="E11" s="14">
        <v>1832</v>
      </c>
      <c r="F11" s="14">
        <v>150</v>
      </c>
      <c r="G11" s="14">
        <v>731</v>
      </c>
      <c r="H11" s="14">
        <v>110</v>
      </c>
      <c r="I11" s="14">
        <v>581</v>
      </c>
      <c r="J11" s="14">
        <v>673</v>
      </c>
      <c r="K11" s="14">
        <v>391</v>
      </c>
      <c r="L11" s="14">
        <v>404</v>
      </c>
      <c r="M11" s="14">
        <v>716</v>
      </c>
      <c r="N11" s="14">
        <v>289</v>
      </c>
      <c r="O11" s="14">
        <v>5</v>
      </c>
      <c r="P11" s="14">
        <v>853</v>
      </c>
      <c r="Q11" s="14">
        <v>4</v>
      </c>
      <c r="R11" s="14">
        <v>34</v>
      </c>
      <c r="S11" s="14">
        <v>952</v>
      </c>
      <c r="T11" s="14">
        <v>32</v>
      </c>
      <c r="U11" s="10">
        <v>1102</v>
      </c>
      <c r="V11" s="10">
        <v>648</v>
      </c>
      <c r="W11" s="25">
        <v>714</v>
      </c>
      <c r="X11" s="29"/>
      <c r="Y11" s="28"/>
      <c r="Z11" s="27"/>
      <c r="AA11" s="8"/>
      <c r="AB11" s="8"/>
      <c r="AC11" s="8"/>
      <c r="AD11" s="8"/>
      <c r="AE11" s="8"/>
      <c r="AF11" s="8"/>
      <c r="AG11" s="8"/>
      <c r="AH11" s="8"/>
      <c r="AI11" s="8"/>
    </row>
    <row r="12" spans="1:35" s="9" customFormat="1" ht="15.95" customHeight="1">
      <c r="A12" s="17">
        <v>8</v>
      </c>
      <c r="B12" s="10" t="s">
        <v>13</v>
      </c>
      <c r="C12" s="14">
        <v>369</v>
      </c>
      <c r="D12" s="14">
        <v>1115</v>
      </c>
      <c r="E12" s="14">
        <v>411</v>
      </c>
      <c r="F12" s="14">
        <v>368</v>
      </c>
      <c r="G12" s="14">
        <v>659</v>
      </c>
      <c r="H12" s="14">
        <v>243</v>
      </c>
      <c r="I12" s="14">
        <v>126</v>
      </c>
      <c r="J12" s="14">
        <v>767</v>
      </c>
      <c r="K12" s="14">
        <v>97</v>
      </c>
      <c r="L12" s="14">
        <v>1309</v>
      </c>
      <c r="M12" s="14">
        <v>1056</v>
      </c>
      <c r="N12" s="14">
        <v>1382</v>
      </c>
      <c r="O12" s="14">
        <v>163</v>
      </c>
      <c r="P12" s="14">
        <v>2980</v>
      </c>
      <c r="Q12" s="14">
        <v>486</v>
      </c>
      <c r="R12" s="14">
        <v>69</v>
      </c>
      <c r="S12" s="14">
        <v>934</v>
      </c>
      <c r="T12" s="14">
        <v>64</v>
      </c>
      <c r="U12" s="10">
        <v>6592</v>
      </c>
      <c r="V12" s="10">
        <v>796</v>
      </c>
      <c r="W12" s="25">
        <v>5247</v>
      </c>
      <c r="X12" s="29"/>
      <c r="Y12" s="28"/>
      <c r="Z12" s="27"/>
      <c r="AA12" s="8"/>
      <c r="AB12" s="8"/>
      <c r="AC12" s="8"/>
      <c r="AD12" s="8"/>
      <c r="AE12" s="8"/>
      <c r="AF12" s="8"/>
      <c r="AG12" s="8"/>
      <c r="AH12" s="8"/>
      <c r="AI12" s="8"/>
    </row>
    <row r="13" spans="1:35" s="9" customFormat="1" ht="15.95" customHeight="1">
      <c r="A13" s="17">
        <v>9</v>
      </c>
      <c r="B13" s="10" t="s">
        <v>33</v>
      </c>
      <c r="C13" s="14">
        <v>1044</v>
      </c>
      <c r="D13" s="14">
        <v>488</v>
      </c>
      <c r="E13" s="14">
        <v>509</v>
      </c>
      <c r="F13" s="14">
        <v>41</v>
      </c>
      <c r="G13" s="14">
        <v>527</v>
      </c>
      <c r="H13" s="14">
        <v>22</v>
      </c>
      <c r="I13" s="14">
        <v>91</v>
      </c>
      <c r="J13" s="14">
        <v>635</v>
      </c>
      <c r="K13" s="14">
        <v>58</v>
      </c>
      <c r="L13" s="14">
        <v>33</v>
      </c>
      <c r="M13" s="14">
        <v>656</v>
      </c>
      <c r="N13" s="14">
        <v>22</v>
      </c>
      <c r="O13" s="14">
        <v>0</v>
      </c>
      <c r="P13" s="14">
        <v>0</v>
      </c>
      <c r="Q13" s="14">
        <v>0</v>
      </c>
      <c r="R13" s="14">
        <v>49</v>
      </c>
      <c r="S13" s="14">
        <v>961</v>
      </c>
      <c r="T13" s="14">
        <v>47</v>
      </c>
      <c r="U13" s="10">
        <v>521</v>
      </c>
      <c r="V13" s="10">
        <v>648</v>
      </c>
      <c r="W13" s="25">
        <v>338</v>
      </c>
      <c r="X13" s="29"/>
      <c r="Y13" s="28"/>
      <c r="Z13" s="27"/>
      <c r="AA13" s="8"/>
      <c r="AB13" s="8"/>
      <c r="AC13" s="8"/>
      <c r="AD13" s="8"/>
      <c r="AE13" s="8"/>
      <c r="AF13" s="8"/>
      <c r="AG13" s="8"/>
      <c r="AH13" s="8"/>
      <c r="AI13" s="8"/>
    </row>
    <row r="14" spans="1:35" s="9" customFormat="1" ht="15.95" customHeight="1">
      <c r="A14" s="17">
        <v>10</v>
      </c>
      <c r="B14" s="10" t="s">
        <v>39</v>
      </c>
      <c r="C14" s="14">
        <v>462</v>
      </c>
      <c r="D14" s="14">
        <v>694</v>
      </c>
      <c r="E14" s="14">
        <v>321</v>
      </c>
      <c r="F14" s="14">
        <v>74</v>
      </c>
      <c r="G14" s="14">
        <v>594</v>
      </c>
      <c r="H14" s="14">
        <v>44</v>
      </c>
      <c r="I14" s="14">
        <v>84</v>
      </c>
      <c r="J14" s="14">
        <v>658</v>
      </c>
      <c r="K14" s="14">
        <v>55</v>
      </c>
      <c r="L14" s="14">
        <v>7</v>
      </c>
      <c r="M14" s="14">
        <v>616</v>
      </c>
      <c r="N14" s="14">
        <v>4</v>
      </c>
      <c r="O14" s="14">
        <v>0</v>
      </c>
      <c r="P14" s="14">
        <v>0</v>
      </c>
      <c r="Q14" s="14">
        <v>0</v>
      </c>
      <c r="R14" s="14">
        <v>448</v>
      </c>
      <c r="S14" s="14">
        <v>923</v>
      </c>
      <c r="T14" s="14">
        <v>414</v>
      </c>
      <c r="U14" s="10">
        <v>397</v>
      </c>
      <c r="V14" s="10">
        <v>648</v>
      </c>
      <c r="W14" s="25">
        <v>257</v>
      </c>
      <c r="X14" s="29"/>
      <c r="Y14" s="28"/>
      <c r="Z14" s="27"/>
      <c r="AA14" s="8"/>
      <c r="AB14" s="8"/>
      <c r="AC14" s="8"/>
      <c r="AD14" s="8"/>
      <c r="AE14" s="8"/>
      <c r="AF14" s="8"/>
      <c r="AG14" s="8"/>
      <c r="AH14" s="8"/>
      <c r="AI14" s="8"/>
    </row>
    <row r="15" spans="1:35" s="9" customFormat="1" ht="15.95" customHeight="1">
      <c r="A15" s="17">
        <v>11</v>
      </c>
      <c r="B15" s="10" t="s">
        <v>17</v>
      </c>
      <c r="C15" s="14">
        <v>650</v>
      </c>
      <c r="D15" s="14">
        <v>743</v>
      </c>
      <c r="E15" s="14">
        <v>483</v>
      </c>
      <c r="F15" s="14">
        <v>600</v>
      </c>
      <c r="G15" s="14">
        <v>572</v>
      </c>
      <c r="H15" s="14">
        <v>343</v>
      </c>
      <c r="I15" s="14">
        <v>304</v>
      </c>
      <c r="J15" s="14">
        <v>520</v>
      </c>
      <c r="K15" s="14">
        <v>158</v>
      </c>
      <c r="L15" s="14">
        <v>1720</v>
      </c>
      <c r="M15" s="14">
        <v>699</v>
      </c>
      <c r="N15" s="14">
        <v>1202</v>
      </c>
      <c r="O15" s="14">
        <v>186</v>
      </c>
      <c r="P15" s="14">
        <v>587</v>
      </c>
      <c r="Q15" s="14">
        <v>109</v>
      </c>
      <c r="R15" s="14">
        <v>421</v>
      </c>
      <c r="S15" s="14">
        <v>1123</v>
      </c>
      <c r="T15" s="14">
        <v>473</v>
      </c>
      <c r="U15" s="10">
        <v>3083</v>
      </c>
      <c r="V15" s="10">
        <v>402</v>
      </c>
      <c r="W15" s="25">
        <v>1239</v>
      </c>
      <c r="X15" s="29"/>
      <c r="Y15" s="28"/>
      <c r="Z15" s="27"/>
      <c r="AA15" s="8"/>
      <c r="AB15" s="8"/>
      <c r="AC15" s="8"/>
      <c r="AD15" s="8"/>
      <c r="AE15" s="8"/>
      <c r="AF15" s="8"/>
      <c r="AG15" s="8"/>
      <c r="AH15" s="8"/>
      <c r="AI15" s="8"/>
    </row>
    <row r="16" spans="1:35" s="9" customFormat="1" ht="15.95" customHeight="1">
      <c r="A16" s="17">
        <v>12</v>
      </c>
      <c r="B16" s="10" t="s">
        <v>29</v>
      </c>
      <c r="C16" s="14">
        <v>983</v>
      </c>
      <c r="D16" s="14">
        <v>1281</v>
      </c>
      <c r="E16" s="14">
        <v>1259</v>
      </c>
      <c r="F16" s="14">
        <v>183</v>
      </c>
      <c r="G16" s="14">
        <v>549</v>
      </c>
      <c r="H16" s="14">
        <v>101</v>
      </c>
      <c r="I16" s="14">
        <v>209</v>
      </c>
      <c r="J16" s="14">
        <v>520</v>
      </c>
      <c r="K16" s="14">
        <v>109</v>
      </c>
      <c r="L16" s="14">
        <v>340</v>
      </c>
      <c r="M16" s="14">
        <v>901</v>
      </c>
      <c r="N16" s="14">
        <v>306</v>
      </c>
      <c r="O16" s="14">
        <v>9</v>
      </c>
      <c r="P16" s="14">
        <v>604</v>
      </c>
      <c r="Q16" s="14">
        <v>5</v>
      </c>
      <c r="R16" s="14">
        <v>142</v>
      </c>
      <c r="S16" s="14">
        <v>940</v>
      </c>
      <c r="T16" s="14">
        <v>133</v>
      </c>
      <c r="U16" s="10">
        <v>1159</v>
      </c>
      <c r="V16" s="10">
        <v>599</v>
      </c>
      <c r="W16" s="25">
        <v>695</v>
      </c>
      <c r="X16" s="29"/>
      <c r="Y16" s="28"/>
      <c r="Z16" s="27"/>
      <c r="AA16" s="8"/>
      <c r="AB16" s="8"/>
      <c r="AC16" s="8"/>
      <c r="AD16" s="8"/>
      <c r="AE16" s="8"/>
      <c r="AF16" s="8"/>
      <c r="AG16" s="8"/>
      <c r="AH16" s="8"/>
      <c r="AI16" s="8"/>
    </row>
    <row r="17" spans="1:35" s="9" customFormat="1" ht="15.95" customHeight="1">
      <c r="A17" s="17">
        <v>13</v>
      </c>
      <c r="B17" s="10" t="s">
        <v>36</v>
      </c>
      <c r="C17" s="14">
        <v>41</v>
      </c>
      <c r="D17" s="14">
        <v>813</v>
      </c>
      <c r="E17" s="14">
        <v>33</v>
      </c>
      <c r="F17" s="14">
        <v>3420</v>
      </c>
      <c r="G17" s="14">
        <v>737</v>
      </c>
      <c r="H17" s="14">
        <v>2521</v>
      </c>
      <c r="I17" s="14">
        <v>300</v>
      </c>
      <c r="J17" s="14">
        <v>837</v>
      </c>
      <c r="K17" s="14">
        <v>251</v>
      </c>
      <c r="L17" s="14">
        <v>10</v>
      </c>
      <c r="M17" s="14">
        <v>500</v>
      </c>
      <c r="N17" s="14">
        <v>5</v>
      </c>
      <c r="O17" s="14">
        <v>2</v>
      </c>
      <c r="P17" s="14">
        <v>632</v>
      </c>
      <c r="Q17" s="14">
        <v>1</v>
      </c>
      <c r="R17" s="14">
        <v>70</v>
      </c>
      <c r="S17" s="14">
        <v>891</v>
      </c>
      <c r="T17" s="14">
        <v>62</v>
      </c>
      <c r="U17" s="10">
        <v>600</v>
      </c>
      <c r="V17" s="10">
        <v>648</v>
      </c>
      <c r="W17" s="25">
        <v>389</v>
      </c>
      <c r="X17" s="29"/>
      <c r="Y17" s="28"/>
      <c r="Z17" s="27"/>
      <c r="AA17" s="8"/>
      <c r="AB17" s="8"/>
      <c r="AC17" s="8"/>
      <c r="AD17" s="8" t="s">
        <v>42</v>
      </c>
      <c r="AE17" s="8"/>
      <c r="AF17" s="8"/>
      <c r="AG17" s="8"/>
      <c r="AH17" s="8"/>
      <c r="AI17" s="8"/>
    </row>
    <row r="18" spans="1:35" s="9" customFormat="1" ht="15.95" customHeight="1">
      <c r="A18" s="17">
        <v>14</v>
      </c>
      <c r="B18" s="10" t="s">
        <v>28</v>
      </c>
      <c r="C18" s="14">
        <v>2051</v>
      </c>
      <c r="D18" s="14">
        <v>628</v>
      </c>
      <c r="E18" s="14">
        <v>1288</v>
      </c>
      <c r="F18" s="14">
        <v>419</v>
      </c>
      <c r="G18" s="14">
        <v>480</v>
      </c>
      <c r="H18" s="14">
        <v>201</v>
      </c>
      <c r="I18" s="14">
        <v>1320</v>
      </c>
      <c r="J18" s="14">
        <v>672</v>
      </c>
      <c r="K18" s="14">
        <v>887</v>
      </c>
      <c r="L18" s="14">
        <v>185</v>
      </c>
      <c r="M18" s="14">
        <v>765</v>
      </c>
      <c r="N18" s="14">
        <v>142</v>
      </c>
      <c r="O18" s="14">
        <v>8</v>
      </c>
      <c r="P18" s="14">
        <v>709</v>
      </c>
      <c r="Q18" s="14">
        <v>6</v>
      </c>
      <c r="R18" s="14">
        <v>32</v>
      </c>
      <c r="S18" s="14">
        <v>900</v>
      </c>
      <c r="T18" s="14">
        <v>29</v>
      </c>
      <c r="U18" s="10">
        <v>5005</v>
      </c>
      <c r="V18" s="10">
        <v>347</v>
      </c>
      <c r="W18" s="25">
        <v>1739</v>
      </c>
      <c r="X18" s="29"/>
      <c r="Y18" s="28"/>
      <c r="Z18" s="27"/>
      <c r="AA18" s="8"/>
      <c r="AB18" s="8"/>
      <c r="AC18" s="8" t="s">
        <v>42</v>
      </c>
      <c r="AD18" s="8"/>
      <c r="AE18" s="8"/>
      <c r="AF18" s="8"/>
      <c r="AG18" s="8"/>
      <c r="AH18" s="8"/>
      <c r="AI18" s="8"/>
    </row>
    <row r="19" spans="1:35" s="9" customFormat="1" ht="15.95" customHeight="1">
      <c r="A19" s="17">
        <v>15</v>
      </c>
      <c r="B19" s="10" t="s">
        <v>19</v>
      </c>
      <c r="C19" s="14">
        <v>275</v>
      </c>
      <c r="D19" s="14">
        <v>1199</v>
      </c>
      <c r="E19" s="14">
        <v>330</v>
      </c>
      <c r="F19" s="14">
        <v>123</v>
      </c>
      <c r="G19" s="14">
        <v>913</v>
      </c>
      <c r="H19" s="14">
        <v>112</v>
      </c>
      <c r="I19" s="14">
        <v>76</v>
      </c>
      <c r="J19" s="14">
        <v>521</v>
      </c>
      <c r="K19" s="14">
        <v>40</v>
      </c>
      <c r="L19" s="14">
        <v>187</v>
      </c>
      <c r="M19" s="14">
        <v>682</v>
      </c>
      <c r="N19" s="14">
        <v>128</v>
      </c>
      <c r="O19" s="14">
        <v>4</v>
      </c>
      <c r="P19" s="14">
        <v>479</v>
      </c>
      <c r="Q19" s="14">
        <v>2</v>
      </c>
      <c r="R19" s="14">
        <v>39</v>
      </c>
      <c r="S19" s="14">
        <v>1025</v>
      </c>
      <c r="T19" s="14">
        <v>40</v>
      </c>
      <c r="U19" s="10">
        <v>229</v>
      </c>
      <c r="V19" s="10">
        <v>648</v>
      </c>
      <c r="W19" s="25">
        <v>148</v>
      </c>
      <c r="X19" s="29"/>
      <c r="Y19" s="28"/>
      <c r="Z19" s="27"/>
      <c r="AA19" s="8"/>
      <c r="AB19" s="8"/>
      <c r="AC19" s="8"/>
      <c r="AD19" s="8"/>
      <c r="AE19" s="8"/>
      <c r="AF19" s="8"/>
      <c r="AG19" s="8"/>
      <c r="AH19" s="8"/>
      <c r="AI19" s="8"/>
    </row>
    <row r="20" spans="1:35" s="9" customFormat="1" ht="15.95" customHeight="1">
      <c r="A20" s="17">
        <v>16</v>
      </c>
      <c r="B20" s="10" t="s">
        <v>18</v>
      </c>
      <c r="C20" s="14">
        <v>1516</v>
      </c>
      <c r="D20" s="14">
        <v>1142</v>
      </c>
      <c r="E20" s="14">
        <v>1731</v>
      </c>
      <c r="F20" s="14">
        <v>653</v>
      </c>
      <c r="G20" s="14">
        <v>589</v>
      </c>
      <c r="H20" s="14">
        <v>385</v>
      </c>
      <c r="I20" s="14">
        <v>262</v>
      </c>
      <c r="J20" s="14">
        <v>560</v>
      </c>
      <c r="K20" s="14">
        <v>147</v>
      </c>
      <c r="L20" s="14">
        <v>2037</v>
      </c>
      <c r="M20" s="14">
        <v>744</v>
      </c>
      <c r="N20" s="14">
        <v>1514</v>
      </c>
      <c r="O20" s="14">
        <v>92</v>
      </c>
      <c r="P20" s="14">
        <v>644</v>
      </c>
      <c r="Q20" s="14">
        <v>59</v>
      </c>
      <c r="R20" s="14">
        <v>169</v>
      </c>
      <c r="S20" s="14">
        <v>1027</v>
      </c>
      <c r="T20" s="14">
        <v>173</v>
      </c>
      <c r="U20" s="10">
        <v>968</v>
      </c>
      <c r="V20" s="10">
        <v>494</v>
      </c>
      <c r="W20" s="25">
        <v>478</v>
      </c>
      <c r="X20" s="29"/>
      <c r="Y20" s="28"/>
      <c r="Z20" s="27"/>
      <c r="AA20" s="8"/>
      <c r="AB20" s="8"/>
      <c r="AC20" s="8"/>
      <c r="AD20" s="8"/>
      <c r="AE20" s="8"/>
      <c r="AF20" s="8"/>
      <c r="AG20" s="8"/>
      <c r="AH20" s="8"/>
      <c r="AI20" s="8"/>
    </row>
    <row r="21" spans="1:35" s="9" customFormat="1" ht="15.95" customHeight="1">
      <c r="A21" s="17">
        <v>17</v>
      </c>
      <c r="B21" s="10" t="s">
        <v>38</v>
      </c>
      <c r="C21" s="14">
        <v>624</v>
      </c>
      <c r="D21" s="14">
        <v>842</v>
      </c>
      <c r="E21" s="14">
        <v>525</v>
      </c>
      <c r="F21" s="14">
        <v>437</v>
      </c>
      <c r="G21" s="14">
        <v>466</v>
      </c>
      <c r="H21" s="14">
        <v>204</v>
      </c>
      <c r="I21" s="14">
        <v>1127</v>
      </c>
      <c r="J21" s="14">
        <v>892</v>
      </c>
      <c r="K21" s="14">
        <v>1006</v>
      </c>
      <c r="L21" s="14">
        <v>245</v>
      </c>
      <c r="M21" s="14">
        <v>759</v>
      </c>
      <c r="N21" s="14">
        <v>186</v>
      </c>
      <c r="O21" s="14">
        <v>465</v>
      </c>
      <c r="P21" s="14">
        <v>726</v>
      </c>
      <c r="Q21" s="14">
        <v>337</v>
      </c>
      <c r="R21" s="14">
        <v>1100</v>
      </c>
      <c r="S21" s="14">
        <v>918</v>
      </c>
      <c r="T21" s="14">
        <v>1011</v>
      </c>
      <c r="U21" s="10">
        <v>1221</v>
      </c>
      <c r="V21" s="10">
        <v>648</v>
      </c>
      <c r="W21" s="25">
        <v>792</v>
      </c>
      <c r="X21" s="29"/>
      <c r="Y21" s="28"/>
      <c r="Z21" s="27"/>
      <c r="AA21" s="8"/>
      <c r="AB21" s="8"/>
      <c r="AC21" s="8"/>
      <c r="AD21" s="8"/>
      <c r="AE21" s="8"/>
      <c r="AF21" s="8"/>
      <c r="AG21" s="8"/>
      <c r="AH21" s="8"/>
      <c r="AI21" s="8"/>
    </row>
    <row r="22" spans="1:35" s="9" customFormat="1" ht="15.95" customHeight="1">
      <c r="A22" s="17">
        <v>18</v>
      </c>
      <c r="B22" s="10" t="s">
        <v>37</v>
      </c>
      <c r="C22" s="14">
        <v>171</v>
      </c>
      <c r="D22" s="14">
        <v>463</v>
      </c>
      <c r="E22" s="14">
        <v>79</v>
      </c>
      <c r="F22" s="14">
        <v>175</v>
      </c>
      <c r="G22" s="14">
        <v>419</v>
      </c>
      <c r="H22" s="14">
        <v>73</v>
      </c>
      <c r="I22" s="14">
        <v>20</v>
      </c>
      <c r="J22" s="14">
        <v>554</v>
      </c>
      <c r="K22" s="14">
        <v>11</v>
      </c>
      <c r="L22" s="14">
        <v>20</v>
      </c>
      <c r="M22" s="14">
        <v>666</v>
      </c>
      <c r="N22" s="14">
        <v>13</v>
      </c>
      <c r="O22" s="14">
        <v>7</v>
      </c>
      <c r="P22" s="14">
        <v>703</v>
      </c>
      <c r="Q22" s="14">
        <v>5</v>
      </c>
      <c r="R22" s="14">
        <v>75</v>
      </c>
      <c r="S22" s="14">
        <v>885</v>
      </c>
      <c r="T22" s="14">
        <v>66</v>
      </c>
      <c r="U22" s="10">
        <v>59</v>
      </c>
      <c r="V22" s="10">
        <v>648</v>
      </c>
      <c r="W22" s="25">
        <v>38</v>
      </c>
      <c r="X22" s="29"/>
      <c r="Y22" s="28"/>
      <c r="Z22" s="27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9" customFormat="1" ht="15.95" customHeight="1">
      <c r="A23" s="17">
        <v>19</v>
      </c>
      <c r="B23" s="10" t="s">
        <v>14</v>
      </c>
      <c r="C23" s="14">
        <v>705</v>
      </c>
      <c r="D23" s="14">
        <v>826</v>
      </c>
      <c r="E23" s="14">
        <v>583</v>
      </c>
      <c r="F23" s="14">
        <v>820</v>
      </c>
      <c r="G23" s="14">
        <v>567</v>
      </c>
      <c r="H23" s="14">
        <v>465</v>
      </c>
      <c r="I23" s="14">
        <v>466</v>
      </c>
      <c r="J23" s="14">
        <v>701</v>
      </c>
      <c r="K23" s="14">
        <v>326</v>
      </c>
      <c r="L23" s="14">
        <v>1325</v>
      </c>
      <c r="M23" s="14">
        <v>755</v>
      </c>
      <c r="N23" s="14">
        <v>1001</v>
      </c>
      <c r="O23" s="14">
        <v>52</v>
      </c>
      <c r="P23" s="14">
        <v>707</v>
      </c>
      <c r="Q23" s="14">
        <v>36</v>
      </c>
      <c r="R23" s="14">
        <v>440</v>
      </c>
      <c r="S23" s="14">
        <v>991</v>
      </c>
      <c r="T23" s="14">
        <v>437</v>
      </c>
      <c r="U23" s="10">
        <v>2301</v>
      </c>
      <c r="V23" s="10">
        <v>695</v>
      </c>
      <c r="W23" s="25">
        <v>1601</v>
      </c>
      <c r="X23" s="29"/>
      <c r="Y23" s="28"/>
      <c r="Z23" s="27"/>
      <c r="AA23" s="8"/>
      <c r="AB23" s="8"/>
      <c r="AC23" s="8"/>
      <c r="AD23" s="8"/>
      <c r="AE23" s="8"/>
      <c r="AF23" s="8"/>
      <c r="AG23" s="8"/>
      <c r="AH23" s="8"/>
      <c r="AI23" s="8"/>
    </row>
    <row r="24" spans="1:35" s="9" customFormat="1" ht="15.95" customHeight="1">
      <c r="A24" s="17">
        <v>20</v>
      </c>
      <c r="B24" s="10" t="s">
        <v>31</v>
      </c>
      <c r="C24" s="14">
        <v>1590</v>
      </c>
      <c r="D24" s="14">
        <v>900</v>
      </c>
      <c r="E24" s="14">
        <v>1431</v>
      </c>
      <c r="F24" s="14">
        <v>370</v>
      </c>
      <c r="G24" s="14">
        <v>536</v>
      </c>
      <c r="H24" s="14">
        <v>198</v>
      </c>
      <c r="I24" s="14">
        <v>510</v>
      </c>
      <c r="J24" s="14">
        <v>1000</v>
      </c>
      <c r="K24" s="14">
        <v>510</v>
      </c>
      <c r="L24" s="14">
        <v>348</v>
      </c>
      <c r="M24" s="14">
        <v>1000</v>
      </c>
      <c r="N24" s="14">
        <v>348</v>
      </c>
      <c r="O24" s="14">
        <v>7</v>
      </c>
      <c r="P24" s="14">
        <v>565</v>
      </c>
      <c r="Q24" s="14">
        <v>4</v>
      </c>
      <c r="R24" s="14">
        <v>30</v>
      </c>
      <c r="S24" s="14">
        <v>1200</v>
      </c>
      <c r="T24" s="14">
        <v>36</v>
      </c>
      <c r="U24" s="10">
        <v>2910</v>
      </c>
      <c r="V24" s="10">
        <v>760</v>
      </c>
      <c r="W24" s="25">
        <v>2213</v>
      </c>
      <c r="X24" s="29"/>
      <c r="Y24" s="28"/>
      <c r="Z24" s="27"/>
      <c r="AA24" s="8"/>
      <c r="AB24" s="8" t="s">
        <v>42</v>
      </c>
      <c r="AC24" s="8"/>
      <c r="AD24" s="8"/>
      <c r="AE24" s="8"/>
      <c r="AF24" s="8"/>
      <c r="AG24" s="8"/>
      <c r="AH24" s="8"/>
      <c r="AI24" s="8"/>
    </row>
    <row r="25" spans="1:35" s="9" customFormat="1" ht="15.95" customHeight="1">
      <c r="A25" s="17">
        <v>21</v>
      </c>
      <c r="B25" s="10" t="s">
        <v>27</v>
      </c>
      <c r="C25" s="14">
        <v>761</v>
      </c>
      <c r="D25" s="14">
        <v>1403</v>
      </c>
      <c r="E25" s="14">
        <v>1068</v>
      </c>
      <c r="F25" s="14">
        <v>511</v>
      </c>
      <c r="G25" s="14">
        <v>374</v>
      </c>
      <c r="H25" s="14">
        <v>191</v>
      </c>
      <c r="I25" s="14">
        <v>514</v>
      </c>
      <c r="J25" s="14">
        <v>376</v>
      </c>
      <c r="K25" s="14">
        <v>193</v>
      </c>
      <c r="L25" s="14">
        <v>597</v>
      </c>
      <c r="M25" s="14">
        <v>1009</v>
      </c>
      <c r="N25" s="14">
        <v>602</v>
      </c>
      <c r="O25" s="14">
        <v>37</v>
      </c>
      <c r="P25" s="14">
        <v>575</v>
      </c>
      <c r="Q25" s="14">
        <v>21</v>
      </c>
      <c r="R25" s="14">
        <v>111</v>
      </c>
      <c r="S25" s="14">
        <v>956</v>
      </c>
      <c r="T25" s="14">
        <v>106</v>
      </c>
      <c r="U25" s="10">
        <v>670</v>
      </c>
      <c r="V25" s="10">
        <v>631</v>
      </c>
      <c r="W25" s="25">
        <v>423</v>
      </c>
      <c r="X25" s="29"/>
      <c r="Y25" s="28"/>
      <c r="Z25" s="27"/>
      <c r="AA25" s="8"/>
      <c r="AB25" s="8"/>
      <c r="AC25" s="8"/>
      <c r="AD25" s="8"/>
      <c r="AE25" s="8"/>
      <c r="AF25" s="8"/>
      <c r="AG25" s="8"/>
      <c r="AH25" s="8"/>
      <c r="AI25" s="8"/>
    </row>
    <row r="26" spans="1:35" s="9" customFormat="1" ht="15.95" customHeight="1">
      <c r="A26" s="17">
        <v>22</v>
      </c>
      <c r="B26" s="10" t="s">
        <v>26</v>
      </c>
      <c r="C26" s="14">
        <v>1888</v>
      </c>
      <c r="D26" s="14">
        <v>569</v>
      </c>
      <c r="E26" s="14">
        <v>1075</v>
      </c>
      <c r="F26" s="14">
        <v>973</v>
      </c>
      <c r="G26" s="14">
        <v>469</v>
      </c>
      <c r="H26" s="14">
        <v>456</v>
      </c>
      <c r="I26" s="14">
        <v>903</v>
      </c>
      <c r="J26" s="14">
        <v>581</v>
      </c>
      <c r="K26" s="14">
        <v>524</v>
      </c>
      <c r="L26" s="14">
        <v>1012</v>
      </c>
      <c r="M26" s="14">
        <v>614</v>
      </c>
      <c r="N26" s="14">
        <v>621</v>
      </c>
      <c r="O26" s="14">
        <v>103</v>
      </c>
      <c r="P26" s="14">
        <v>601</v>
      </c>
      <c r="Q26" s="14">
        <v>62</v>
      </c>
      <c r="R26" s="14">
        <v>560</v>
      </c>
      <c r="S26" s="14">
        <v>878</v>
      </c>
      <c r="T26" s="14">
        <v>492</v>
      </c>
      <c r="U26" s="10">
        <v>2904</v>
      </c>
      <c r="V26" s="10">
        <v>567</v>
      </c>
      <c r="W26" s="25">
        <v>1646</v>
      </c>
      <c r="X26" s="29"/>
      <c r="Y26" s="28"/>
      <c r="Z26" s="27"/>
      <c r="AA26" s="8"/>
      <c r="AB26" s="8"/>
      <c r="AC26" s="8"/>
      <c r="AD26" s="8"/>
      <c r="AE26" s="8"/>
      <c r="AF26" s="8"/>
      <c r="AG26" s="8"/>
      <c r="AH26" s="8"/>
      <c r="AI26" s="8"/>
    </row>
    <row r="27" spans="1:35" s="9" customFormat="1" ht="15.95" customHeight="1">
      <c r="A27" s="17">
        <v>23</v>
      </c>
      <c r="B27" s="10" t="s">
        <v>20</v>
      </c>
      <c r="C27" s="14">
        <v>2720</v>
      </c>
      <c r="D27" s="14">
        <v>1109</v>
      </c>
      <c r="E27" s="14">
        <v>3016</v>
      </c>
      <c r="F27" s="14">
        <v>401</v>
      </c>
      <c r="G27" s="14">
        <v>801</v>
      </c>
      <c r="H27" s="14">
        <v>321</v>
      </c>
      <c r="I27" s="14">
        <v>345</v>
      </c>
      <c r="J27" s="14">
        <v>588</v>
      </c>
      <c r="K27" s="14">
        <v>203</v>
      </c>
      <c r="L27" s="14">
        <v>3825</v>
      </c>
      <c r="M27" s="14">
        <v>671</v>
      </c>
      <c r="N27" s="14">
        <v>2567</v>
      </c>
      <c r="O27" s="14">
        <v>17</v>
      </c>
      <c r="P27" s="14">
        <v>627</v>
      </c>
      <c r="Q27" s="14">
        <v>11</v>
      </c>
      <c r="R27" s="14">
        <v>90</v>
      </c>
      <c r="S27" s="14">
        <v>769</v>
      </c>
      <c r="T27" s="14">
        <v>69</v>
      </c>
      <c r="U27" s="10">
        <v>517</v>
      </c>
      <c r="V27" s="10">
        <v>669</v>
      </c>
      <c r="W27" s="25">
        <v>346</v>
      </c>
      <c r="X27" s="29"/>
      <c r="Y27" s="28"/>
      <c r="Z27" s="27"/>
      <c r="AA27" s="8"/>
      <c r="AB27" s="8"/>
      <c r="AC27" s="8" t="s">
        <v>42</v>
      </c>
      <c r="AD27" s="8"/>
      <c r="AE27" s="8"/>
      <c r="AF27" s="8"/>
      <c r="AG27" s="8"/>
      <c r="AH27" s="8"/>
      <c r="AI27" s="8"/>
    </row>
    <row r="28" spans="1:35" s="9" customFormat="1" ht="15.95" customHeight="1">
      <c r="A28" s="17">
        <v>24</v>
      </c>
      <c r="B28" s="10" t="s">
        <v>30</v>
      </c>
      <c r="C28" s="14">
        <v>565</v>
      </c>
      <c r="D28" s="14">
        <v>840</v>
      </c>
      <c r="E28" s="14">
        <v>475</v>
      </c>
      <c r="F28" s="14">
        <v>95</v>
      </c>
      <c r="G28" s="14">
        <v>413</v>
      </c>
      <c r="H28" s="14">
        <v>39</v>
      </c>
      <c r="I28" s="14">
        <v>87</v>
      </c>
      <c r="J28" s="14">
        <v>506</v>
      </c>
      <c r="K28" s="14">
        <v>44</v>
      </c>
      <c r="L28" s="14">
        <v>57</v>
      </c>
      <c r="M28" s="14">
        <v>643</v>
      </c>
      <c r="N28" s="14">
        <v>36</v>
      </c>
      <c r="O28" s="14">
        <v>6</v>
      </c>
      <c r="P28" s="14">
        <v>870</v>
      </c>
      <c r="Q28" s="14">
        <v>5</v>
      </c>
      <c r="R28" s="14">
        <v>32</v>
      </c>
      <c r="S28" s="14">
        <v>800</v>
      </c>
      <c r="T28" s="14">
        <v>26</v>
      </c>
      <c r="U28" s="10">
        <v>458</v>
      </c>
      <c r="V28" s="10">
        <v>648</v>
      </c>
      <c r="W28" s="25">
        <v>296</v>
      </c>
      <c r="X28" s="29"/>
      <c r="Y28" s="28"/>
      <c r="Z28" s="27"/>
      <c r="AA28" s="8"/>
      <c r="AB28" s="8"/>
      <c r="AC28" s="8"/>
      <c r="AD28" s="8"/>
      <c r="AE28" s="8"/>
      <c r="AF28" s="8"/>
      <c r="AG28" s="8"/>
      <c r="AH28" s="8"/>
      <c r="AI28" s="8"/>
    </row>
    <row r="29" spans="1:35" s="9" customFormat="1" ht="15.95" customHeight="1">
      <c r="A29" s="17">
        <v>25</v>
      </c>
      <c r="B29" s="10" t="s">
        <v>23</v>
      </c>
      <c r="C29" s="14">
        <v>3053</v>
      </c>
      <c r="D29" s="14">
        <v>746</v>
      </c>
      <c r="E29" s="14">
        <v>2276</v>
      </c>
      <c r="F29" s="14">
        <v>291</v>
      </c>
      <c r="G29" s="14">
        <v>599</v>
      </c>
      <c r="H29" s="14">
        <v>174</v>
      </c>
      <c r="I29" s="14">
        <v>2022</v>
      </c>
      <c r="J29" s="14">
        <v>761</v>
      </c>
      <c r="K29" s="14">
        <v>1539</v>
      </c>
      <c r="L29" s="14">
        <v>2251</v>
      </c>
      <c r="M29" s="14">
        <v>809</v>
      </c>
      <c r="N29" s="14">
        <v>1821</v>
      </c>
      <c r="O29" s="14">
        <v>310</v>
      </c>
      <c r="P29" s="14">
        <v>1012</v>
      </c>
      <c r="Q29" s="14">
        <v>314</v>
      </c>
      <c r="R29" s="14">
        <v>641</v>
      </c>
      <c r="S29" s="14">
        <v>1029</v>
      </c>
      <c r="T29" s="14">
        <v>660</v>
      </c>
      <c r="U29" s="10">
        <v>5032</v>
      </c>
      <c r="V29" s="10">
        <v>806</v>
      </c>
      <c r="W29" s="25">
        <v>4056</v>
      </c>
      <c r="X29" s="29"/>
      <c r="Y29" s="28"/>
      <c r="Z29" s="27"/>
      <c r="AA29" s="8"/>
      <c r="AB29" s="8"/>
      <c r="AC29" s="8"/>
      <c r="AD29" s="8"/>
      <c r="AE29" s="8"/>
      <c r="AF29" s="8"/>
      <c r="AG29" s="8"/>
      <c r="AH29" s="8"/>
      <c r="AI29" s="8"/>
    </row>
    <row r="30" spans="1:35" s="9" customFormat="1" ht="15.95" customHeight="1">
      <c r="A30" s="17">
        <v>26</v>
      </c>
      <c r="B30" s="10" t="s">
        <v>34</v>
      </c>
      <c r="C30" s="14">
        <v>1645</v>
      </c>
      <c r="D30" s="14">
        <v>1010</v>
      </c>
      <c r="E30" s="14">
        <v>1661</v>
      </c>
      <c r="F30" s="14">
        <v>318</v>
      </c>
      <c r="G30" s="14">
        <v>456</v>
      </c>
      <c r="H30" s="14">
        <v>145</v>
      </c>
      <c r="I30" s="14">
        <v>213</v>
      </c>
      <c r="J30" s="14">
        <v>523</v>
      </c>
      <c r="K30" s="14">
        <v>111</v>
      </c>
      <c r="L30" s="14">
        <v>19</v>
      </c>
      <c r="M30" s="14">
        <v>736</v>
      </c>
      <c r="N30" s="14">
        <v>14</v>
      </c>
      <c r="O30" s="14">
        <v>7</v>
      </c>
      <c r="P30" s="14">
        <v>812</v>
      </c>
      <c r="Q30" s="14">
        <v>5</v>
      </c>
      <c r="R30" s="14">
        <v>82</v>
      </c>
      <c r="S30" s="14">
        <v>955</v>
      </c>
      <c r="T30" s="14">
        <v>79</v>
      </c>
      <c r="U30" s="10">
        <v>2033</v>
      </c>
      <c r="V30" s="10">
        <v>648</v>
      </c>
      <c r="W30" s="25">
        <v>1318</v>
      </c>
      <c r="X30" s="29"/>
      <c r="Y30" s="28"/>
      <c r="Z30" s="27"/>
      <c r="AA30" s="8"/>
      <c r="AB30" s="8"/>
      <c r="AC30" s="8"/>
      <c r="AD30" s="8"/>
      <c r="AE30" s="8"/>
      <c r="AF30" s="8"/>
      <c r="AG30" s="8"/>
      <c r="AH30" s="8"/>
      <c r="AI30" s="8"/>
    </row>
    <row r="31" spans="1:35" s="9" customFormat="1" ht="15.95" customHeight="1">
      <c r="A31" s="17">
        <v>27</v>
      </c>
      <c r="B31" s="10" t="s">
        <v>25</v>
      </c>
      <c r="C31" s="14">
        <v>565</v>
      </c>
      <c r="D31" s="14">
        <v>742</v>
      </c>
      <c r="E31" s="14">
        <v>419</v>
      </c>
      <c r="F31" s="14">
        <v>661</v>
      </c>
      <c r="G31" s="14">
        <v>615</v>
      </c>
      <c r="H31" s="14">
        <v>407</v>
      </c>
      <c r="I31" s="14">
        <v>222</v>
      </c>
      <c r="J31" s="14">
        <v>725</v>
      </c>
      <c r="K31" s="14">
        <v>161</v>
      </c>
      <c r="L31" s="14">
        <v>738</v>
      </c>
      <c r="M31" s="14">
        <v>934</v>
      </c>
      <c r="N31" s="14">
        <v>689</v>
      </c>
      <c r="O31" s="14">
        <v>15</v>
      </c>
      <c r="P31" s="14">
        <v>833</v>
      </c>
      <c r="Q31" s="14">
        <v>12</v>
      </c>
      <c r="R31" s="14">
        <v>259</v>
      </c>
      <c r="S31" s="14">
        <v>769</v>
      </c>
      <c r="T31" s="14">
        <v>199</v>
      </c>
      <c r="U31" s="10">
        <v>1932</v>
      </c>
      <c r="V31" s="10">
        <v>954</v>
      </c>
      <c r="W31" s="9">
        <v>1844</v>
      </c>
      <c r="X31" s="29"/>
      <c r="Y31" s="28"/>
      <c r="Z31" s="27"/>
      <c r="AA31" s="8"/>
      <c r="AB31" s="8"/>
      <c r="AC31" s="8" t="s">
        <v>42</v>
      </c>
      <c r="AD31" s="8"/>
      <c r="AE31" s="8"/>
      <c r="AF31" s="8"/>
      <c r="AG31" s="8"/>
      <c r="AH31" s="8"/>
      <c r="AI31" s="8"/>
    </row>
    <row r="32" spans="1:35" s="12" customFormat="1" ht="15.95" customHeight="1">
      <c r="A32" s="20" t="s">
        <v>40</v>
      </c>
      <c r="B32" s="20"/>
      <c r="C32" s="15">
        <f>SUM(C5:C31)</f>
        <v>29952</v>
      </c>
      <c r="D32" s="15">
        <v>924</v>
      </c>
      <c r="E32" s="15">
        <f>SUM(E5:E31)</f>
        <v>27676</v>
      </c>
      <c r="F32" s="15">
        <f>SUM(F5:F31)</f>
        <v>16964</v>
      </c>
      <c r="G32" s="15">
        <v>653</v>
      </c>
      <c r="H32" s="15">
        <f>SUM(H5:H31)</f>
        <v>11074</v>
      </c>
      <c r="I32" s="15">
        <f>SUM(I5:I31)</f>
        <v>11285</v>
      </c>
      <c r="J32" s="15">
        <v>687</v>
      </c>
      <c r="K32" s="15">
        <f>SUM(K5:K31)</f>
        <v>7757</v>
      </c>
      <c r="L32" s="15">
        <f>SUM(L5:L31)</f>
        <v>29051</v>
      </c>
      <c r="M32" s="15">
        <v>775</v>
      </c>
      <c r="N32" s="15">
        <f>SUM(N5:N31)</f>
        <v>22524</v>
      </c>
      <c r="O32" s="15">
        <f>SUM(O5:O31)</f>
        <v>2094</v>
      </c>
      <c r="P32" s="15">
        <v>935</v>
      </c>
      <c r="Q32" s="15">
        <f>SUM(Q5:Q31)</f>
        <v>1956</v>
      </c>
      <c r="R32" s="15">
        <f>SUM(R5:R31)</f>
        <v>6047</v>
      </c>
      <c r="S32" s="15">
        <v>949</v>
      </c>
      <c r="T32" s="15">
        <f>SUM(T5:T31)</f>
        <v>5738</v>
      </c>
      <c r="U32" s="15">
        <f>SUM(U5:U31)</f>
        <v>52830</v>
      </c>
      <c r="V32" s="15">
        <v>648</v>
      </c>
      <c r="W32" s="24">
        <f>SUM(W5:W31)</f>
        <v>34237</v>
      </c>
      <c r="X32" s="34"/>
      <c r="Y32" s="35"/>
      <c r="Z32" s="36"/>
      <c r="AA32" s="11"/>
      <c r="AB32" s="11"/>
      <c r="AC32" s="11"/>
      <c r="AD32" s="11"/>
      <c r="AE32" s="11"/>
      <c r="AF32" s="11"/>
      <c r="AG32" s="11"/>
      <c r="AH32" s="11"/>
      <c r="AI32" s="11"/>
    </row>
    <row r="36" spans="13:29">
      <c r="P36" s="5" t="s">
        <v>42</v>
      </c>
      <c r="AC36" s="2" t="s">
        <v>42</v>
      </c>
    </row>
    <row r="37" spans="13:29">
      <c r="M37" s="5" t="s">
        <v>42</v>
      </c>
    </row>
    <row r="38" spans="13:29">
      <c r="N38" s="5" t="s">
        <v>42</v>
      </c>
      <c r="Q38" s="5" t="s">
        <v>42</v>
      </c>
    </row>
    <row r="39" spans="13:29">
      <c r="M39" s="5" t="s">
        <v>42</v>
      </c>
      <c r="T39" s="5" t="s">
        <v>42</v>
      </c>
    </row>
  </sheetData>
  <mergeCells count="15">
    <mergeCell ref="O1:Z1"/>
    <mergeCell ref="A1:N1"/>
    <mergeCell ref="A2:N2"/>
    <mergeCell ref="C3:E3"/>
    <mergeCell ref="A32:B32"/>
    <mergeCell ref="X3:Z3"/>
    <mergeCell ref="U3:W3"/>
    <mergeCell ref="R3:T3"/>
    <mergeCell ref="O3:Q3"/>
    <mergeCell ref="L3:N3"/>
    <mergeCell ref="I3:K3"/>
    <mergeCell ref="F3:H3"/>
    <mergeCell ref="A3:A4"/>
    <mergeCell ref="B3:B4"/>
    <mergeCell ref="O2:Z2"/>
  </mergeCells>
  <phoneticPr fontId="3" type="noConversion"/>
  <printOptions horizontalCentered="1"/>
  <pageMargins left="0.5" right="0.5" top="0.5" bottom="0.25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J25" sqref="J25"/>
    </sheetView>
  </sheetViews>
  <sheetFormatPr defaultRowHeight="12.75"/>
  <cols>
    <col min="1" max="1" width="6.140625" customWidth="1"/>
    <col min="2" max="2" width="15.28515625" customWidth="1"/>
    <col min="4" max="4" width="10.7109375" customWidth="1"/>
    <col min="5" max="6" width="11.28515625" customWidth="1"/>
    <col min="7" max="7" width="10.5703125" customWidth="1"/>
    <col min="8" max="8" width="11.28515625" customWidth="1"/>
  </cols>
  <sheetData>
    <row r="1" spans="1:8" ht="14.25">
      <c r="A1" s="18" t="s">
        <v>41</v>
      </c>
      <c r="B1" s="18"/>
      <c r="C1" s="18"/>
      <c r="D1" s="18"/>
      <c r="E1" s="18"/>
      <c r="F1" s="18"/>
      <c r="G1" s="18"/>
      <c r="H1" s="18"/>
    </row>
    <row r="2" spans="1:8" ht="14.25">
      <c r="A2" s="22" t="s">
        <v>9</v>
      </c>
      <c r="B2" s="22"/>
      <c r="C2" s="22"/>
      <c r="D2" s="22"/>
      <c r="E2" s="22"/>
      <c r="F2" s="22"/>
      <c r="G2" s="22"/>
      <c r="H2" s="22"/>
    </row>
    <row r="3" spans="1:8">
      <c r="A3" s="21" t="s">
        <v>1</v>
      </c>
      <c r="B3" s="21" t="s">
        <v>0</v>
      </c>
      <c r="C3" s="19" t="s">
        <v>5</v>
      </c>
      <c r="D3" s="19"/>
      <c r="E3" s="19"/>
      <c r="F3" s="19" t="s">
        <v>8</v>
      </c>
      <c r="G3" s="19"/>
      <c r="H3" s="19"/>
    </row>
    <row r="4" spans="1:8">
      <c r="A4" s="21"/>
      <c r="B4" s="21"/>
      <c r="C4" s="15" t="s">
        <v>10</v>
      </c>
      <c r="D4" s="15" t="s">
        <v>11</v>
      </c>
      <c r="E4" s="15" t="s">
        <v>12</v>
      </c>
      <c r="F4" s="15" t="s">
        <v>10</v>
      </c>
      <c r="G4" s="15" t="s">
        <v>11</v>
      </c>
      <c r="H4" s="15" t="s">
        <v>12</v>
      </c>
    </row>
    <row r="5" spans="1:8">
      <c r="A5" s="13">
        <v>1</v>
      </c>
      <c r="B5" s="10" t="s">
        <v>22</v>
      </c>
      <c r="C5" s="14">
        <v>127</v>
      </c>
      <c r="D5" s="14">
        <v>595</v>
      </c>
      <c r="E5" s="14">
        <v>76</v>
      </c>
      <c r="F5" s="14">
        <v>225</v>
      </c>
      <c r="G5" s="14">
        <v>912</v>
      </c>
      <c r="H5" s="14">
        <v>205</v>
      </c>
    </row>
    <row r="6" spans="1:8">
      <c r="A6" s="13">
        <v>2</v>
      </c>
      <c r="B6" s="10" t="s">
        <v>21</v>
      </c>
      <c r="C6" s="14">
        <v>385</v>
      </c>
      <c r="D6" s="14">
        <v>666</v>
      </c>
      <c r="E6" s="14">
        <v>256</v>
      </c>
      <c r="F6" s="14">
        <v>231</v>
      </c>
      <c r="G6" s="14">
        <v>920</v>
      </c>
      <c r="H6" s="14">
        <v>212</v>
      </c>
    </row>
    <row r="7" spans="1:8">
      <c r="A7" s="13">
        <v>3</v>
      </c>
      <c r="B7" s="10" t="s">
        <v>15</v>
      </c>
      <c r="C7" s="14">
        <v>431</v>
      </c>
      <c r="D7" s="14">
        <v>594</v>
      </c>
      <c r="E7" s="14">
        <v>256</v>
      </c>
      <c r="F7" s="14">
        <v>161</v>
      </c>
      <c r="G7" s="14">
        <v>1058</v>
      </c>
      <c r="H7" s="14">
        <v>170</v>
      </c>
    </row>
    <row r="8" spans="1:8">
      <c r="A8" s="13">
        <v>4</v>
      </c>
      <c r="B8" s="10" t="s">
        <v>35</v>
      </c>
      <c r="C8" s="14">
        <v>36</v>
      </c>
      <c r="D8" s="14">
        <v>627</v>
      </c>
      <c r="E8" s="14">
        <v>23</v>
      </c>
      <c r="F8" s="14">
        <v>146</v>
      </c>
      <c r="G8" s="14">
        <v>964</v>
      </c>
      <c r="H8" s="14">
        <v>141</v>
      </c>
    </row>
    <row r="9" spans="1:8">
      <c r="A9" s="13">
        <v>5</v>
      </c>
      <c r="B9" s="10" t="s">
        <v>16</v>
      </c>
      <c r="C9" s="14">
        <v>127</v>
      </c>
      <c r="D9" s="14">
        <v>600</v>
      </c>
      <c r="E9" s="14">
        <v>76</v>
      </c>
      <c r="F9" s="14">
        <v>222</v>
      </c>
      <c r="G9" s="14">
        <v>1066</v>
      </c>
      <c r="H9" s="14">
        <v>236</v>
      </c>
    </row>
    <row r="10" spans="1:8">
      <c r="A10" s="13">
        <v>6</v>
      </c>
      <c r="B10" s="10" t="s">
        <v>24</v>
      </c>
      <c r="C10" s="14">
        <v>397</v>
      </c>
      <c r="D10" s="14">
        <v>628</v>
      </c>
      <c r="E10" s="14">
        <v>249</v>
      </c>
      <c r="F10" s="14">
        <v>169</v>
      </c>
      <c r="G10" s="14">
        <v>744</v>
      </c>
      <c r="H10" s="14">
        <v>126</v>
      </c>
    </row>
    <row r="11" spans="1:8">
      <c r="A11" s="13">
        <v>7</v>
      </c>
      <c r="B11" s="10" t="s">
        <v>32</v>
      </c>
      <c r="C11" s="14">
        <v>581</v>
      </c>
      <c r="D11" s="14">
        <v>673</v>
      </c>
      <c r="E11" s="14">
        <v>391</v>
      </c>
      <c r="F11" s="14">
        <v>34</v>
      </c>
      <c r="G11" s="14">
        <v>952</v>
      </c>
      <c r="H11" s="14">
        <v>32</v>
      </c>
    </row>
    <row r="12" spans="1:8">
      <c r="A12" s="13">
        <v>8</v>
      </c>
      <c r="B12" s="10" t="s">
        <v>13</v>
      </c>
      <c r="C12" s="14">
        <v>126</v>
      </c>
      <c r="D12" s="14">
        <v>767</v>
      </c>
      <c r="E12" s="14">
        <v>97</v>
      </c>
      <c r="F12" s="14">
        <v>69</v>
      </c>
      <c r="G12" s="14">
        <v>934</v>
      </c>
      <c r="H12" s="14">
        <v>64</v>
      </c>
    </row>
    <row r="13" spans="1:8">
      <c r="A13" s="13">
        <v>9</v>
      </c>
      <c r="B13" s="10" t="s">
        <v>33</v>
      </c>
      <c r="C13" s="14">
        <v>91</v>
      </c>
      <c r="D13" s="14">
        <v>635</v>
      </c>
      <c r="E13" s="14">
        <v>58</v>
      </c>
      <c r="F13" s="14">
        <v>49</v>
      </c>
      <c r="G13" s="14">
        <v>961</v>
      </c>
      <c r="H13" s="14">
        <v>47</v>
      </c>
    </row>
    <row r="14" spans="1:8">
      <c r="A14" s="13">
        <v>10</v>
      </c>
      <c r="B14" s="10" t="s">
        <v>39</v>
      </c>
      <c r="C14" s="14">
        <v>84</v>
      </c>
      <c r="D14" s="14">
        <v>658</v>
      </c>
      <c r="E14" s="14">
        <v>55</v>
      </c>
      <c r="F14" s="14">
        <v>448</v>
      </c>
      <c r="G14" s="14">
        <v>923</v>
      </c>
      <c r="H14" s="14">
        <v>414</v>
      </c>
    </row>
    <row r="15" spans="1:8">
      <c r="A15" s="13">
        <v>11</v>
      </c>
      <c r="B15" s="10" t="s">
        <v>17</v>
      </c>
      <c r="C15" s="14">
        <v>304</v>
      </c>
      <c r="D15" s="14">
        <v>520</v>
      </c>
      <c r="E15" s="14">
        <v>158</v>
      </c>
      <c r="F15" s="14">
        <v>421</v>
      </c>
      <c r="G15" s="14">
        <v>1123</v>
      </c>
      <c r="H15" s="14">
        <v>473</v>
      </c>
    </row>
    <row r="16" spans="1:8">
      <c r="A16" s="13">
        <v>12</v>
      </c>
      <c r="B16" s="10" t="s">
        <v>29</v>
      </c>
      <c r="C16" s="14">
        <v>209</v>
      </c>
      <c r="D16" s="14">
        <v>520</v>
      </c>
      <c r="E16" s="14">
        <v>109</v>
      </c>
      <c r="F16" s="14">
        <v>142</v>
      </c>
      <c r="G16" s="14">
        <v>940</v>
      </c>
      <c r="H16" s="14">
        <v>133</v>
      </c>
    </row>
    <row r="17" spans="1:15">
      <c r="A17" s="13">
        <v>13</v>
      </c>
      <c r="B17" s="10" t="s">
        <v>36</v>
      </c>
      <c r="C17" s="14">
        <v>300</v>
      </c>
      <c r="D17" s="14">
        <v>837</v>
      </c>
      <c r="E17" s="14">
        <v>251</v>
      </c>
      <c r="F17" s="14">
        <v>70</v>
      </c>
      <c r="G17" s="14">
        <v>891</v>
      </c>
      <c r="H17" s="14">
        <v>62</v>
      </c>
    </row>
    <row r="18" spans="1:15">
      <c r="A18" s="13">
        <v>14</v>
      </c>
      <c r="B18" s="10" t="s">
        <v>28</v>
      </c>
      <c r="C18" s="14">
        <v>1320</v>
      </c>
      <c r="D18" s="14">
        <v>672</v>
      </c>
      <c r="E18" s="14">
        <v>887</v>
      </c>
      <c r="F18" s="14">
        <v>32</v>
      </c>
      <c r="G18" s="14">
        <v>900</v>
      </c>
      <c r="H18" s="14">
        <v>29</v>
      </c>
    </row>
    <row r="19" spans="1:15">
      <c r="A19" s="13">
        <v>15</v>
      </c>
      <c r="B19" s="10" t="s">
        <v>19</v>
      </c>
      <c r="C19" s="14">
        <v>76</v>
      </c>
      <c r="D19" s="14">
        <v>521</v>
      </c>
      <c r="E19" s="14">
        <v>40</v>
      </c>
      <c r="F19" s="14">
        <v>39</v>
      </c>
      <c r="G19" s="14">
        <v>1025</v>
      </c>
      <c r="H19" s="14">
        <v>40</v>
      </c>
    </row>
    <row r="20" spans="1:15">
      <c r="A20" s="13">
        <v>16</v>
      </c>
      <c r="B20" s="10" t="s">
        <v>18</v>
      </c>
      <c r="C20" s="14">
        <v>262</v>
      </c>
      <c r="D20" s="14">
        <v>560</v>
      </c>
      <c r="E20" s="14">
        <v>147</v>
      </c>
      <c r="F20" s="14">
        <v>169</v>
      </c>
      <c r="G20" s="14">
        <v>1027</v>
      </c>
      <c r="H20" s="14">
        <v>173</v>
      </c>
    </row>
    <row r="21" spans="1:15">
      <c r="A21" s="13">
        <v>17</v>
      </c>
      <c r="B21" s="10" t="s">
        <v>38</v>
      </c>
      <c r="C21" s="14">
        <v>1127</v>
      </c>
      <c r="D21" s="14">
        <v>892</v>
      </c>
      <c r="E21" s="14">
        <v>1006</v>
      </c>
      <c r="F21" s="14">
        <v>1100</v>
      </c>
      <c r="G21" s="14">
        <v>918</v>
      </c>
      <c r="H21" s="14">
        <v>1011</v>
      </c>
    </row>
    <row r="22" spans="1:15">
      <c r="A22" s="13">
        <v>18</v>
      </c>
      <c r="B22" s="10" t="s">
        <v>37</v>
      </c>
      <c r="C22" s="14">
        <v>20</v>
      </c>
      <c r="D22" s="14">
        <v>554</v>
      </c>
      <c r="E22" s="14">
        <v>11</v>
      </c>
      <c r="F22" s="14">
        <v>75</v>
      </c>
      <c r="G22" s="14">
        <v>885</v>
      </c>
      <c r="H22" s="14">
        <v>66</v>
      </c>
    </row>
    <row r="23" spans="1:15">
      <c r="A23" s="13">
        <v>19</v>
      </c>
      <c r="B23" s="10" t="s">
        <v>14</v>
      </c>
      <c r="C23" s="14">
        <v>466</v>
      </c>
      <c r="D23" s="14">
        <v>701</v>
      </c>
      <c r="E23" s="14">
        <v>326</v>
      </c>
      <c r="F23" s="14">
        <v>440</v>
      </c>
      <c r="G23" s="14">
        <v>991</v>
      </c>
      <c r="H23" s="14">
        <v>437</v>
      </c>
      <c r="O23" t="s">
        <v>42</v>
      </c>
    </row>
    <row r="24" spans="1:15">
      <c r="A24" s="13">
        <v>20</v>
      </c>
      <c r="B24" s="10" t="s">
        <v>31</v>
      </c>
      <c r="C24" s="14">
        <v>510</v>
      </c>
      <c r="D24" s="14">
        <v>1000</v>
      </c>
      <c r="E24" s="14">
        <v>510</v>
      </c>
      <c r="F24" s="14">
        <v>30</v>
      </c>
      <c r="G24" s="14">
        <v>1200</v>
      </c>
      <c r="H24" s="14">
        <v>36</v>
      </c>
    </row>
    <row r="25" spans="1:15">
      <c r="A25" s="13">
        <v>21</v>
      </c>
      <c r="B25" s="10" t="s">
        <v>27</v>
      </c>
      <c r="C25" s="14">
        <v>514</v>
      </c>
      <c r="D25" s="14">
        <v>376</v>
      </c>
      <c r="E25" s="14">
        <v>193</v>
      </c>
      <c r="F25" s="14">
        <v>111</v>
      </c>
      <c r="G25" s="14">
        <v>956</v>
      </c>
      <c r="H25" s="14">
        <v>106</v>
      </c>
      <c r="J25" t="s">
        <v>42</v>
      </c>
    </row>
    <row r="26" spans="1:15">
      <c r="A26" s="13">
        <v>22</v>
      </c>
      <c r="B26" s="10" t="s">
        <v>26</v>
      </c>
      <c r="C26" s="14">
        <v>903</v>
      </c>
      <c r="D26" s="14">
        <v>581</v>
      </c>
      <c r="E26" s="14">
        <v>524</v>
      </c>
      <c r="F26" s="14">
        <v>560</v>
      </c>
      <c r="G26" s="14">
        <v>878</v>
      </c>
      <c r="H26" s="14">
        <v>492</v>
      </c>
    </row>
    <row r="27" spans="1:15">
      <c r="A27" s="13">
        <v>23</v>
      </c>
      <c r="B27" s="10" t="s">
        <v>20</v>
      </c>
      <c r="C27" s="14">
        <v>345</v>
      </c>
      <c r="D27" s="14">
        <v>588</v>
      </c>
      <c r="E27" s="14">
        <v>203</v>
      </c>
      <c r="F27" s="14">
        <v>90</v>
      </c>
      <c r="G27" s="14">
        <v>769</v>
      </c>
      <c r="H27" s="14">
        <v>69</v>
      </c>
    </row>
    <row r="28" spans="1:15">
      <c r="A28" s="13">
        <v>24</v>
      </c>
      <c r="B28" s="10" t="s">
        <v>30</v>
      </c>
      <c r="C28" s="14">
        <v>87</v>
      </c>
      <c r="D28" s="14">
        <v>506</v>
      </c>
      <c r="E28" s="14">
        <v>44</v>
      </c>
      <c r="F28" s="14">
        <v>32</v>
      </c>
      <c r="G28" s="14">
        <v>800</v>
      </c>
      <c r="H28" s="14">
        <v>26</v>
      </c>
      <c r="K28" s="16" t="s">
        <v>42</v>
      </c>
    </row>
    <row r="29" spans="1:15">
      <c r="A29" s="13">
        <v>25</v>
      </c>
      <c r="B29" s="10" t="s">
        <v>23</v>
      </c>
      <c r="C29" s="14">
        <v>2022</v>
      </c>
      <c r="D29" s="14">
        <v>761</v>
      </c>
      <c r="E29" s="14">
        <v>1539</v>
      </c>
      <c r="F29" s="14">
        <v>641</v>
      </c>
      <c r="G29" s="14">
        <v>1029</v>
      </c>
      <c r="H29" s="14">
        <v>660</v>
      </c>
    </row>
    <row r="30" spans="1:15">
      <c r="A30" s="13">
        <v>26</v>
      </c>
      <c r="B30" s="10" t="s">
        <v>34</v>
      </c>
      <c r="C30" s="14">
        <v>213</v>
      </c>
      <c r="D30" s="14">
        <v>523</v>
      </c>
      <c r="E30" s="14">
        <v>111</v>
      </c>
      <c r="F30" s="14">
        <v>82</v>
      </c>
      <c r="G30" s="14">
        <v>955</v>
      </c>
      <c r="H30" s="14">
        <v>79</v>
      </c>
    </row>
    <row r="31" spans="1:15">
      <c r="A31" s="13">
        <v>27</v>
      </c>
      <c r="B31" s="10" t="s">
        <v>25</v>
      </c>
      <c r="C31" s="14">
        <v>222</v>
      </c>
      <c r="D31" s="14">
        <v>725</v>
      </c>
      <c r="E31" s="14">
        <v>161</v>
      </c>
      <c r="F31" s="14">
        <v>259</v>
      </c>
      <c r="G31" s="14">
        <v>769</v>
      </c>
      <c r="H31" s="14">
        <v>199</v>
      </c>
    </row>
    <row r="32" spans="1:15">
      <c r="A32" s="20" t="s">
        <v>40</v>
      </c>
      <c r="B32" s="20"/>
      <c r="C32" s="15">
        <f>SUM(C5:C31)</f>
        <v>11285</v>
      </c>
      <c r="D32" s="15">
        <v>687</v>
      </c>
      <c r="E32" s="15">
        <f>SUM(E5:E31)</f>
        <v>7757</v>
      </c>
      <c r="F32" s="15">
        <f>SUM(F5:F31)</f>
        <v>6047</v>
      </c>
      <c r="G32" s="15">
        <v>949</v>
      </c>
      <c r="H32" s="15">
        <f>SUM(H5:H31)</f>
        <v>5738</v>
      </c>
    </row>
  </sheetData>
  <mergeCells count="7">
    <mergeCell ref="F3:H3"/>
    <mergeCell ref="A32:B32"/>
    <mergeCell ref="A2:H2"/>
    <mergeCell ref="A1:H1"/>
    <mergeCell ref="A3:A4"/>
    <mergeCell ref="B3:B4"/>
    <mergeCell ref="C3:E3"/>
  </mergeCells>
  <phoneticPr fontId="3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R.Sarmah</dc:creator>
  <cp:lastModifiedBy>HCL</cp:lastModifiedBy>
  <cp:lastPrinted>2016-06-08T10:31:13Z</cp:lastPrinted>
  <dcterms:created xsi:type="dcterms:W3CDTF">2014-11-03T08:49:05Z</dcterms:created>
  <dcterms:modified xsi:type="dcterms:W3CDTF">2017-07-11T10:09:56Z</dcterms:modified>
</cp:coreProperties>
</file>