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元データ" sheetId="1" r:id="rId4"/>
    <sheet state="visible" name="グラフ用データ" sheetId="2" r:id="rId5"/>
  </sheets>
  <definedNames>
    <definedName hidden="1" localSheetId="1" name="_xlnm._FilterDatabase">'グラフ用データ'!$A$1:$AC$197</definedName>
  </definedNames>
  <calcPr/>
</workbook>
</file>

<file path=xl/sharedStrings.xml><?xml version="1.0" encoding="utf-8"?>
<sst xmlns="http://schemas.openxmlformats.org/spreadsheetml/2006/main" count="426" uniqueCount="215">
  <si>
    <t>きょうだいなしの人数</t>
  </si>
  <si>
    <t>きょうだいなしの入所数</t>
  </si>
  <si>
    <t>きょうだいなしの入所率</t>
  </si>
  <si>
    <t>きょうだいありの人数</t>
  </si>
  <si>
    <t>きょうだいありの入所数</t>
  </si>
  <si>
    <t>きょうだいありの入所率</t>
  </si>
  <si>
    <t>多胎児ありの人数</t>
  </si>
  <si>
    <t>多胎児ありの入所数</t>
  </si>
  <si>
    <t>多胎児ありの入所率</t>
  </si>
  <si>
    <t>全児童の人数</t>
  </si>
  <si>
    <t>全児童の入所数</t>
  </si>
  <si>
    <t>全児童の入所率</t>
  </si>
  <si>
    <t>各入所率の差</t>
  </si>
  <si>
    <t>きょうだいへの加点</t>
  </si>
  <si>
    <t>多胎児への加点</t>
  </si>
  <si>
    <t>children_0_0</t>
  </si>
  <si>
    <t>children_0_10</t>
  </si>
  <si>
    <t>children_0_20</t>
  </si>
  <si>
    <t>children_0_30</t>
  </si>
  <si>
    <t>children_0_40</t>
  </si>
  <si>
    <t>children_0_50</t>
  </si>
  <si>
    <t>children_0_60</t>
  </si>
  <si>
    <t>children_0_70</t>
  </si>
  <si>
    <t>children_0_80</t>
  </si>
  <si>
    <t>children_0_90</t>
  </si>
  <si>
    <t>children_0_100</t>
  </si>
  <si>
    <t>children_0_200</t>
  </si>
  <si>
    <t>children_0_300</t>
  </si>
  <si>
    <t>children_10_10</t>
  </si>
  <si>
    <t>children_10_20</t>
  </si>
  <si>
    <t>children_10_30</t>
  </si>
  <si>
    <t>children_10_40</t>
  </si>
  <si>
    <t>children_10_50</t>
  </si>
  <si>
    <t>children_10_60</t>
  </si>
  <si>
    <t>children_10_70</t>
  </si>
  <si>
    <t>children_10_80</t>
  </si>
  <si>
    <t>children_10_90</t>
  </si>
  <si>
    <t>children_10_100</t>
  </si>
  <si>
    <t>children_20_20</t>
  </si>
  <si>
    <t>children_20_30</t>
  </si>
  <si>
    <t>children_20_40</t>
  </si>
  <si>
    <t>children_20_50</t>
  </si>
  <si>
    <t>children_20_60</t>
  </si>
  <si>
    <t>children_20_70</t>
  </si>
  <si>
    <t>children_20_80</t>
  </si>
  <si>
    <t>children_20_90</t>
  </si>
  <si>
    <t>children_20_100</t>
  </si>
  <si>
    <t>children_30_30</t>
  </si>
  <si>
    <t>children_30_40</t>
  </si>
  <si>
    <t>children_30_50</t>
  </si>
  <si>
    <t>children_30_60</t>
  </si>
  <si>
    <t>children_30_70</t>
  </si>
  <si>
    <t>children_30_80</t>
  </si>
  <si>
    <t>children_30_90</t>
  </si>
  <si>
    <t>children_30_100</t>
  </si>
  <si>
    <t>children_40_40</t>
  </si>
  <si>
    <t>children_40_50</t>
  </si>
  <si>
    <t>children_40_60</t>
  </si>
  <si>
    <t>children_40_70</t>
  </si>
  <si>
    <t>children_40_80</t>
  </si>
  <si>
    <t>children_40_90</t>
  </si>
  <si>
    <t>children_40_100</t>
  </si>
  <si>
    <t>children_50_50</t>
  </si>
  <si>
    <t>children_50_60</t>
  </si>
  <si>
    <t>children_50_70</t>
  </si>
  <si>
    <t>children_50_80</t>
  </si>
  <si>
    <t>children_50_90</t>
  </si>
  <si>
    <t>children_50_100</t>
  </si>
  <si>
    <t>children_60_60</t>
  </si>
  <si>
    <t>children_60_70</t>
  </si>
  <si>
    <t>children_60_80</t>
  </si>
  <si>
    <t>children_60_90</t>
  </si>
  <si>
    <t>children_60_100</t>
  </si>
  <si>
    <t>children_70_70</t>
  </si>
  <si>
    <t>children_70_80</t>
  </si>
  <si>
    <t>children_70_90</t>
  </si>
  <si>
    <t>children_70_100</t>
  </si>
  <si>
    <t>children_80_80</t>
  </si>
  <si>
    <t>children_80_90</t>
  </si>
  <si>
    <t>children_80_100</t>
  </si>
  <si>
    <t>children_90_90</t>
  </si>
  <si>
    <t>children_90_100</t>
  </si>
  <si>
    <t>children_100_100</t>
  </si>
  <si>
    <t>children_100_200</t>
  </si>
  <si>
    <t>children_100_300</t>
  </si>
  <si>
    <t>children_105_105</t>
  </si>
  <si>
    <t>children_110_110</t>
  </si>
  <si>
    <t>children_115_115</t>
  </si>
  <si>
    <t>children_120_120</t>
  </si>
  <si>
    <t>children_125_125</t>
  </si>
  <si>
    <t>children_130_130</t>
  </si>
  <si>
    <t>children_135_135</t>
  </si>
  <si>
    <t>children_140_140</t>
  </si>
  <si>
    <t>children_145_145</t>
  </si>
  <si>
    <t>children_150_150</t>
  </si>
  <si>
    <t>children_150_155</t>
  </si>
  <si>
    <t>children_150_160</t>
  </si>
  <si>
    <t>children_150_165</t>
  </si>
  <si>
    <t>children_150_170</t>
  </si>
  <si>
    <t>children_150_175</t>
  </si>
  <si>
    <t>children_150_180</t>
  </si>
  <si>
    <t>children_150_185</t>
  </si>
  <si>
    <t>children_150_190</t>
  </si>
  <si>
    <t>children_150_195</t>
  </si>
  <si>
    <t>children_150_200</t>
  </si>
  <si>
    <t>children_150_210</t>
  </si>
  <si>
    <t>children_150_220</t>
  </si>
  <si>
    <t>children_150_230</t>
  </si>
  <si>
    <t>children_150_240</t>
  </si>
  <si>
    <t>children_150_250</t>
  </si>
  <si>
    <t>children_155_155</t>
  </si>
  <si>
    <t>children_155_160</t>
  </si>
  <si>
    <t>children_155_165</t>
  </si>
  <si>
    <t>children_155_170</t>
  </si>
  <si>
    <t>children_155_175</t>
  </si>
  <si>
    <t>children_155_180</t>
  </si>
  <si>
    <t>children_155_185</t>
  </si>
  <si>
    <t>children_155_190</t>
  </si>
  <si>
    <t>children_155_195</t>
  </si>
  <si>
    <t>children_155_200</t>
  </si>
  <si>
    <t>children_160_160</t>
  </si>
  <si>
    <t>children_160_165</t>
  </si>
  <si>
    <t>children_160_170</t>
  </si>
  <si>
    <t>children_160_175</t>
  </si>
  <si>
    <t>children_160_180</t>
  </si>
  <si>
    <t>children_160_185</t>
  </si>
  <si>
    <t>children_160_190</t>
  </si>
  <si>
    <t>children_160_195</t>
  </si>
  <si>
    <t>children_160_200</t>
  </si>
  <si>
    <t>children_160_210</t>
  </si>
  <si>
    <t>children_160_220</t>
  </si>
  <si>
    <t>children_160_230</t>
  </si>
  <si>
    <t>children_160_240</t>
  </si>
  <si>
    <t>children_160_250</t>
  </si>
  <si>
    <t>children_165_165</t>
  </si>
  <si>
    <t>children_165_170</t>
  </si>
  <si>
    <t>children_165_175</t>
  </si>
  <si>
    <t>children_165_180</t>
  </si>
  <si>
    <t>children_165_185</t>
  </si>
  <si>
    <t>children_165_190</t>
  </si>
  <si>
    <t>children_165_195</t>
  </si>
  <si>
    <t>children_165_200</t>
  </si>
  <si>
    <t>children_170_170</t>
  </si>
  <si>
    <t>children_170_175</t>
  </si>
  <si>
    <t>children_170_180</t>
  </si>
  <si>
    <t>children_170_185</t>
  </si>
  <si>
    <t>children_170_190</t>
  </si>
  <si>
    <t>children_170_195</t>
  </si>
  <si>
    <t>children_170_200</t>
  </si>
  <si>
    <t>children_170_210</t>
  </si>
  <si>
    <t>children_170_220</t>
  </si>
  <si>
    <t>children_170_230</t>
  </si>
  <si>
    <t>children_170_240</t>
  </si>
  <si>
    <t>children_170_250</t>
  </si>
  <si>
    <t>children_171_171</t>
  </si>
  <si>
    <t>children_172_172</t>
  </si>
  <si>
    <t>children_173_173</t>
  </si>
  <si>
    <t>children_174_174</t>
  </si>
  <si>
    <t>children_175_175</t>
  </si>
  <si>
    <t>children_175_180</t>
  </si>
  <si>
    <t>children_175_185</t>
  </si>
  <si>
    <t>children_175_190</t>
  </si>
  <si>
    <t>children_175_195</t>
  </si>
  <si>
    <t>children_175_200</t>
  </si>
  <si>
    <t>children_180_180</t>
  </si>
  <si>
    <t>children_180_185</t>
  </si>
  <si>
    <t>children_180_190</t>
  </si>
  <si>
    <t>children_180_195</t>
  </si>
  <si>
    <t>children_180_200</t>
  </si>
  <si>
    <t>children_180_210</t>
  </si>
  <si>
    <t>children_180_220</t>
  </si>
  <si>
    <t>children_180_230</t>
  </si>
  <si>
    <t>children_180_240</t>
  </si>
  <si>
    <t>children_180_250</t>
  </si>
  <si>
    <t>children_185_185</t>
  </si>
  <si>
    <t>children_185_190</t>
  </si>
  <si>
    <t>children_185_195</t>
  </si>
  <si>
    <t>children_185_200</t>
  </si>
  <si>
    <t>children_190_190</t>
  </si>
  <si>
    <t>children_190_195</t>
  </si>
  <si>
    <t>children_190_200</t>
  </si>
  <si>
    <t>children_190_210</t>
  </si>
  <si>
    <t>children_190_220</t>
  </si>
  <si>
    <t>children_190_230</t>
  </si>
  <si>
    <t>children_190_240</t>
  </si>
  <si>
    <t>children_190_250</t>
  </si>
  <si>
    <t>children_195_195</t>
  </si>
  <si>
    <t>children_195_200</t>
  </si>
  <si>
    <t>children_200_200</t>
  </si>
  <si>
    <t>children_200_210</t>
  </si>
  <si>
    <t>children_200_220</t>
  </si>
  <si>
    <t>children_200_230</t>
  </si>
  <si>
    <t>children_200_240</t>
  </si>
  <si>
    <t>children_200_250</t>
  </si>
  <si>
    <t>children_200_300</t>
  </si>
  <si>
    <t>children_210_210</t>
  </si>
  <si>
    <t>children_210_220</t>
  </si>
  <si>
    <t>children_210_230</t>
  </si>
  <si>
    <t>children_210_240</t>
  </si>
  <si>
    <t>children_210_250</t>
  </si>
  <si>
    <t>children_220_220</t>
  </si>
  <si>
    <t>children_220_230</t>
  </si>
  <si>
    <t>children_220_240</t>
  </si>
  <si>
    <t>children_220_250</t>
  </si>
  <si>
    <t>children_230_230</t>
  </si>
  <si>
    <t>children_230_240</t>
  </si>
  <si>
    <t>children_230_250</t>
  </si>
  <si>
    <t>children_240_240</t>
  </si>
  <si>
    <t>children_240_250</t>
  </si>
  <si>
    <t>children_250_250</t>
  </si>
  <si>
    <t>children_300_300</t>
  </si>
  <si>
    <t>きょうだい同時申込の人数</t>
  </si>
  <si>
    <t>きょうだい同時申込の入所数</t>
  </si>
  <si>
    <t>きょうだい同時申込の入所率</t>
  </si>
  <si>
    <t>加点同点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</si>
</sst>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CCCCCC"/>
      <name val="-apple-system"/>
    </font>
    <font>
      <sz val="11.0"/>
      <color rgb="FFCCCCCC"/>
      <name val="-apple-system"/>
    </font>
    <font>
      <sz val="11.0"/>
      <color rgb="FFCCCCCC"/>
      <name val="Arial"/>
    </font>
    <font>
      <color rgb="FF000000"/>
      <name val="Arial"/>
      <scheme val="minor"/>
    </font>
    <font>
      <b/>
      <sz val="11.0"/>
      <color rgb="FF000000"/>
      <name val="-apple-system"/>
    </font>
    <font>
      <b/>
      <sz val="11.0"/>
      <color rgb="FF000000"/>
      <name val="Arial"/>
    </font>
    <font>
      <sz val="11.0"/>
      <color rgb="FF000000"/>
      <name val="-apple-system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28282"/>
        <bgColor rgb="FF82828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4" numFmtId="0" xfId="0" applyFont="1"/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きょうだいありの入所数 と きょうだいなしの入所率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'グラフ用データ'!$M$1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'グラフ用データ'!$R$2:$R$197</c:f>
            </c:strRef>
          </c:cat>
          <c:val>
            <c:numRef>
              <c:f>'グラフ用データ'!$M$2:$M$197</c:f>
              <c:numCache/>
            </c:numRef>
          </c:val>
          <c:smooth val="0"/>
        </c:ser>
        <c:ser>
          <c:idx val="1"/>
          <c:order val="1"/>
          <c:tx>
            <c:strRef>
              <c:f>'グラフ用データ'!$D$1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'グラフ用データ'!$R$2:$R$197</c:f>
            </c:strRef>
          </c:cat>
          <c:val>
            <c:numRef>
              <c:f>'グラフ用データ'!$D$2:$D$197</c:f>
              <c:numCache/>
            </c:numRef>
          </c:val>
          <c:smooth val="0"/>
        </c:ser>
        <c:axId val="917448484"/>
        <c:axId val="1313993493"/>
      </c:lineChart>
      <c:catAx>
        <c:axId val="91744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きょうだいなしの入所率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993493"/>
      </c:catAx>
      <c:valAx>
        <c:axId val="1313993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きょうだいありの入所数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448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54</xdr:row>
      <xdr:rowOff>171450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2" t="s">
        <v>15</v>
      </c>
      <c r="B2" s="2">
        <v>1097.0</v>
      </c>
      <c r="C2" s="2">
        <v>957.0</v>
      </c>
      <c r="D2" s="2">
        <v>0.872379</v>
      </c>
      <c r="E2" s="2">
        <v>260.0</v>
      </c>
      <c r="F2" s="2">
        <v>180.0</v>
      </c>
      <c r="G2" s="2">
        <v>0.692308</v>
      </c>
      <c r="H2" s="2">
        <v>26.0</v>
      </c>
      <c r="I2" s="2">
        <v>18.0</v>
      </c>
      <c r="J2" s="2">
        <v>0.692308</v>
      </c>
      <c r="K2" s="2">
        <v>1383.0</v>
      </c>
      <c r="L2" s="2">
        <v>1155.0</v>
      </c>
      <c r="M2" s="2">
        <v>0.835141</v>
      </c>
      <c r="N2" s="2">
        <v>0.180072</v>
      </c>
      <c r="O2" s="2">
        <v>0.0</v>
      </c>
      <c r="P2" s="2">
        <v>0.0</v>
      </c>
    </row>
    <row r="3">
      <c r="A3" s="3" t="s">
        <v>16</v>
      </c>
      <c r="B3" s="3">
        <v>1097.0</v>
      </c>
      <c r="C3" s="3">
        <v>957.0</v>
      </c>
      <c r="D3" s="3">
        <v>0.872379</v>
      </c>
      <c r="E3" s="3">
        <v>260.0</v>
      </c>
      <c r="F3" s="3">
        <v>180.0</v>
      </c>
      <c r="G3" s="3">
        <v>0.692308</v>
      </c>
      <c r="H3" s="3">
        <v>26.0</v>
      </c>
      <c r="I3" s="3">
        <v>18.0</v>
      </c>
      <c r="J3" s="3">
        <v>0.692308</v>
      </c>
      <c r="K3" s="3">
        <v>1383.0</v>
      </c>
      <c r="L3" s="3">
        <v>1155.0</v>
      </c>
      <c r="M3" s="3">
        <v>0.835141</v>
      </c>
      <c r="N3" s="3">
        <v>0.180072</v>
      </c>
      <c r="O3" s="3">
        <v>0.0</v>
      </c>
      <c r="P3" s="3">
        <v>10.0</v>
      </c>
    </row>
    <row r="4">
      <c r="A4" s="2" t="s">
        <v>17</v>
      </c>
      <c r="B4" s="2">
        <v>1097.0</v>
      </c>
      <c r="C4" s="2">
        <v>957.0</v>
      </c>
      <c r="D4" s="2">
        <v>0.872379</v>
      </c>
      <c r="E4" s="2">
        <v>260.0</v>
      </c>
      <c r="F4" s="2">
        <v>180.0</v>
      </c>
      <c r="G4" s="2">
        <v>0.692308</v>
      </c>
      <c r="H4" s="2">
        <v>26.0</v>
      </c>
      <c r="I4" s="2">
        <v>18.0</v>
      </c>
      <c r="J4" s="2">
        <v>0.692308</v>
      </c>
      <c r="K4" s="2">
        <v>1383.0</v>
      </c>
      <c r="L4" s="2">
        <v>1155.0</v>
      </c>
      <c r="M4" s="2">
        <v>0.835141</v>
      </c>
      <c r="N4" s="2">
        <v>0.180072</v>
      </c>
      <c r="O4" s="2">
        <v>0.0</v>
      </c>
      <c r="P4" s="2">
        <v>20.0</v>
      </c>
    </row>
    <row r="5">
      <c r="A5" s="3" t="s">
        <v>18</v>
      </c>
      <c r="B5" s="3">
        <v>1097.0</v>
      </c>
      <c r="C5" s="3">
        <v>957.0</v>
      </c>
      <c r="D5" s="3">
        <v>0.872379</v>
      </c>
      <c r="E5" s="3">
        <v>260.0</v>
      </c>
      <c r="F5" s="3">
        <v>180.0</v>
      </c>
      <c r="G5" s="3">
        <v>0.692308</v>
      </c>
      <c r="H5" s="3">
        <v>26.0</v>
      </c>
      <c r="I5" s="3">
        <v>18.0</v>
      </c>
      <c r="J5" s="3">
        <v>0.692308</v>
      </c>
      <c r="K5" s="3">
        <v>1383.0</v>
      </c>
      <c r="L5" s="3">
        <v>1155.0</v>
      </c>
      <c r="M5" s="3">
        <v>0.835141</v>
      </c>
      <c r="N5" s="3">
        <v>0.180072</v>
      </c>
      <c r="O5" s="3">
        <v>0.0</v>
      </c>
      <c r="P5" s="3">
        <v>30.0</v>
      </c>
    </row>
    <row r="6">
      <c r="A6" s="2" t="s">
        <v>19</v>
      </c>
      <c r="B6" s="2">
        <v>1097.0</v>
      </c>
      <c r="C6" s="2">
        <v>957.0</v>
      </c>
      <c r="D6" s="2">
        <v>0.872379</v>
      </c>
      <c r="E6" s="2">
        <v>260.0</v>
      </c>
      <c r="F6" s="2">
        <v>180.0</v>
      </c>
      <c r="G6" s="2">
        <v>0.692308</v>
      </c>
      <c r="H6" s="2">
        <v>26.0</v>
      </c>
      <c r="I6" s="2">
        <v>18.0</v>
      </c>
      <c r="J6" s="2">
        <v>0.692308</v>
      </c>
      <c r="K6" s="2">
        <v>1383.0</v>
      </c>
      <c r="L6" s="2">
        <v>1155.0</v>
      </c>
      <c r="M6" s="2">
        <v>0.835141</v>
      </c>
      <c r="N6" s="2">
        <v>0.180072</v>
      </c>
      <c r="O6" s="2">
        <v>0.0</v>
      </c>
      <c r="P6" s="2">
        <v>40.0</v>
      </c>
    </row>
    <row r="7">
      <c r="A7" s="3" t="s">
        <v>20</v>
      </c>
      <c r="B7" s="3">
        <v>1097.0</v>
      </c>
      <c r="C7" s="3">
        <v>957.0</v>
      </c>
      <c r="D7" s="3">
        <v>0.872379</v>
      </c>
      <c r="E7" s="3">
        <v>260.0</v>
      </c>
      <c r="F7" s="3">
        <v>180.0</v>
      </c>
      <c r="G7" s="3">
        <v>0.692308</v>
      </c>
      <c r="H7" s="3">
        <v>26.0</v>
      </c>
      <c r="I7" s="3">
        <v>18.0</v>
      </c>
      <c r="J7" s="3">
        <v>0.692308</v>
      </c>
      <c r="K7" s="3">
        <v>1383.0</v>
      </c>
      <c r="L7" s="3">
        <v>1155.0</v>
      </c>
      <c r="M7" s="3">
        <v>0.835141</v>
      </c>
      <c r="N7" s="3">
        <v>0.180072</v>
      </c>
      <c r="O7" s="3">
        <v>0.0</v>
      </c>
      <c r="P7" s="3">
        <v>50.0</v>
      </c>
    </row>
    <row r="8">
      <c r="A8" s="2" t="s">
        <v>21</v>
      </c>
      <c r="B8" s="2">
        <v>1097.0</v>
      </c>
      <c r="C8" s="2">
        <v>957.0</v>
      </c>
      <c r="D8" s="2">
        <v>0.872379</v>
      </c>
      <c r="E8" s="2">
        <v>260.0</v>
      </c>
      <c r="F8" s="2">
        <v>180.0</v>
      </c>
      <c r="G8" s="2">
        <v>0.692308</v>
      </c>
      <c r="H8" s="2">
        <v>26.0</v>
      </c>
      <c r="I8" s="2">
        <v>18.0</v>
      </c>
      <c r="J8" s="2">
        <v>0.692308</v>
      </c>
      <c r="K8" s="2">
        <v>1383.0</v>
      </c>
      <c r="L8" s="2">
        <v>1155.0</v>
      </c>
      <c r="M8" s="2">
        <v>0.835141</v>
      </c>
      <c r="N8" s="2">
        <v>0.180072</v>
      </c>
      <c r="O8" s="2">
        <v>0.0</v>
      </c>
      <c r="P8" s="2">
        <v>60.0</v>
      </c>
    </row>
    <row r="9">
      <c r="A9" s="3" t="s">
        <v>22</v>
      </c>
      <c r="B9" s="3">
        <v>1097.0</v>
      </c>
      <c r="C9" s="3">
        <v>957.0</v>
      </c>
      <c r="D9" s="3">
        <v>0.872379</v>
      </c>
      <c r="E9" s="3">
        <v>260.0</v>
      </c>
      <c r="F9" s="3">
        <v>180.0</v>
      </c>
      <c r="G9" s="3">
        <v>0.692308</v>
      </c>
      <c r="H9" s="3">
        <v>26.0</v>
      </c>
      <c r="I9" s="3">
        <v>18.0</v>
      </c>
      <c r="J9" s="3">
        <v>0.692308</v>
      </c>
      <c r="K9" s="3">
        <v>1383.0</v>
      </c>
      <c r="L9" s="3">
        <v>1155.0</v>
      </c>
      <c r="M9" s="3">
        <v>0.835141</v>
      </c>
      <c r="N9" s="3">
        <v>0.180072</v>
      </c>
      <c r="O9" s="3">
        <v>0.0</v>
      </c>
      <c r="P9" s="3">
        <v>70.0</v>
      </c>
    </row>
    <row r="10">
      <c r="A10" s="2" t="s">
        <v>23</v>
      </c>
      <c r="B10" s="2">
        <v>1097.0</v>
      </c>
      <c r="C10" s="2">
        <v>957.0</v>
      </c>
      <c r="D10" s="2">
        <v>0.872379</v>
      </c>
      <c r="E10" s="2">
        <v>260.0</v>
      </c>
      <c r="F10" s="2">
        <v>180.0</v>
      </c>
      <c r="G10" s="2">
        <v>0.692308</v>
      </c>
      <c r="H10" s="2">
        <v>26.0</v>
      </c>
      <c r="I10" s="2">
        <v>18.0</v>
      </c>
      <c r="J10" s="2">
        <v>0.692308</v>
      </c>
      <c r="K10" s="2">
        <v>1383.0</v>
      </c>
      <c r="L10" s="2">
        <v>1155.0</v>
      </c>
      <c r="M10" s="2">
        <v>0.835141</v>
      </c>
      <c r="N10" s="2">
        <v>0.180072</v>
      </c>
      <c r="O10" s="2">
        <v>0.0</v>
      </c>
      <c r="P10" s="2">
        <v>80.0</v>
      </c>
    </row>
    <row r="11">
      <c r="A11" s="3" t="s">
        <v>24</v>
      </c>
      <c r="B11" s="3">
        <v>1097.0</v>
      </c>
      <c r="C11" s="3">
        <v>957.0</v>
      </c>
      <c r="D11" s="3">
        <v>0.872379</v>
      </c>
      <c r="E11" s="3">
        <v>260.0</v>
      </c>
      <c r="F11" s="3">
        <v>180.0</v>
      </c>
      <c r="G11" s="3">
        <v>0.692308</v>
      </c>
      <c r="H11" s="3">
        <v>26.0</v>
      </c>
      <c r="I11" s="3">
        <v>18.0</v>
      </c>
      <c r="J11" s="3">
        <v>0.692308</v>
      </c>
      <c r="K11" s="3">
        <v>1383.0</v>
      </c>
      <c r="L11" s="3">
        <v>1155.0</v>
      </c>
      <c r="M11" s="3">
        <v>0.835141</v>
      </c>
      <c r="N11" s="3">
        <v>0.180072</v>
      </c>
      <c r="O11" s="3">
        <v>0.0</v>
      </c>
      <c r="P11" s="3">
        <v>90.0</v>
      </c>
    </row>
    <row r="12">
      <c r="A12" s="2" t="s">
        <v>25</v>
      </c>
      <c r="B12" s="2">
        <v>1097.0</v>
      </c>
      <c r="C12" s="2">
        <v>957.0</v>
      </c>
      <c r="D12" s="2">
        <v>0.872379</v>
      </c>
      <c r="E12" s="2">
        <v>260.0</v>
      </c>
      <c r="F12" s="2">
        <v>180.0</v>
      </c>
      <c r="G12" s="2">
        <v>0.692308</v>
      </c>
      <c r="H12" s="2">
        <v>26.0</v>
      </c>
      <c r="I12" s="2">
        <v>18.0</v>
      </c>
      <c r="J12" s="2">
        <v>0.692308</v>
      </c>
      <c r="K12" s="2">
        <v>1383.0</v>
      </c>
      <c r="L12" s="2">
        <v>1155.0</v>
      </c>
      <c r="M12" s="2">
        <v>0.835141</v>
      </c>
      <c r="N12" s="2">
        <v>0.180072</v>
      </c>
      <c r="O12" s="2">
        <v>0.0</v>
      </c>
      <c r="P12" s="2">
        <v>100.0</v>
      </c>
    </row>
    <row r="13">
      <c r="A13" s="3" t="s">
        <v>26</v>
      </c>
      <c r="B13" s="3">
        <v>1097.0</v>
      </c>
      <c r="C13" s="3">
        <v>952.0</v>
      </c>
      <c r="D13" s="3">
        <v>0.867821</v>
      </c>
      <c r="E13" s="3">
        <v>260.0</v>
      </c>
      <c r="F13" s="3">
        <v>178.0</v>
      </c>
      <c r="G13" s="3">
        <v>0.684615</v>
      </c>
      <c r="H13" s="3">
        <v>26.0</v>
      </c>
      <c r="I13" s="3">
        <v>22.0</v>
      </c>
      <c r="J13" s="3">
        <v>0.846154</v>
      </c>
      <c r="K13" s="3">
        <v>1383.0</v>
      </c>
      <c r="L13" s="3">
        <v>1152.0</v>
      </c>
      <c r="M13" s="3">
        <v>0.832972</v>
      </c>
      <c r="N13" s="3">
        <v>0.183206</v>
      </c>
      <c r="O13" s="3">
        <v>0.0</v>
      </c>
      <c r="P13" s="3">
        <v>200.0</v>
      </c>
    </row>
    <row r="14">
      <c r="A14" s="2" t="s">
        <v>27</v>
      </c>
      <c r="B14" s="2">
        <v>1097.0</v>
      </c>
      <c r="C14" s="2">
        <v>952.0</v>
      </c>
      <c r="D14" s="2">
        <v>0.867821</v>
      </c>
      <c r="E14" s="2">
        <v>260.0</v>
      </c>
      <c r="F14" s="2">
        <v>178.0</v>
      </c>
      <c r="G14" s="2">
        <v>0.684615</v>
      </c>
      <c r="H14" s="2">
        <v>26.0</v>
      </c>
      <c r="I14" s="2">
        <v>22.0</v>
      </c>
      <c r="J14" s="2">
        <v>0.846154</v>
      </c>
      <c r="K14" s="2">
        <v>1383.0</v>
      </c>
      <c r="L14" s="2">
        <v>1152.0</v>
      </c>
      <c r="M14" s="2">
        <v>0.832972</v>
      </c>
      <c r="N14" s="2">
        <v>0.183206</v>
      </c>
      <c r="O14" s="2">
        <v>0.0</v>
      </c>
      <c r="P14" s="2">
        <v>300.0</v>
      </c>
    </row>
    <row r="15">
      <c r="A15" s="3" t="s">
        <v>28</v>
      </c>
      <c r="B15" s="3">
        <v>1097.0</v>
      </c>
      <c r="C15" s="3">
        <v>956.0</v>
      </c>
      <c r="D15" s="3">
        <v>0.871468</v>
      </c>
      <c r="E15" s="3">
        <v>260.0</v>
      </c>
      <c r="F15" s="3">
        <v>182.0</v>
      </c>
      <c r="G15" s="3">
        <v>0.7</v>
      </c>
      <c r="H15" s="3">
        <v>26.0</v>
      </c>
      <c r="I15" s="3">
        <v>18.0</v>
      </c>
      <c r="J15" s="3">
        <v>0.692308</v>
      </c>
      <c r="K15" s="3">
        <v>1383.0</v>
      </c>
      <c r="L15" s="3">
        <v>1156.0</v>
      </c>
      <c r="M15" s="3">
        <v>0.835864</v>
      </c>
      <c r="N15" s="3">
        <v>0.171468</v>
      </c>
      <c r="O15" s="3">
        <v>10.0</v>
      </c>
      <c r="P15" s="3">
        <v>10.0</v>
      </c>
    </row>
    <row r="16">
      <c r="A16" s="2" t="s">
        <v>29</v>
      </c>
      <c r="B16" s="2">
        <v>1097.0</v>
      </c>
      <c r="C16" s="2">
        <v>956.0</v>
      </c>
      <c r="D16" s="2">
        <v>0.871468</v>
      </c>
      <c r="E16" s="2">
        <v>260.0</v>
      </c>
      <c r="F16" s="2">
        <v>182.0</v>
      </c>
      <c r="G16" s="2">
        <v>0.7</v>
      </c>
      <c r="H16" s="2">
        <v>26.0</v>
      </c>
      <c r="I16" s="2">
        <v>18.0</v>
      </c>
      <c r="J16" s="2">
        <v>0.692308</v>
      </c>
      <c r="K16" s="2">
        <v>1383.0</v>
      </c>
      <c r="L16" s="2">
        <v>1156.0</v>
      </c>
      <c r="M16" s="2">
        <v>0.835864</v>
      </c>
      <c r="N16" s="2">
        <v>0.171468</v>
      </c>
      <c r="O16" s="2">
        <v>10.0</v>
      </c>
      <c r="P16" s="2">
        <v>20.0</v>
      </c>
    </row>
    <row r="17">
      <c r="A17" s="3" t="s">
        <v>30</v>
      </c>
      <c r="B17" s="3">
        <v>1097.0</v>
      </c>
      <c r="C17" s="3">
        <v>956.0</v>
      </c>
      <c r="D17" s="3">
        <v>0.871468</v>
      </c>
      <c r="E17" s="3">
        <v>260.0</v>
      </c>
      <c r="F17" s="3">
        <v>182.0</v>
      </c>
      <c r="G17" s="3">
        <v>0.7</v>
      </c>
      <c r="H17" s="3">
        <v>26.0</v>
      </c>
      <c r="I17" s="3">
        <v>18.0</v>
      </c>
      <c r="J17" s="3">
        <v>0.692308</v>
      </c>
      <c r="K17" s="3">
        <v>1383.0</v>
      </c>
      <c r="L17" s="3">
        <v>1156.0</v>
      </c>
      <c r="M17" s="3">
        <v>0.835864</v>
      </c>
      <c r="N17" s="3">
        <v>0.171468</v>
      </c>
      <c r="O17" s="3">
        <v>10.0</v>
      </c>
      <c r="P17" s="3">
        <v>30.0</v>
      </c>
    </row>
    <row r="18">
      <c r="A18" s="2" t="s">
        <v>31</v>
      </c>
      <c r="B18" s="2">
        <v>1097.0</v>
      </c>
      <c r="C18" s="2">
        <v>956.0</v>
      </c>
      <c r="D18" s="2">
        <v>0.871468</v>
      </c>
      <c r="E18" s="2">
        <v>260.0</v>
      </c>
      <c r="F18" s="2">
        <v>182.0</v>
      </c>
      <c r="G18" s="2">
        <v>0.7</v>
      </c>
      <c r="H18" s="2">
        <v>26.0</v>
      </c>
      <c r="I18" s="2">
        <v>18.0</v>
      </c>
      <c r="J18" s="2">
        <v>0.692308</v>
      </c>
      <c r="K18" s="2">
        <v>1383.0</v>
      </c>
      <c r="L18" s="2">
        <v>1156.0</v>
      </c>
      <c r="M18" s="2">
        <v>0.835864</v>
      </c>
      <c r="N18" s="2">
        <v>0.171468</v>
      </c>
      <c r="O18" s="2">
        <v>10.0</v>
      </c>
      <c r="P18" s="2">
        <v>40.0</v>
      </c>
    </row>
    <row r="19">
      <c r="A19" s="3" t="s">
        <v>32</v>
      </c>
      <c r="B19" s="3">
        <v>1097.0</v>
      </c>
      <c r="C19" s="3">
        <v>956.0</v>
      </c>
      <c r="D19" s="3">
        <v>0.871468</v>
      </c>
      <c r="E19" s="3">
        <v>260.0</v>
      </c>
      <c r="F19" s="3">
        <v>182.0</v>
      </c>
      <c r="G19" s="3">
        <v>0.7</v>
      </c>
      <c r="H19" s="3">
        <v>26.0</v>
      </c>
      <c r="I19" s="3">
        <v>18.0</v>
      </c>
      <c r="J19" s="3">
        <v>0.692308</v>
      </c>
      <c r="K19" s="3">
        <v>1383.0</v>
      </c>
      <c r="L19" s="3">
        <v>1156.0</v>
      </c>
      <c r="M19" s="3">
        <v>0.835864</v>
      </c>
      <c r="N19" s="3">
        <v>0.171468</v>
      </c>
      <c r="O19" s="3">
        <v>10.0</v>
      </c>
      <c r="P19" s="3">
        <v>50.0</v>
      </c>
    </row>
    <row r="20">
      <c r="A20" s="2" t="s">
        <v>33</v>
      </c>
      <c r="B20" s="2">
        <v>1097.0</v>
      </c>
      <c r="C20" s="2">
        <v>956.0</v>
      </c>
      <c r="D20" s="2">
        <v>0.871468</v>
      </c>
      <c r="E20" s="2">
        <v>260.0</v>
      </c>
      <c r="F20" s="2">
        <v>182.0</v>
      </c>
      <c r="G20" s="2">
        <v>0.7</v>
      </c>
      <c r="H20" s="2">
        <v>26.0</v>
      </c>
      <c r="I20" s="2">
        <v>18.0</v>
      </c>
      <c r="J20" s="2">
        <v>0.692308</v>
      </c>
      <c r="K20" s="2">
        <v>1383.0</v>
      </c>
      <c r="L20" s="2">
        <v>1156.0</v>
      </c>
      <c r="M20" s="2">
        <v>0.835864</v>
      </c>
      <c r="N20" s="2">
        <v>0.171468</v>
      </c>
      <c r="O20" s="2">
        <v>10.0</v>
      </c>
      <c r="P20" s="2">
        <v>60.0</v>
      </c>
    </row>
    <row r="21">
      <c r="A21" s="3" t="s">
        <v>34</v>
      </c>
      <c r="B21" s="3">
        <v>1097.0</v>
      </c>
      <c r="C21" s="3">
        <v>956.0</v>
      </c>
      <c r="D21" s="3">
        <v>0.871468</v>
      </c>
      <c r="E21" s="3">
        <v>260.0</v>
      </c>
      <c r="F21" s="3">
        <v>182.0</v>
      </c>
      <c r="G21" s="3">
        <v>0.7</v>
      </c>
      <c r="H21" s="3">
        <v>26.0</v>
      </c>
      <c r="I21" s="3">
        <v>18.0</v>
      </c>
      <c r="J21" s="3">
        <v>0.692308</v>
      </c>
      <c r="K21" s="3">
        <v>1383.0</v>
      </c>
      <c r="L21" s="3">
        <v>1156.0</v>
      </c>
      <c r="M21" s="3">
        <v>0.835864</v>
      </c>
      <c r="N21" s="3">
        <v>0.171468</v>
      </c>
      <c r="O21" s="3">
        <v>10.0</v>
      </c>
      <c r="P21" s="3">
        <v>70.0</v>
      </c>
    </row>
    <row r="22">
      <c r="A22" s="2" t="s">
        <v>35</v>
      </c>
      <c r="B22" s="2">
        <v>1097.0</v>
      </c>
      <c r="C22" s="2">
        <v>956.0</v>
      </c>
      <c r="D22" s="2">
        <v>0.871468</v>
      </c>
      <c r="E22" s="2">
        <v>260.0</v>
      </c>
      <c r="F22" s="2">
        <v>182.0</v>
      </c>
      <c r="G22" s="2">
        <v>0.7</v>
      </c>
      <c r="H22" s="2">
        <v>26.0</v>
      </c>
      <c r="I22" s="2">
        <v>18.0</v>
      </c>
      <c r="J22" s="2">
        <v>0.692308</v>
      </c>
      <c r="K22" s="2">
        <v>1383.0</v>
      </c>
      <c r="L22" s="2">
        <v>1156.0</v>
      </c>
      <c r="M22" s="2">
        <v>0.835864</v>
      </c>
      <c r="N22" s="2">
        <v>0.171468</v>
      </c>
      <c r="O22" s="2">
        <v>10.0</v>
      </c>
      <c r="P22" s="2">
        <v>80.0</v>
      </c>
    </row>
    <row r="23">
      <c r="A23" s="3" t="s">
        <v>36</v>
      </c>
      <c r="B23" s="3">
        <v>1097.0</v>
      </c>
      <c r="C23" s="3">
        <v>956.0</v>
      </c>
      <c r="D23" s="3">
        <v>0.871468</v>
      </c>
      <c r="E23" s="3">
        <v>260.0</v>
      </c>
      <c r="F23" s="3">
        <v>182.0</v>
      </c>
      <c r="G23" s="3">
        <v>0.7</v>
      </c>
      <c r="H23" s="3">
        <v>26.0</v>
      </c>
      <c r="I23" s="3">
        <v>18.0</v>
      </c>
      <c r="J23" s="3">
        <v>0.692308</v>
      </c>
      <c r="K23" s="3">
        <v>1383.0</v>
      </c>
      <c r="L23" s="3">
        <v>1156.0</v>
      </c>
      <c r="M23" s="3">
        <v>0.835864</v>
      </c>
      <c r="N23" s="3">
        <v>0.171468</v>
      </c>
      <c r="O23" s="3">
        <v>10.0</v>
      </c>
      <c r="P23" s="3">
        <v>90.0</v>
      </c>
    </row>
    <row r="24">
      <c r="A24" s="2" t="s">
        <v>37</v>
      </c>
      <c r="B24" s="2">
        <v>1097.0</v>
      </c>
      <c r="C24" s="2">
        <v>956.0</v>
      </c>
      <c r="D24" s="2">
        <v>0.871468</v>
      </c>
      <c r="E24" s="2">
        <v>260.0</v>
      </c>
      <c r="F24" s="2">
        <v>182.0</v>
      </c>
      <c r="G24" s="2">
        <v>0.7</v>
      </c>
      <c r="H24" s="2">
        <v>26.0</v>
      </c>
      <c r="I24" s="2">
        <v>18.0</v>
      </c>
      <c r="J24" s="2">
        <v>0.692308</v>
      </c>
      <c r="K24" s="2">
        <v>1383.0</v>
      </c>
      <c r="L24" s="2">
        <v>1156.0</v>
      </c>
      <c r="M24" s="2">
        <v>0.835864</v>
      </c>
      <c r="N24" s="2">
        <v>0.171468</v>
      </c>
      <c r="O24" s="2">
        <v>10.0</v>
      </c>
      <c r="P24" s="2">
        <v>100.0</v>
      </c>
    </row>
    <row r="25">
      <c r="A25" s="3" t="s">
        <v>38</v>
      </c>
      <c r="B25" s="3">
        <v>1097.0</v>
      </c>
      <c r="C25" s="3">
        <v>955.0</v>
      </c>
      <c r="D25" s="3">
        <v>0.870556</v>
      </c>
      <c r="E25" s="3">
        <v>260.0</v>
      </c>
      <c r="F25" s="3">
        <v>184.0</v>
      </c>
      <c r="G25" s="3">
        <v>0.707692</v>
      </c>
      <c r="H25" s="3">
        <v>26.0</v>
      </c>
      <c r="I25" s="3">
        <v>18.0</v>
      </c>
      <c r="J25" s="3">
        <v>0.692308</v>
      </c>
      <c r="K25" s="3">
        <v>1383.0</v>
      </c>
      <c r="L25" s="3">
        <v>1157.0</v>
      </c>
      <c r="M25" s="3">
        <v>0.836587</v>
      </c>
      <c r="N25" s="3">
        <v>0.162864</v>
      </c>
      <c r="O25" s="3">
        <v>20.0</v>
      </c>
      <c r="P25" s="3">
        <v>20.0</v>
      </c>
    </row>
    <row r="26">
      <c r="A26" s="2" t="s">
        <v>39</v>
      </c>
      <c r="B26" s="2">
        <v>1097.0</v>
      </c>
      <c r="C26" s="2">
        <v>955.0</v>
      </c>
      <c r="D26" s="2">
        <v>0.870556</v>
      </c>
      <c r="E26" s="2">
        <v>260.0</v>
      </c>
      <c r="F26" s="2">
        <v>184.0</v>
      </c>
      <c r="G26" s="2">
        <v>0.707692</v>
      </c>
      <c r="H26" s="2">
        <v>26.0</v>
      </c>
      <c r="I26" s="2">
        <v>18.0</v>
      </c>
      <c r="J26" s="2">
        <v>0.692308</v>
      </c>
      <c r="K26" s="2">
        <v>1383.0</v>
      </c>
      <c r="L26" s="2">
        <v>1157.0</v>
      </c>
      <c r="M26" s="2">
        <v>0.836587</v>
      </c>
      <c r="N26" s="2">
        <v>0.162864</v>
      </c>
      <c r="O26" s="2">
        <v>20.0</v>
      </c>
      <c r="P26" s="2">
        <v>30.0</v>
      </c>
    </row>
    <row r="27">
      <c r="A27" s="3" t="s">
        <v>40</v>
      </c>
      <c r="B27" s="3">
        <v>1097.0</v>
      </c>
      <c r="C27" s="3">
        <v>955.0</v>
      </c>
      <c r="D27" s="3">
        <v>0.870556</v>
      </c>
      <c r="E27" s="3">
        <v>260.0</v>
      </c>
      <c r="F27" s="3">
        <v>184.0</v>
      </c>
      <c r="G27" s="3">
        <v>0.707692</v>
      </c>
      <c r="H27" s="3">
        <v>26.0</v>
      </c>
      <c r="I27" s="3">
        <v>18.0</v>
      </c>
      <c r="J27" s="3">
        <v>0.692308</v>
      </c>
      <c r="K27" s="3">
        <v>1383.0</v>
      </c>
      <c r="L27" s="3">
        <v>1157.0</v>
      </c>
      <c r="M27" s="3">
        <v>0.836587</v>
      </c>
      <c r="N27" s="3">
        <v>0.162864</v>
      </c>
      <c r="O27" s="3">
        <v>20.0</v>
      </c>
      <c r="P27" s="3">
        <v>40.0</v>
      </c>
    </row>
    <row r="28">
      <c r="A28" s="2" t="s">
        <v>41</v>
      </c>
      <c r="B28" s="2">
        <v>1097.0</v>
      </c>
      <c r="C28" s="2">
        <v>955.0</v>
      </c>
      <c r="D28" s="2">
        <v>0.870556</v>
      </c>
      <c r="E28" s="2">
        <v>260.0</v>
      </c>
      <c r="F28" s="2">
        <v>184.0</v>
      </c>
      <c r="G28" s="2">
        <v>0.707692</v>
      </c>
      <c r="H28" s="2">
        <v>26.0</v>
      </c>
      <c r="I28" s="2">
        <v>18.0</v>
      </c>
      <c r="J28" s="2">
        <v>0.692308</v>
      </c>
      <c r="K28" s="2">
        <v>1383.0</v>
      </c>
      <c r="L28" s="2">
        <v>1157.0</v>
      </c>
      <c r="M28" s="2">
        <v>0.836587</v>
      </c>
      <c r="N28" s="2">
        <v>0.162864</v>
      </c>
      <c r="O28" s="2">
        <v>20.0</v>
      </c>
      <c r="P28" s="2">
        <v>50.0</v>
      </c>
    </row>
    <row r="29">
      <c r="A29" s="3" t="s">
        <v>42</v>
      </c>
      <c r="B29" s="3">
        <v>1097.0</v>
      </c>
      <c r="C29" s="3">
        <v>955.0</v>
      </c>
      <c r="D29" s="3">
        <v>0.870556</v>
      </c>
      <c r="E29" s="3">
        <v>260.0</v>
      </c>
      <c r="F29" s="3">
        <v>184.0</v>
      </c>
      <c r="G29" s="3">
        <v>0.707692</v>
      </c>
      <c r="H29" s="3">
        <v>26.0</v>
      </c>
      <c r="I29" s="3">
        <v>18.0</v>
      </c>
      <c r="J29" s="3">
        <v>0.692308</v>
      </c>
      <c r="K29" s="3">
        <v>1383.0</v>
      </c>
      <c r="L29" s="3">
        <v>1157.0</v>
      </c>
      <c r="M29" s="3">
        <v>0.836587</v>
      </c>
      <c r="N29" s="3">
        <v>0.162864</v>
      </c>
      <c r="O29" s="3">
        <v>20.0</v>
      </c>
      <c r="P29" s="3">
        <v>60.0</v>
      </c>
    </row>
    <row r="30">
      <c r="A30" s="2" t="s">
        <v>43</v>
      </c>
      <c r="B30" s="2">
        <v>1097.0</v>
      </c>
      <c r="C30" s="2">
        <v>955.0</v>
      </c>
      <c r="D30" s="2">
        <v>0.870556</v>
      </c>
      <c r="E30" s="2">
        <v>260.0</v>
      </c>
      <c r="F30" s="2">
        <v>184.0</v>
      </c>
      <c r="G30" s="2">
        <v>0.707692</v>
      </c>
      <c r="H30" s="2">
        <v>26.0</v>
      </c>
      <c r="I30" s="2">
        <v>18.0</v>
      </c>
      <c r="J30" s="2">
        <v>0.692308</v>
      </c>
      <c r="K30" s="2">
        <v>1383.0</v>
      </c>
      <c r="L30" s="2">
        <v>1157.0</v>
      </c>
      <c r="M30" s="2">
        <v>0.836587</v>
      </c>
      <c r="N30" s="2">
        <v>0.162864</v>
      </c>
      <c r="O30" s="2">
        <v>20.0</v>
      </c>
      <c r="P30" s="2">
        <v>70.0</v>
      </c>
    </row>
    <row r="31">
      <c r="A31" s="3" t="s">
        <v>44</v>
      </c>
      <c r="B31" s="3">
        <v>1097.0</v>
      </c>
      <c r="C31" s="3">
        <v>955.0</v>
      </c>
      <c r="D31" s="3">
        <v>0.870556</v>
      </c>
      <c r="E31" s="3">
        <v>260.0</v>
      </c>
      <c r="F31" s="3">
        <v>184.0</v>
      </c>
      <c r="G31" s="3">
        <v>0.707692</v>
      </c>
      <c r="H31" s="3">
        <v>26.0</v>
      </c>
      <c r="I31" s="3">
        <v>18.0</v>
      </c>
      <c r="J31" s="3">
        <v>0.692308</v>
      </c>
      <c r="K31" s="3">
        <v>1383.0</v>
      </c>
      <c r="L31" s="3">
        <v>1157.0</v>
      </c>
      <c r="M31" s="3">
        <v>0.836587</v>
      </c>
      <c r="N31" s="3">
        <v>0.162864</v>
      </c>
      <c r="O31" s="3">
        <v>20.0</v>
      </c>
      <c r="P31" s="3">
        <v>80.0</v>
      </c>
    </row>
    <row r="32">
      <c r="A32" s="2" t="s">
        <v>45</v>
      </c>
      <c r="B32" s="2">
        <v>1097.0</v>
      </c>
      <c r="C32" s="2">
        <v>955.0</v>
      </c>
      <c r="D32" s="2">
        <v>0.870556</v>
      </c>
      <c r="E32" s="2">
        <v>260.0</v>
      </c>
      <c r="F32" s="2">
        <v>184.0</v>
      </c>
      <c r="G32" s="2">
        <v>0.707692</v>
      </c>
      <c r="H32" s="2">
        <v>26.0</v>
      </c>
      <c r="I32" s="2">
        <v>18.0</v>
      </c>
      <c r="J32" s="2">
        <v>0.692308</v>
      </c>
      <c r="K32" s="2">
        <v>1383.0</v>
      </c>
      <c r="L32" s="2">
        <v>1157.0</v>
      </c>
      <c r="M32" s="2">
        <v>0.836587</v>
      </c>
      <c r="N32" s="2">
        <v>0.162864</v>
      </c>
      <c r="O32" s="2">
        <v>20.0</v>
      </c>
      <c r="P32" s="2">
        <v>90.0</v>
      </c>
    </row>
    <row r="33">
      <c r="A33" s="3" t="s">
        <v>46</v>
      </c>
      <c r="B33" s="3">
        <v>1097.0</v>
      </c>
      <c r="C33" s="3">
        <v>955.0</v>
      </c>
      <c r="D33" s="3">
        <v>0.870556</v>
      </c>
      <c r="E33" s="3">
        <v>260.0</v>
      </c>
      <c r="F33" s="3">
        <v>184.0</v>
      </c>
      <c r="G33" s="3">
        <v>0.707692</v>
      </c>
      <c r="H33" s="3">
        <v>26.0</v>
      </c>
      <c r="I33" s="3">
        <v>18.0</v>
      </c>
      <c r="J33" s="3">
        <v>0.692308</v>
      </c>
      <c r="K33" s="3">
        <v>1383.0</v>
      </c>
      <c r="L33" s="3">
        <v>1157.0</v>
      </c>
      <c r="M33" s="3">
        <v>0.836587</v>
      </c>
      <c r="N33" s="3">
        <v>0.162864</v>
      </c>
      <c r="O33" s="3">
        <v>20.0</v>
      </c>
      <c r="P33" s="3">
        <v>100.0</v>
      </c>
    </row>
    <row r="34">
      <c r="A34" s="2" t="s">
        <v>47</v>
      </c>
      <c r="B34" s="2">
        <v>1097.0</v>
      </c>
      <c r="C34" s="2">
        <v>947.0</v>
      </c>
      <c r="D34" s="2">
        <v>0.863263</v>
      </c>
      <c r="E34" s="2">
        <v>260.0</v>
      </c>
      <c r="F34" s="2">
        <v>190.0</v>
      </c>
      <c r="G34" s="2">
        <v>0.730769</v>
      </c>
      <c r="H34" s="2">
        <v>26.0</v>
      </c>
      <c r="I34" s="2">
        <v>18.0</v>
      </c>
      <c r="J34" s="2">
        <v>0.692308</v>
      </c>
      <c r="K34" s="2">
        <v>1383.0</v>
      </c>
      <c r="L34" s="2">
        <v>1155.0</v>
      </c>
      <c r="M34" s="2">
        <v>0.835141</v>
      </c>
      <c r="N34" s="2">
        <v>0.132494</v>
      </c>
      <c r="O34" s="2">
        <v>30.0</v>
      </c>
      <c r="P34" s="2">
        <v>30.0</v>
      </c>
    </row>
    <row r="35">
      <c r="A35" s="3" t="s">
        <v>48</v>
      </c>
      <c r="B35" s="3">
        <v>1097.0</v>
      </c>
      <c r="C35" s="3">
        <v>947.0</v>
      </c>
      <c r="D35" s="3">
        <v>0.863263</v>
      </c>
      <c r="E35" s="3">
        <v>260.0</v>
      </c>
      <c r="F35" s="3">
        <v>190.0</v>
      </c>
      <c r="G35" s="3">
        <v>0.730769</v>
      </c>
      <c r="H35" s="3">
        <v>26.0</v>
      </c>
      <c r="I35" s="3">
        <v>18.0</v>
      </c>
      <c r="J35" s="3">
        <v>0.692308</v>
      </c>
      <c r="K35" s="3">
        <v>1383.0</v>
      </c>
      <c r="L35" s="3">
        <v>1155.0</v>
      </c>
      <c r="M35" s="3">
        <v>0.835141</v>
      </c>
      <c r="N35" s="3">
        <v>0.132494</v>
      </c>
      <c r="O35" s="3">
        <v>30.0</v>
      </c>
      <c r="P35" s="3">
        <v>40.0</v>
      </c>
    </row>
    <row r="36">
      <c r="A36" s="2" t="s">
        <v>49</v>
      </c>
      <c r="B36" s="2">
        <v>1097.0</v>
      </c>
      <c r="C36" s="2">
        <v>947.0</v>
      </c>
      <c r="D36" s="2">
        <v>0.863263</v>
      </c>
      <c r="E36" s="2">
        <v>260.0</v>
      </c>
      <c r="F36" s="2">
        <v>190.0</v>
      </c>
      <c r="G36" s="2">
        <v>0.730769</v>
      </c>
      <c r="H36" s="2">
        <v>26.0</v>
      </c>
      <c r="I36" s="2">
        <v>18.0</v>
      </c>
      <c r="J36" s="2">
        <v>0.692308</v>
      </c>
      <c r="K36" s="2">
        <v>1383.0</v>
      </c>
      <c r="L36" s="2">
        <v>1155.0</v>
      </c>
      <c r="M36" s="2">
        <v>0.835141</v>
      </c>
      <c r="N36" s="2">
        <v>0.132494</v>
      </c>
      <c r="O36" s="2">
        <v>30.0</v>
      </c>
      <c r="P36" s="2">
        <v>50.0</v>
      </c>
    </row>
    <row r="37">
      <c r="A37" s="3" t="s">
        <v>50</v>
      </c>
      <c r="B37" s="3">
        <v>1097.0</v>
      </c>
      <c r="C37" s="3">
        <v>947.0</v>
      </c>
      <c r="D37" s="3">
        <v>0.863263</v>
      </c>
      <c r="E37" s="3">
        <v>260.0</v>
      </c>
      <c r="F37" s="3">
        <v>190.0</v>
      </c>
      <c r="G37" s="3">
        <v>0.730769</v>
      </c>
      <c r="H37" s="3">
        <v>26.0</v>
      </c>
      <c r="I37" s="3">
        <v>18.0</v>
      </c>
      <c r="J37" s="3">
        <v>0.692308</v>
      </c>
      <c r="K37" s="3">
        <v>1383.0</v>
      </c>
      <c r="L37" s="3">
        <v>1155.0</v>
      </c>
      <c r="M37" s="3">
        <v>0.835141</v>
      </c>
      <c r="N37" s="3">
        <v>0.132494</v>
      </c>
      <c r="O37" s="3">
        <v>30.0</v>
      </c>
      <c r="P37" s="3">
        <v>60.0</v>
      </c>
    </row>
    <row r="38">
      <c r="A38" s="2" t="s">
        <v>51</v>
      </c>
      <c r="B38" s="2">
        <v>1097.0</v>
      </c>
      <c r="C38" s="2">
        <v>947.0</v>
      </c>
      <c r="D38" s="2">
        <v>0.863263</v>
      </c>
      <c r="E38" s="2">
        <v>260.0</v>
      </c>
      <c r="F38" s="2">
        <v>190.0</v>
      </c>
      <c r="G38" s="2">
        <v>0.730769</v>
      </c>
      <c r="H38" s="2">
        <v>26.0</v>
      </c>
      <c r="I38" s="2">
        <v>18.0</v>
      </c>
      <c r="J38" s="2">
        <v>0.692308</v>
      </c>
      <c r="K38" s="2">
        <v>1383.0</v>
      </c>
      <c r="L38" s="2">
        <v>1155.0</v>
      </c>
      <c r="M38" s="2">
        <v>0.835141</v>
      </c>
      <c r="N38" s="2">
        <v>0.132494</v>
      </c>
      <c r="O38" s="2">
        <v>30.0</v>
      </c>
      <c r="P38" s="2">
        <v>70.0</v>
      </c>
    </row>
    <row r="39">
      <c r="A39" s="3" t="s">
        <v>52</v>
      </c>
      <c r="B39" s="3">
        <v>1097.0</v>
      </c>
      <c r="C39" s="3">
        <v>947.0</v>
      </c>
      <c r="D39" s="3">
        <v>0.863263</v>
      </c>
      <c r="E39" s="3">
        <v>260.0</v>
      </c>
      <c r="F39" s="3">
        <v>190.0</v>
      </c>
      <c r="G39" s="3">
        <v>0.730769</v>
      </c>
      <c r="H39" s="3">
        <v>26.0</v>
      </c>
      <c r="I39" s="3">
        <v>18.0</v>
      </c>
      <c r="J39" s="3">
        <v>0.692308</v>
      </c>
      <c r="K39" s="3">
        <v>1383.0</v>
      </c>
      <c r="L39" s="3">
        <v>1155.0</v>
      </c>
      <c r="M39" s="3">
        <v>0.835141</v>
      </c>
      <c r="N39" s="3">
        <v>0.132494</v>
      </c>
      <c r="O39" s="3">
        <v>30.0</v>
      </c>
      <c r="P39" s="3">
        <v>80.0</v>
      </c>
    </row>
    <row r="40">
      <c r="A40" s="2" t="s">
        <v>53</v>
      </c>
      <c r="B40" s="2">
        <v>1097.0</v>
      </c>
      <c r="C40" s="2">
        <v>947.0</v>
      </c>
      <c r="D40" s="2">
        <v>0.863263</v>
      </c>
      <c r="E40" s="2">
        <v>260.0</v>
      </c>
      <c r="F40" s="2">
        <v>190.0</v>
      </c>
      <c r="G40" s="2">
        <v>0.730769</v>
      </c>
      <c r="H40" s="2">
        <v>26.0</v>
      </c>
      <c r="I40" s="2">
        <v>18.0</v>
      </c>
      <c r="J40" s="2">
        <v>0.692308</v>
      </c>
      <c r="K40" s="2">
        <v>1383.0</v>
      </c>
      <c r="L40" s="2">
        <v>1155.0</v>
      </c>
      <c r="M40" s="2">
        <v>0.835141</v>
      </c>
      <c r="N40" s="2">
        <v>0.132494</v>
      </c>
      <c r="O40" s="2">
        <v>30.0</v>
      </c>
      <c r="P40" s="2">
        <v>90.0</v>
      </c>
    </row>
    <row r="41">
      <c r="A41" s="3" t="s">
        <v>54</v>
      </c>
      <c r="B41" s="3">
        <v>1097.0</v>
      </c>
      <c r="C41" s="3">
        <v>947.0</v>
      </c>
      <c r="D41" s="3">
        <v>0.863263</v>
      </c>
      <c r="E41" s="3">
        <v>260.0</v>
      </c>
      <c r="F41" s="3">
        <v>190.0</v>
      </c>
      <c r="G41" s="3">
        <v>0.730769</v>
      </c>
      <c r="H41" s="3">
        <v>26.0</v>
      </c>
      <c r="I41" s="3">
        <v>18.0</v>
      </c>
      <c r="J41" s="3">
        <v>0.692308</v>
      </c>
      <c r="K41" s="3">
        <v>1383.0</v>
      </c>
      <c r="L41" s="3">
        <v>1155.0</v>
      </c>
      <c r="M41" s="3">
        <v>0.835141</v>
      </c>
      <c r="N41" s="3">
        <v>0.132494</v>
      </c>
      <c r="O41" s="3">
        <v>30.0</v>
      </c>
      <c r="P41" s="3">
        <v>100.0</v>
      </c>
    </row>
    <row r="42">
      <c r="A42" s="2" t="s">
        <v>55</v>
      </c>
      <c r="B42" s="2">
        <v>1097.0</v>
      </c>
      <c r="C42" s="2">
        <v>947.0</v>
      </c>
      <c r="D42" s="2">
        <v>0.863263</v>
      </c>
      <c r="E42" s="2">
        <v>260.0</v>
      </c>
      <c r="F42" s="2">
        <v>191.0</v>
      </c>
      <c r="G42" s="2">
        <v>0.734615</v>
      </c>
      <c r="H42" s="2">
        <v>26.0</v>
      </c>
      <c r="I42" s="2">
        <v>18.0</v>
      </c>
      <c r="J42" s="2">
        <v>0.692308</v>
      </c>
      <c r="K42" s="2">
        <v>1383.0</v>
      </c>
      <c r="L42" s="2">
        <v>1156.0</v>
      </c>
      <c r="M42" s="2">
        <v>0.835864</v>
      </c>
      <c r="N42" s="2">
        <v>0.128648</v>
      </c>
      <c r="O42" s="2">
        <v>40.0</v>
      </c>
      <c r="P42" s="2">
        <v>40.0</v>
      </c>
    </row>
    <row r="43">
      <c r="A43" s="3" t="s">
        <v>56</v>
      </c>
      <c r="B43" s="3">
        <v>1097.0</v>
      </c>
      <c r="C43" s="3">
        <v>947.0</v>
      </c>
      <c r="D43" s="3">
        <v>0.863263</v>
      </c>
      <c r="E43" s="3">
        <v>260.0</v>
      </c>
      <c r="F43" s="3">
        <v>191.0</v>
      </c>
      <c r="G43" s="3">
        <v>0.734615</v>
      </c>
      <c r="H43" s="3">
        <v>26.0</v>
      </c>
      <c r="I43" s="3">
        <v>18.0</v>
      </c>
      <c r="J43" s="3">
        <v>0.692308</v>
      </c>
      <c r="K43" s="3">
        <v>1383.0</v>
      </c>
      <c r="L43" s="3">
        <v>1156.0</v>
      </c>
      <c r="M43" s="3">
        <v>0.835864</v>
      </c>
      <c r="N43" s="3">
        <v>0.128648</v>
      </c>
      <c r="O43" s="3">
        <v>40.0</v>
      </c>
      <c r="P43" s="3">
        <v>50.0</v>
      </c>
    </row>
    <row r="44">
      <c r="A44" s="2" t="s">
        <v>57</v>
      </c>
      <c r="B44" s="2">
        <v>1097.0</v>
      </c>
      <c r="C44" s="2">
        <v>947.0</v>
      </c>
      <c r="D44" s="2">
        <v>0.863263</v>
      </c>
      <c r="E44" s="2">
        <v>260.0</v>
      </c>
      <c r="F44" s="2">
        <v>191.0</v>
      </c>
      <c r="G44" s="2">
        <v>0.734615</v>
      </c>
      <c r="H44" s="2">
        <v>26.0</v>
      </c>
      <c r="I44" s="2">
        <v>18.0</v>
      </c>
      <c r="J44" s="2">
        <v>0.692308</v>
      </c>
      <c r="K44" s="2">
        <v>1383.0</v>
      </c>
      <c r="L44" s="2">
        <v>1156.0</v>
      </c>
      <c r="M44" s="2">
        <v>0.835864</v>
      </c>
      <c r="N44" s="2">
        <v>0.128648</v>
      </c>
      <c r="O44" s="2">
        <v>40.0</v>
      </c>
      <c r="P44" s="2">
        <v>60.0</v>
      </c>
    </row>
    <row r="45">
      <c r="A45" s="3" t="s">
        <v>58</v>
      </c>
      <c r="B45" s="3">
        <v>1097.0</v>
      </c>
      <c r="C45" s="3">
        <v>947.0</v>
      </c>
      <c r="D45" s="3">
        <v>0.863263</v>
      </c>
      <c r="E45" s="3">
        <v>260.0</v>
      </c>
      <c r="F45" s="3">
        <v>191.0</v>
      </c>
      <c r="G45" s="3">
        <v>0.734615</v>
      </c>
      <c r="H45" s="3">
        <v>26.0</v>
      </c>
      <c r="I45" s="3">
        <v>18.0</v>
      </c>
      <c r="J45" s="3">
        <v>0.692308</v>
      </c>
      <c r="K45" s="3">
        <v>1383.0</v>
      </c>
      <c r="L45" s="3">
        <v>1156.0</v>
      </c>
      <c r="M45" s="3">
        <v>0.835864</v>
      </c>
      <c r="N45" s="3">
        <v>0.128648</v>
      </c>
      <c r="O45" s="3">
        <v>40.0</v>
      </c>
      <c r="P45" s="3">
        <v>70.0</v>
      </c>
    </row>
    <row r="46">
      <c r="A46" s="2" t="s">
        <v>59</v>
      </c>
      <c r="B46" s="2">
        <v>1097.0</v>
      </c>
      <c r="C46" s="2">
        <v>947.0</v>
      </c>
      <c r="D46" s="2">
        <v>0.863263</v>
      </c>
      <c r="E46" s="2">
        <v>260.0</v>
      </c>
      <c r="F46" s="2">
        <v>191.0</v>
      </c>
      <c r="G46" s="2">
        <v>0.734615</v>
      </c>
      <c r="H46" s="2">
        <v>26.0</v>
      </c>
      <c r="I46" s="2">
        <v>18.0</v>
      </c>
      <c r="J46" s="2">
        <v>0.692308</v>
      </c>
      <c r="K46" s="2">
        <v>1383.0</v>
      </c>
      <c r="L46" s="2">
        <v>1156.0</v>
      </c>
      <c r="M46" s="2">
        <v>0.835864</v>
      </c>
      <c r="N46" s="2">
        <v>0.128648</v>
      </c>
      <c r="O46" s="2">
        <v>40.0</v>
      </c>
      <c r="P46" s="2">
        <v>80.0</v>
      </c>
    </row>
    <row r="47">
      <c r="A47" s="3" t="s">
        <v>60</v>
      </c>
      <c r="B47" s="3">
        <v>1097.0</v>
      </c>
      <c r="C47" s="3">
        <v>947.0</v>
      </c>
      <c r="D47" s="3">
        <v>0.863263</v>
      </c>
      <c r="E47" s="3">
        <v>260.0</v>
      </c>
      <c r="F47" s="3">
        <v>191.0</v>
      </c>
      <c r="G47" s="3">
        <v>0.734615</v>
      </c>
      <c r="H47" s="3">
        <v>26.0</v>
      </c>
      <c r="I47" s="3">
        <v>18.0</v>
      </c>
      <c r="J47" s="3">
        <v>0.692308</v>
      </c>
      <c r="K47" s="3">
        <v>1383.0</v>
      </c>
      <c r="L47" s="3">
        <v>1156.0</v>
      </c>
      <c r="M47" s="3">
        <v>0.835864</v>
      </c>
      <c r="N47" s="3">
        <v>0.128648</v>
      </c>
      <c r="O47" s="3">
        <v>40.0</v>
      </c>
      <c r="P47" s="3">
        <v>90.0</v>
      </c>
    </row>
    <row r="48">
      <c r="A48" s="2" t="s">
        <v>61</v>
      </c>
      <c r="B48" s="2">
        <v>1097.0</v>
      </c>
      <c r="C48" s="2">
        <v>947.0</v>
      </c>
      <c r="D48" s="2">
        <v>0.863263</v>
      </c>
      <c r="E48" s="2">
        <v>260.0</v>
      </c>
      <c r="F48" s="2">
        <v>191.0</v>
      </c>
      <c r="G48" s="2">
        <v>0.734615</v>
      </c>
      <c r="H48" s="2">
        <v>26.0</v>
      </c>
      <c r="I48" s="2">
        <v>18.0</v>
      </c>
      <c r="J48" s="2">
        <v>0.692308</v>
      </c>
      <c r="K48" s="2">
        <v>1383.0</v>
      </c>
      <c r="L48" s="2">
        <v>1156.0</v>
      </c>
      <c r="M48" s="2">
        <v>0.835864</v>
      </c>
      <c r="N48" s="2">
        <v>0.128648</v>
      </c>
      <c r="O48" s="2">
        <v>40.0</v>
      </c>
      <c r="P48" s="2">
        <v>100.0</v>
      </c>
    </row>
    <row r="49">
      <c r="A49" s="3" t="s">
        <v>62</v>
      </c>
      <c r="B49" s="3">
        <v>1097.0</v>
      </c>
      <c r="C49" s="3">
        <v>945.0</v>
      </c>
      <c r="D49" s="3">
        <v>0.86144</v>
      </c>
      <c r="E49" s="3">
        <v>260.0</v>
      </c>
      <c r="F49" s="3">
        <v>194.0</v>
      </c>
      <c r="G49" s="3">
        <v>0.746154</v>
      </c>
      <c r="H49" s="3">
        <v>26.0</v>
      </c>
      <c r="I49" s="3">
        <v>18.0</v>
      </c>
      <c r="J49" s="3">
        <v>0.692308</v>
      </c>
      <c r="K49" s="3">
        <v>1383.0</v>
      </c>
      <c r="L49" s="3">
        <v>1157.0</v>
      </c>
      <c r="M49" s="3">
        <v>0.836587</v>
      </c>
      <c r="N49" s="3">
        <v>0.115286</v>
      </c>
      <c r="O49" s="3">
        <v>50.0</v>
      </c>
      <c r="P49" s="3">
        <v>50.0</v>
      </c>
    </row>
    <row r="50">
      <c r="A50" s="2" t="s">
        <v>63</v>
      </c>
      <c r="B50" s="2">
        <v>1097.0</v>
      </c>
      <c r="C50" s="2">
        <v>945.0</v>
      </c>
      <c r="D50" s="2">
        <v>0.86144</v>
      </c>
      <c r="E50" s="2">
        <v>260.0</v>
      </c>
      <c r="F50" s="2">
        <v>194.0</v>
      </c>
      <c r="G50" s="2">
        <v>0.746154</v>
      </c>
      <c r="H50" s="2">
        <v>26.0</v>
      </c>
      <c r="I50" s="2">
        <v>18.0</v>
      </c>
      <c r="J50" s="2">
        <v>0.692308</v>
      </c>
      <c r="K50" s="2">
        <v>1383.0</v>
      </c>
      <c r="L50" s="2">
        <v>1157.0</v>
      </c>
      <c r="M50" s="2">
        <v>0.836587</v>
      </c>
      <c r="N50" s="2">
        <v>0.115286</v>
      </c>
      <c r="O50" s="2">
        <v>50.0</v>
      </c>
      <c r="P50" s="2">
        <v>60.0</v>
      </c>
    </row>
    <row r="51">
      <c r="A51" s="3" t="s">
        <v>64</v>
      </c>
      <c r="B51" s="3">
        <v>1097.0</v>
      </c>
      <c r="C51" s="3">
        <v>945.0</v>
      </c>
      <c r="D51" s="3">
        <v>0.86144</v>
      </c>
      <c r="E51" s="3">
        <v>260.0</v>
      </c>
      <c r="F51" s="3">
        <v>194.0</v>
      </c>
      <c r="G51" s="3">
        <v>0.746154</v>
      </c>
      <c r="H51" s="3">
        <v>26.0</v>
      </c>
      <c r="I51" s="3">
        <v>18.0</v>
      </c>
      <c r="J51" s="3">
        <v>0.692308</v>
      </c>
      <c r="K51" s="3">
        <v>1383.0</v>
      </c>
      <c r="L51" s="3">
        <v>1157.0</v>
      </c>
      <c r="M51" s="3">
        <v>0.836587</v>
      </c>
      <c r="N51" s="3">
        <v>0.115286</v>
      </c>
      <c r="O51" s="3">
        <v>50.0</v>
      </c>
      <c r="P51" s="3">
        <v>70.0</v>
      </c>
    </row>
    <row r="52">
      <c r="A52" s="2" t="s">
        <v>65</v>
      </c>
      <c r="B52" s="2">
        <v>1097.0</v>
      </c>
      <c r="C52" s="2">
        <v>945.0</v>
      </c>
      <c r="D52" s="2">
        <v>0.86144</v>
      </c>
      <c r="E52" s="2">
        <v>260.0</v>
      </c>
      <c r="F52" s="2">
        <v>194.0</v>
      </c>
      <c r="G52" s="2">
        <v>0.746154</v>
      </c>
      <c r="H52" s="2">
        <v>26.0</v>
      </c>
      <c r="I52" s="2">
        <v>18.0</v>
      </c>
      <c r="J52" s="2">
        <v>0.692308</v>
      </c>
      <c r="K52" s="2">
        <v>1383.0</v>
      </c>
      <c r="L52" s="2">
        <v>1157.0</v>
      </c>
      <c r="M52" s="2">
        <v>0.836587</v>
      </c>
      <c r="N52" s="2">
        <v>0.115286</v>
      </c>
      <c r="O52" s="2">
        <v>50.0</v>
      </c>
      <c r="P52" s="2">
        <v>80.0</v>
      </c>
    </row>
    <row r="53">
      <c r="A53" s="3" t="s">
        <v>66</v>
      </c>
      <c r="B53" s="3">
        <v>1097.0</v>
      </c>
      <c r="C53" s="3">
        <v>945.0</v>
      </c>
      <c r="D53" s="3">
        <v>0.86144</v>
      </c>
      <c r="E53" s="3">
        <v>260.0</v>
      </c>
      <c r="F53" s="3">
        <v>194.0</v>
      </c>
      <c r="G53" s="3">
        <v>0.746154</v>
      </c>
      <c r="H53" s="3">
        <v>26.0</v>
      </c>
      <c r="I53" s="3">
        <v>18.0</v>
      </c>
      <c r="J53" s="3">
        <v>0.692308</v>
      </c>
      <c r="K53" s="3">
        <v>1383.0</v>
      </c>
      <c r="L53" s="3">
        <v>1157.0</v>
      </c>
      <c r="M53" s="3">
        <v>0.836587</v>
      </c>
      <c r="N53" s="3">
        <v>0.115286</v>
      </c>
      <c r="O53" s="3">
        <v>50.0</v>
      </c>
      <c r="P53" s="3">
        <v>90.0</v>
      </c>
    </row>
    <row r="54">
      <c r="A54" s="2" t="s">
        <v>67</v>
      </c>
      <c r="B54" s="2">
        <v>1097.0</v>
      </c>
      <c r="C54" s="2">
        <v>945.0</v>
      </c>
      <c r="D54" s="2">
        <v>0.86144</v>
      </c>
      <c r="E54" s="2">
        <v>260.0</v>
      </c>
      <c r="F54" s="2">
        <v>194.0</v>
      </c>
      <c r="G54" s="2">
        <v>0.746154</v>
      </c>
      <c r="H54" s="2">
        <v>26.0</v>
      </c>
      <c r="I54" s="2">
        <v>18.0</v>
      </c>
      <c r="J54" s="2">
        <v>0.692308</v>
      </c>
      <c r="K54" s="2">
        <v>1383.0</v>
      </c>
      <c r="L54" s="2">
        <v>1157.0</v>
      </c>
      <c r="M54" s="2">
        <v>0.836587</v>
      </c>
      <c r="N54" s="2">
        <v>0.115286</v>
      </c>
      <c r="O54" s="2">
        <v>50.0</v>
      </c>
      <c r="P54" s="2">
        <v>100.0</v>
      </c>
    </row>
    <row r="55">
      <c r="A55" s="3" t="s">
        <v>68</v>
      </c>
      <c r="B55" s="3">
        <v>1097.0</v>
      </c>
      <c r="C55" s="3">
        <v>944.0</v>
      </c>
      <c r="D55" s="3">
        <v>0.860529</v>
      </c>
      <c r="E55" s="3">
        <v>260.0</v>
      </c>
      <c r="F55" s="3">
        <v>195.0</v>
      </c>
      <c r="G55" s="3">
        <v>0.75</v>
      </c>
      <c r="H55" s="3">
        <v>26.0</v>
      </c>
      <c r="I55" s="3">
        <v>18.0</v>
      </c>
      <c r="J55" s="3">
        <v>0.692308</v>
      </c>
      <c r="K55" s="3">
        <v>1383.0</v>
      </c>
      <c r="L55" s="3">
        <v>1157.0</v>
      </c>
      <c r="M55" s="3">
        <v>0.836587</v>
      </c>
      <c r="N55" s="3">
        <v>0.110529</v>
      </c>
      <c r="O55" s="3">
        <v>60.0</v>
      </c>
      <c r="P55" s="3">
        <v>60.0</v>
      </c>
    </row>
    <row r="56">
      <c r="A56" s="2" t="s">
        <v>69</v>
      </c>
      <c r="B56" s="2">
        <v>1097.0</v>
      </c>
      <c r="C56" s="2">
        <v>944.0</v>
      </c>
      <c r="D56" s="2">
        <v>0.860529</v>
      </c>
      <c r="E56" s="2">
        <v>260.0</v>
      </c>
      <c r="F56" s="2">
        <v>195.0</v>
      </c>
      <c r="G56" s="2">
        <v>0.75</v>
      </c>
      <c r="H56" s="2">
        <v>26.0</v>
      </c>
      <c r="I56" s="2">
        <v>18.0</v>
      </c>
      <c r="J56" s="2">
        <v>0.692308</v>
      </c>
      <c r="K56" s="2">
        <v>1383.0</v>
      </c>
      <c r="L56" s="2">
        <v>1157.0</v>
      </c>
      <c r="M56" s="2">
        <v>0.836587</v>
      </c>
      <c r="N56" s="2">
        <v>0.110529</v>
      </c>
      <c r="O56" s="2">
        <v>60.0</v>
      </c>
      <c r="P56" s="2">
        <v>70.0</v>
      </c>
    </row>
    <row r="57">
      <c r="A57" s="3" t="s">
        <v>70</v>
      </c>
      <c r="B57" s="3">
        <v>1097.0</v>
      </c>
      <c r="C57" s="3">
        <v>944.0</v>
      </c>
      <c r="D57" s="3">
        <v>0.860529</v>
      </c>
      <c r="E57" s="3">
        <v>260.0</v>
      </c>
      <c r="F57" s="3">
        <v>195.0</v>
      </c>
      <c r="G57" s="3">
        <v>0.75</v>
      </c>
      <c r="H57" s="3">
        <v>26.0</v>
      </c>
      <c r="I57" s="3">
        <v>18.0</v>
      </c>
      <c r="J57" s="3">
        <v>0.692308</v>
      </c>
      <c r="K57" s="3">
        <v>1383.0</v>
      </c>
      <c r="L57" s="3">
        <v>1157.0</v>
      </c>
      <c r="M57" s="3">
        <v>0.836587</v>
      </c>
      <c r="N57" s="3">
        <v>0.110529</v>
      </c>
      <c r="O57" s="3">
        <v>60.0</v>
      </c>
      <c r="P57" s="3">
        <v>80.0</v>
      </c>
    </row>
    <row r="58">
      <c r="A58" s="2" t="s">
        <v>71</v>
      </c>
      <c r="B58" s="2">
        <v>1097.0</v>
      </c>
      <c r="C58" s="2">
        <v>944.0</v>
      </c>
      <c r="D58" s="2">
        <v>0.860529</v>
      </c>
      <c r="E58" s="2">
        <v>260.0</v>
      </c>
      <c r="F58" s="2">
        <v>195.0</v>
      </c>
      <c r="G58" s="2">
        <v>0.75</v>
      </c>
      <c r="H58" s="2">
        <v>26.0</v>
      </c>
      <c r="I58" s="2">
        <v>18.0</v>
      </c>
      <c r="J58" s="2">
        <v>0.692308</v>
      </c>
      <c r="K58" s="2">
        <v>1383.0</v>
      </c>
      <c r="L58" s="2">
        <v>1157.0</v>
      </c>
      <c r="M58" s="2">
        <v>0.836587</v>
      </c>
      <c r="N58" s="2">
        <v>0.110529</v>
      </c>
      <c r="O58" s="2">
        <v>60.0</v>
      </c>
      <c r="P58" s="2">
        <v>90.0</v>
      </c>
    </row>
    <row r="59">
      <c r="A59" s="3" t="s">
        <v>72</v>
      </c>
      <c r="B59" s="3">
        <v>1097.0</v>
      </c>
      <c r="C59" s="3">
        <v>944.0</v>
      </c>
      <c r="D59" s="3">
        <v>0.860529</v>
      </c>
      <c r="E59" s="3">
        <v>260.0</v>
      </c>
      <c r="F59" s="3">
        <v>195.0</v>
      </c>
      <c r="G59" s="3">
        <v>0.75</v>
      </c>
      <c r="H59" s="3">
        <v>26.0</v>
      </c>
      <c r="I59" s="3">
        <v>18.0</v>
      </c>
      <c r="J59" s="3">
        <v>0.692308</v>
      </c>
      <c r="K59" s="3">
        <v>1383.0</v>
      </c>
      <c r="L59" s="3">
        <v>1157.0</v>
      </c>
      <c r="M59" s="3">
        <v>0.836587</v>
      </c>
      <c r="N59" s="3">
        <v>0.110529</v>
      </c>
      <c r="O59" s="3">
        <v>60.0</v>
      </c>
      <c r="P59" s="3">
        <v>100.0</v>
      </c>
    </row>
    <row r="60">
      <c r="A60" s="2" t="s">
        <v>73</v>
      </c>
      <c r="B60" s="2">
        <v>1097.0</v>
      </c>
      <c r="C60" s="2">
        <v>942.0</v>
      </c>
      <c r="D60" s="2">
        <v>0.858706</v>
      </c>
      <c r="E60" s="2">
        <v>260.0</v>
      </c>
      <c r="F60" s="2">
        <v>198.0</v>
      </c>
      <c r="G60" s="2">
        <v>0.761538</v>
      </c>
      <c r="H60" s="2">
        <v>26.0</v>
      </c>
      <c r="I60" s="2">
        <v>18.0</v>
      </c>
      <c r="J60" s="2">
        <v>0.692308</v>
      </c>
      <c r="K60" s="2">
        <v>1383.0</v>
      </c>
      <c r="L60" s="2">
        <v>1158.0</v>
      </c>
      <c r="M60" s="2">
        <v>0.83731</v>
      </c>
      <c r="N60" s="2">
        <v>0.097167</v>
      </c>
      <c r="O60" s="2">
        <v>70.0</v>
      </c>
      <c r="P60" s="2">
        <v>70.0</v>
      </c>
    </row>
    <row r="61">
      <c r="A61" s="3" t="s">
        <v>74</v>
      </c>
      <c r="B61" s="3">
        <v>1097.0</v>
      </c>
      <c r="C61" s="3">
        <v>942.0</v>
      </c>
      <c r="D61" s="3">
        <v>0.858706</v>
      </c>
      <c r="E61" s="3">
        <v>260.0</v>
      </c>
      <c r="F61" s="3">
        <v>198.0</v>
      </c>
      <c r="G61" s="3">
        <v>0.761538</v>
      </c>
      <c r="H61" s="3">
        <v>26.0</v>
      </c>
      <c r="I61" s="3">
        <v>18.0</v>
      </c>
      <c r="J61" s="3">
        <v>0.692308</v>
      </c>
      <c r="K61" s="3">
        <v>1383.0</v>
      </c>
      <c r="L61" s="3">
        <v>1158.0</v>
      </c>
      <c r="M61" s="3">
        <v>0.83731</v>
      </c>
      <c r="N61" s="3">
        <v>0.097167</v>
      </c>
      <c r="O61" s="3">
        <v>70.0</v>
      </c>
      <c r="P61" s="3">
        <v>80.0</v>
      </c>
    </row>
    <row r="62">
      <c r="A62" s="2" t="s">
        <v>75</v>
      </c>
      <c r="B62" s="2">
        <v>1097.0</v>
      </c>
      <c r="C62" s="2">
        <v>942.0</v>
      </c>
      <c r="D62" s="2">
        <v>0.858706</v>
      </c>
      <c r="E62" s="2">
        <v>260.0</v>
      </c>
      <c r="F62" s="2">
        <v>198.0</v>
      </c>
      <c r="G62" s="2">
        <v>0.761538</v>
      </c>
      <c r="H62" s="2">
        <v>26.0</v>
      </c>
      <c r="I62" s="2">
        <v>18.0</v>
      </c>
      <c r="J62" s="2">
        <v>0.692308</v>
      </c>
      <c r="K62" s="2">
        <v>1383.0</v>
      </c>
      <c r="L62" s="2">
        <v>1158.0</v>
      </c>
      <c r="M62" s="2">
        <v>0.83731</v>
      </c>
      <c r="N62" s="2">
        <v>0.097167</v>
      </c>
      <c r="O62" s="2">
        <v>70.0</v>
      </c>
      <c r="P62" s="2">
        <v>90.0</v>
      </c>
    </row>
    <row r="63">
      <c r="A63" s="3" t="s">
        <v>76</v>
      </c>
      <c r="B63" s="3">
        <v>1097.0</v>
      </c>
      <c r="C63" s="3">
        <v>942.0</v>
      </c>
      <c r="D63" s="3">
        <v>0.858706</v>
      </c>
      <c r="E63" s="3">
        <v>260.0</v>
      </c>
      <c r="F63" s="3">
        <v>198.0</v>
      </c>
      <c r="G63" s="3">
        <v>0.761538</v>
      </c>
      <c r="H63" s="3">
        <v>26.0</v>
      </c>
      <c r="I63" s="3">
        <v>18.0</v>
      </c>
      <c r="J63" s="3">
        <v>0.692308</v>
      </c>
      <c r="K63" s="3">
        <v>1383.0</v>
      </c>
      <c r="L63" s="3">
        <v>1158.0</v>
      </c>
      <c r="M63" s="3">
        <v>0.83731</v>
      </c>
      <c r="N63" s="3">
        <v>0.097167</v>
      </c>
      <c r="O63" s="3">
        <v>70.0</v>
      </c>
      <c r="P63" s="3">
        <v>100.0</v>
      </c>
    </row>
    <row r="64">
      <c r="A64" s="2" t="s">
        <v>77</v>
      </c>
      <c r="B64" s="2">
        <v>1097.0</v>
      </c>
      <c r="C64" s="2">
        <v>942.0</v>
      </c>
      <c r="D64" s="2">
        <v>0.858706</v>
      </c>
      <c r="E64" s="2">
        <v>260.0</v>
      </c>
      <c r="F64" s="2">
        <v>198.0</v>
      </c>
      <c r="G64" s="2">
        <v>0.761538</v>
      </c>
      <c r="H64" s="2">
        <v>26.0</v>
      </c>
      <c r="I64" s="2">
        <v>18.0</v>
      </c>
      <c r="J64" s="2">
        <v>0.692308</v>
      </c>
      <c r="K64" s="2">
        <v>1383.0</v>
      </c>
      <c r="L64" s="2">
        <v>1158.0</v>
      </c>
      <c r="M64" s="2">
        <v>0.83731</v>
      </c>
      <c r="N64" s="2">
        <v>0.097167</v>
      </c>
      <c r="O64" s="2">
        <v>80.0</v>
      </c>
      <c r="P64" s="2">
        <v>80.0</v>
      </c>
    </row>
    <row r="65">
      <c r="A65" s="3" t="s">
        <v>78</v>
      </c>
      <c r="B65" s="3">
        <v>1097.0</v>
      </c>
      <c r="C65" s="3">
        <v>942.0</v>
      </c>
      <c r="D65" s="3">
        <v>0.858706</v>
      </c>
      <c r="E65" s="3">
        <v>260.0</v>
      </c>
      <c r="F65" s="3">
        <v>198.0</v>
      </c>
      <c r="G65" s="3">
        <v>0.761538</v>
      </c>
      <c r="H65" s="3">
        <v>26.0</v>
      </c>
      <c r="I65" s="3">
        <v>18.0</v>
      </c>
      <c r="J65" s="3">
        <v>0.692308</v>
      </c>
      <c r="K65" s="3">
        <v>1383.0</v>
      </c>
      <c r="L65" s="3">
        <v>1158.0</v>
      </c>
      <c r="M65" s="3">
        <v>0.83731</v>
      </c>
      <c r="N65" s="3">
        <v>0.097167</v>
      </c>
      <c r="O65" s="3">
        <v>80.0</v>
      </c>
      <c r="P65" s="3">
        <v>90.0</v>
      </c>
    </row>
    <row r="66">
      <c r="A66" s="2" t="s">
        <v>79</v>
      </c>
      <c r="B66" s="2">
        <v>1097.0</v>
      </c>
      <c r="C66" s="2">
        <v>942.0</v>
      </c>
      <c r="D66" s="2">
        <v>0.858706</v>
      </c>
      <c r="E66" s="2">
        <v>260.0</v>
      </c>
      <c r="F66" s="2">
        <v>198.0</v>
      </c>
      <c r="G66" s="2">
        <v>0.761538</v>
      </c>
      <c r="H66" s="2">
        <v>26.0</v>
      </c>
      <c r="I66" s="2">
        <v>18.0</v>
      </c>
      <c r="J66" s="2">
        <v>0.692308</v>
      </c>
      <c r="K66" s="2">
        <v>1383.0</v>
      </c>
      <c r="L66" s="2">
        <v>1158.0</v>
      </c>
      <c r="M66" s="2">
        <v>0.83731</v>
      </c>
      <c r="N66" s="2">
        <v>0.097167</v>
      </c>
      <c r="O66" s="2">
        <v>80.0</v>
      </c>
      <c r="P66" s="2">
        <v>100.0</v>
      </c>
    </row>
    <row r="67">
      <c r="A67" s="3" t="s">
        <v>80</v>
      </c>
      <c r="B67" s="3">
        <v>1097.0</v>
      </c>
      <c r="C67" s="3">
        <v>942.0</v>
      </c>
      <c r="D67" s="3">
        <v>0.858706</v>
      </c>
      <c r="E67" s="3">
        <v>260.0</v>
      </c>
      <c r="F67" s="3">
        <v>198.0</v>
      </c>
      <c r="G67" s="3">
        <v>0.761538</v>
      </c>
      <c r="H67" s="3">
        <v>26.0</v>
      </c>
      <c r="I67" s="3">
        <v>18.0</v>
      </c>
      <c r="J67" s="3">
        <v>0.692308</v>
      </c>
      <c r="K67" s="3">
        <v>1383.0</v>
      </c>
      <c r="L67" s="3">
        <v>1158.0</v>
      </c>
      <c r="M67" s="3">
        <v>0.83731</v>
      </c>
      <c r="N67" s="3">
        <v>0.097167</v>
      </c>
      <c r="O67" s="3">
        <v>90.0</v>
      </c>
      <c r="P67" s="3">
        <v>90.0</v>
      </c>
    </row>
    <row r="68">
      <c r="A68" s="2" t="s">
        <v>81</v>
      </c>
      <c r="B68" s="2">
        <v>1097.0</v>
      </c>
      <c r="C68" s="2">
        <v>942.0</v>
      </c>
      <c r="D68" s="2">
        <v>0.858706</v>
      </c>
      <c r="E68" s="2">
        <v>260.0</v>
      </c>
      <c r="F68" s="2">
        <v>198.0</v>
      </c>
      <c r="G68" s="2">
        <v>0.761538</v>
      </c>
      <c r="H68" s="2">
        <v>26.0</v>
      </c>
      <c r="I68" s="2">
        <v>18.0</v>
      </c>
      <c r="J68" s="2">
        <v>0.692308</v>
      </c>
      <c r="K68" s="2">
        <v>1383.0</v>
      </c>
      <c r="L68" s="2">
        <v>1158.0</v>
      </c>
      <c r="M68" s="2">
        <v>0.83731</v>
      </c>
      <c r="N68" s="2">
        <v>0.097167</v>
      </c>
      <c r="O68" s="2">
        <v>90.0</v>
      </c>
      <c r="P68" s="2">
        <v>100.0</v>
      </c>
    </row>
    <row r="69">
      <c r="A69" s="3" t="s">
        <v>82</v>
      </c>
      <c r="B69" s="3">
        <v>1097.0</v>
      </c>
      <c r="C69" s="3">
        <v>942.0</v>
      </c>
      <c r="D69" s="3">
        <v>0.858706</v>
      </c>
      <c r="E69" s="3">
        <v>260.0</v>
      </c>
      <c r="F69" s="3">
        <v>198.0</v>
      </c>
      <c r="G69" s="3">
        <v>0.761538</v>
      </c>
      <c r="H69" s="3">
        <v>26.0</v>
      </c>
      <c r="I69" s="3">
        <v>18.0</v>
      </c>
      <c r="J69" s="3">
        <v>0.692308</v>
      </c>
      <c r="K69" s="3">
        <v>1383.0</v>
      </c>
      <c r="L69" s="3">
        <v>1158.0</v>
      </c>
      <c r="M69" s="3">
        <v>0.83731</v>
      </c>
      <c r="N69" s="3">
        <v>0.097167</v>
      </c>
      <c r="O69" s="3">
        <v>100.0</v>
      </c>
      <c r="P69" s="3">
        <v>100.0</v>
      </c>
    </row>
    <row r="70">
      <c r="A70" s="2" t="s">
        <v>83</v>
      </c>
      <c r="B70" s="2">
        <v>1097.0</v>
      </c>
      <c r="C70" s="2">
        <v>939.0</v>
      </c>
      <c r="D70" s="2">
        <v>0.855971</v>
      </c>
      <c r="E70" s="2">
        <v>260.0</v>
      </c>
      <c r="F70" s="2">
        <v>198.0</v>
      </c>
      <c r="G70" s="2">
        <v>0.761538</v>
      </c>
      <c r="H70" s="2">
        <v>26.0</v>
      </c>
      <c r="I70" s="2">
        <v>22.0</v>
      </c>
      <c r="J70" s="2">
        <v>0.846154</v>
      </c>
      <c r="K70" s="2">
        <v>1383.0</v>
      </c>
      <c r="L70" s="2">
        <v>1159.0</v>
      </c>
      <c r="M70" s="2">
        <v>0.838033</v>
      </c>
      <c r="N70" s="2">
        <v>0.094432</v>
      </c>
      <c r="O70" s="2">
        <v>100.0</v>
      </c>
      <c r="P70" s="2">
        <v>200.0</v>
      </c>
    </row>
    <row r="71">
      <c r="A71" s="3" t="s">
        <v>84</v>
      </c>
      <c r="B71" s="3">
        <v>1097.0</v>
      </c>
      <c r="C71" s="3">
        <v>938.0</v>
      </c>
      <c r="D71" s="3">
        <v>0.855059</v>
      </c>
      <c r="E71" s="3">
        <v>260.0</v>
      </c>
      <c r="F71" s="3">
        <v>196.0</v>
      </c>
      <c r="G71" s="3">
        <v>0.753846</v>
      </c>
      <c r="H71" s="3">
        <v>26.0</v>
      </c>
      <c r="I71" s="3">
        <v>22.0</v>
      </c>
      <c r="J71" s="3">
        <v>0.846154</v>
      </c>
      <c r="K71" s="3">
        <v>1383.0</v>
      </c>
      <c r="L71" s="3">
        <v>1156.0</v>
      </c>
      <c r="M71" s="3">
        <v>0.835864</v>
      </c>
      <c r="N71" s="3">
        <v>0.101213</v>
      </c>
      <c r="O71" s="3">
        <v>100.0</v>
      </c>
      <c r="P71" s="3">
        <v>300.0</v>
      </c>
    </row>
    <row r="72">
      <c r="A72" s="2" t="s">
        <v>85</v>
      </c>
      <c r="B72" s="2">
        <v>1097.0</v>
      </c>
      <c r="C72" s="2">
        <v>942.0</v>
      </c>
      <c r="D72" s="2">
        <v>0.858706</v>
      </c>
      <c r="E72" s="2">
        <v>260.0</v>
      </c>
      <c r="F72" s="2">
        <v>198.0</v>
      </c>
      <c r="G72" s="2">
        <v>0.761538</v>
      </c>
      <c r="H72" s="2">
        <v>26.0</v>
      </c>
      <c r="I72" s="2">
        <v>18.0</v>
      </c>
      <c r="J72" s="2">
        <v>0.692308</v>
      </c>
      <c r="K72" s="2">
        <v>1383.0</v>
      </c>
      <c r="L72" s="2">
        <v>1158.0</v>
      </c>
      <c r="M72" s="2">
        <v>0.83731</v>
      </c>
      <c r="N72" s="2">
        <v>0.097167</v>
      </c>
      <c r="O72" s="2">
        <v>105.0</v>
      </c>
      <c r="P72" s="2">
        <v>105.0</v>
      </c>
    </row>
    <row r="73">
      <c r="A73" s="3" t="s">
        <v>86</v>
      </c>
      <c r="B73" s="3">
        <v>1097.0</v>
      </c>
      <c r="C73" s="3">
        <v>942.0</v>
      </c>
      <c r="D73" s="3">
        <v>0.858706</v>
      </c>
      <c r="E73" s="3">
        <v>260.0</v>
      </c>
      <c r="F73" s="3">
        <v>198.0</v>
      </c>
      <c r="G73" s="3">
        <v>0.761538</v>
      </c>
      <c r="H73" s="3">
        <v>26.0</v>
      </c>
      <c r="I73" s="3">
        <v>18.0</v>
      </c>
      <c r="J73" s="3">
        <v>0.692308</v>
      </c>
      <c r="K73" s="3">
        <v>1383.0</v>
      </c>
      <c r="L73" s="3">
        <v>1158.0</v>
      </c>
      <c r="M73" s="3">
        <v>0.83731</v>
      </c>
      <c r="N73" s="3">
        <v>0.097167</v>
      </c>
      <c r="O73" s="3">
        <v>110.0</v>
      </c>
      <c r="P73" s="3">
        <v>110.0</v>
      </c>
    </row>
    <row r="74">
      <c r="A74" s="2" t="s">
        <v>87</v>
      </c>
      <c r="B74" s="2">
        <v>1097.0</v>
      </c>
      <c r="C74" s="2">
        <v>942.0</v>
      </c>
      <c r="D74" s="2">
        <v>0.858706</v>
      </c>
      <c r="E74" s="2">
        <v>260.0</v>
      </c>
      <c r="F74" s="2">
        <v>198.0</v>
      </c>
      <c r="G74" s="2">
        <v>0.761538</v>
      </c>
      <c r="H74" s="2">
        <v>26.0</v>
      </c>
      <c r="I74" s="2">
        <v>18.0</v>
      </c>
      <c r="J74" s="2">
        <v>0.692308</v>
      </c>
      <c r="K74" s="2">
        <v>1383.0</v>
      </c>
      <c r="L74" s="2">
        <v>1158.0</v>
      </c>
      <c r="M74" s="2">
        <v>0.83731</v>
      </c>
      <c r="N74" s="2">
        <v>0.097167</v>
      </c>
      <c r="O74" s="2">
        <v>115.0</v>
      </c>
      <c r="P74" s="2">
        <v>115.0</v>
      </c>
    </row>
    <row r="75">
      <c r="A75" s="3" t="s">
        <v>88</v>
      </c>
      <c r="B75" s="3">
        <v>1097.0</v>
      </c>
      <c r="C75" s="3">
        <v>942.0</v>
      </c>
      <c r="D75" s="3">
        <v>0.858706</v>
      </c>
      <c r="E75" s="3">
        <v>260.0</v>
      </c>
      <c r="F75" s="3">
        <v>198.0</v>
      </c>
      <c r="G75" s="3">
        <v>0.761538</v>
      </c>
      <c r="H75" s="3">
        <v>26.0</v>
      </c>
      <c r="I75" s="3">
        <v>18.0</v>
      </c>
      <c r="J75" s="3">
        <v>0.692308</v>
      </c>
      <c r="K75" s="3">
        <v>1383.0</v>
      </c>
      <c r="L75" s="3">
        <v>1158.0</v>
      </c>
      <c r="M75" s="3">
        <v>0.83731</v>
      </c>
      <c r="N75" s="3">
        <v>0.097167</v>
      </c>
      <c r="O75" s="3">
        <v>120.0</v>
      </c>
      <c r="P75" s="3">
        <v>120.0</v>
      </c>
    </row>
    <row r="76">
      <c r="A76" s="2" t="s">
        <v>89</v>
      </c>
      <c r="B76" s="2">
        <v>1097.0</v>
      </c>
      <c r="C76" s="2">
        <v>942.0</v>
      </c>
      <c r="D76" s="2">
        <v>0.858706</v>
      </c>
      <c r="E76" s="2">
        <v>260.0</v>
      </c>
      <c r="F76" s="2">
        <v>199.0</v>
      </c>
      <c r="G76" s="2">
        <v>0.765385</v>
      </c>
      <c r="H76" s="2">
        <v>26.0</v>
      </c>
      <c r="I76" s="2">
        <v>18.0</v>
      </c>
      <c r="J76" s="2">
        <v>0.692308</v>
      </c>
      <c r="K76" s="2">
        <v>1383.0</v>
      </c>
      <c r="L76" s="2">
        <v>1159.0</v>
      </c>
      <c r="M76" s="2">
        <v>0.838033</v>
      </c>
      <c r="N76" s="2">
        <v>0.093321</v>
      </c>
      <c r="O76" s="2">
        <v>125.0</v>
      </c>
      <c r="P76" s="2">
        <v>125.0</v>
      </c>
    </row>
    <row r="77">
      <c r="A77" s="3" t="s">
        <v>90</v>
      </c>
      <c r="B77" s="3">
        <v>1097.0</v>
      </c>
      <c r="C77" s="3">
        <v>941.0</v>
      </c>
      <c r="D77" s="3">
        <v>0.857794</v>
      </c>
      <c r="E77" s="3">
        <v>260.0</v>
      </c>
      <c r="F77" s="3">
        <v>200.0</v>
      </c>
      <c r="G77" s="3">
        <v>0.769231</v>
      </c>
      <c r="H77" s="3">
        <v>26.0</v>
      </c>
      <c r="I77" s="3">
        <v>18.0</v>
      </c>
      <c r="J77" s="3">
        <v>0.692308</v>
      </c>
      <c r="K77" s="3">
        <v>1383.0</v>
      </c>
      <c r="L77" s="3">
        <v>1159.0</v>
      </c>
      <c r="M77" s="3">
        <v>0.838033</v>
      </c>
      <c r="N77" s="3">
        <v>0.088563</v>
      </c>
      <c r="O77" s="3">
        <v>130.0</v>
      </c>
      <c r="P77" s="3">
        <v>130.0</v>
      </c>
    </row>
    <row r="78">
      <c r="A78" s="2" t="s">
        <v>91</v>
      </c>
      <c r="B78" s="2">
        <v>1097.0</v>
      </c>
      <c r="C78" s="2">
        <v>940.0</v>
      </c>
      <c r="D78" s="2">
        <v>0.856882</v>
      </c>
      <c r="E78" s="2">
        <v>260.0</v>
      </c>
      <c r="F78" s="2">
        <v>202.0</v>
      </c>
      <c r="G78" s="2">
        <v>0.776923</v>
      </c>
      <c r="H78" s="2">
        <v>26.0</v>
      </c>
      <c r="I78" s="2">
        <v>18.0</v>
      </c>
      <c r="J78" s="2">
        <v>0.692308</v>
      </c>
      <c r="K78" s="2">
        <v>1383.0</v>
      </c>
      <c r="L78" s="2">
        <v>1160.0</v>
      </c>
      <c r="M78" s="2">
        <v>0.838756</v>
      </c>
      <c r="N78" s="2">
        <v>0.079959</v>
      </c>
      <c r="O78" s="2">
        <v>135.0</v>
      </c>
      <c r="P78" s="2">
        <v>135.0</v>
      </c>
    </row>
    <row r="79">
      <c r="A79" s="3" t="s">
        <v>92</v>
      </c>
      <c r="B79" s="3">
        <v>1097.0</v>
      </c>
      <c r="C79" s="3">
        <v>940.0</v>
      </c>
      <c r="D79" s="3">
        <v>0.856882</v>
      </c>
      <c r="E79" s="3">
        <v>260.0</v>
      </c>
      <c r="F79" s="3">
        <v>202.0</v>
      </c>
      <c r="G79" s="3">
        <v>0.776923</v>
      </c>
      <c r="H79" s="3">
        <v>26.0</v>
      </c>
      <c r="I79" s="3">
        <v>18.0</v>
      </c>
      <c r="J79" s="3">
        <v>0.692308</v>
      </c>
      <c r="K79" s="3">
        <v>1383.0</v>
      </c>
      <c r="L79" s="3">
        <v>1160.0</v>
      </c>
      <c r="M79" s="3">
        <v>0.838756</v>
      </c>
      <c r="N79" s="3">
        <v>0.079959</v>
      </c>
      <c r="O79" s="3">
        <v>140.0</v>
      </c>
      <c r="P79" s="3">
        <v>140.0</v>
      </c>
    </row>
    <row r="80">
      <c r="A80" s="2" t="s">
        <v>93</v>
      </c>
      <c r="B80" s="2">
        <v>1097.0</v>
      </c>
      <c r="C80" s="2">
        <v>939.0</v>
      </c>
      <c r="D80" s="2">
        <v>0.855971</v>
      </c>
      <c r="E80" s="2">
        <v>260.0</v>
      </c>
      <c r="F80" s="2">
        <v>202.0</v>
      </c>
      <c r="G80" s="2">
        <v>0.776923</v>
      </c>
      <c r="H80" s="2">
        <v>26.0</v>
      </c>
      <c r="I80" s="2">
        <v>18.0</v>
      </c>
      <c r="J80" s="2">
        <v>0.692308</v>
      </c>
      <c r="K80" s="2">
        <v>1383.0</v>
      </c>
      <c r="L80" s="2">
        <v>1159.0</v>
      </c>
      <c r="M80" s="2">
        <v>0.838033</v>
      </c>
      <c r="N80" s="2">
        <v>0.079048</v>
      </c>
      <c r="O80" s="2">
        <v>145.0</v>
      </c>
      <c r="P80" s="2">
        <v>145.0</v>
      </c>
    </row>
    <row r="81">
      <c r="A81" s="3" t="s">
        <v>94</v>
      </c>
      <c r="B81" s="3">
        <v>1097.0</v>
      </c>
      <c r="C81" s="3">
        <v>938.0</v>
      </c>
      <c r="D81" s="3">
        <v>0.855059</v>
      </c>
      <c r="E81" s="3">
        <v>260.0</v>
      </c>
      <c r="F81" s="3">
        <v>204.0</v>
      </c>
      <c r="G81" s="3">
        <v>0.784615</v>
      </c>
      <c r="H81" s="3">
        <v>26.0</v>
      </c>
      <c r="I81" s="3">
        <v>18.0</v>
      </c>
      <c r="J81" s="3">
        <v>0.692308</v>
      </c>
      <c r="K81" s="3">
        <v>1383.0</v>
      </c>
      <c r="L81" s="3">
        <v>1160.0</v>
      </c>
      <c r="M81" s="3">
        <v>0.838756</v>
      </c>
      <c r="N81" s="3">
        <v>0.070444</v>
      </c>
      <c r="O81" s="3">
        <v>150.0</v>
      </c>
      <c r="P81" s="3">
        <v>150.0</v>
      </c>
    </row>
    <row r="82">
      <c r="A82" s="2" t="s">
        <v>95</v>
      </c>
      <c r="B82" s="2">
        <v>1097.0</v>
      </c>
      <c r="C82" s="2">
        <v>937.0</v>
      </c>
      <c r="D82" s="2">
        <v>0.854148</v>
      </c>
      <c r="E82" s="2">
        <v>260.0</v>
      </c>
      <c r="F82" s="2">
        <v>204.0</v>
      </c>
      <c r="G82" s="2">
        <v>0.784615</v>
      </c>
      <c r="H82" s="2">
        <v>26.0</v>
      </c>
      <c r="I82" s="2">
        <v>20.0</v>
      </c>
      <c r="J82" s="2">
        <v>0.769231</v>
      </c>
      <c r="K82" s="2">
        <v>1383.0</v>
      </c>
      <c r="L82" s="2">
        <v>1161.0</v>
      </c>
      <c r="M82" s="2">
        <v>0.839479</v>
      </c>
      <c r="N82" s="2">
        <v>0.069532</v>
      </c>
      <c r="O82" s="2">
        <v>150.0</v>
      </c>
      <c r="P82" s="2">
        <v>155.0</v>
      </c>
    </row>
    <row r="83">
      <c r="A83" s="3" t="s">
        <v>96</v>
      </c>
      <c r="B83" s="3">
        <v>1097.0</v>
      </c>
      <c r="C83" s="3">
        <v>937.0</v>
      </c>
      <c r="D83" s="3">
        <v>0.854148</v>
      </c>
      <c r="E83" s="3">
        <v>260.0</v>
      </c>
      <c r="F83" s="3">
        <v>204.0</v>
      </c>
      <c r="G83" s="3">
        <v>0.784615</v>
      </c>
      <c r="H83" s="3">
        <v>26.0</v>
      </c>
      <c r="I83" s="3">
        <v>20.0</v>
      </c>
      <c r="J83" s="3">
        <v>0.769231</v>
      </c>
      <c r="K83" s="3">
        <v>1383.0</v>
      </c>
      <c r="L83" s="3">
        <v>1161.0</v>
      </c>
      <c r="M83" s="3">
        <v>0.839479</v>
      </c>
      <c r="N83" s="3">
        <v>0.069532</v>
      </c>
      <c r="O83" s="3">
        <v>150.0</v>
      </c>
      <c r="P83" s="3">
        <v>160.0</v>
      </c>
    </row>
    <row r="84">
      <c r="A84" s="2" t="s">
        <v>97</v>
      </c>
      <c r="B84" s="2">
        <v>1097.0</v>
      </c>
      <c r="C84" s="2">
        <v>937.0</v>
      </c>
      <c r="D84" s="2">
        <v>0.854148</v>
      </c>
      <c r="E84" s="2">
        <v>260.0</v>
      </c>
      <c r="F84" s="2">
        <v>204.0</v>
      </c>
      <c r="G84" s="2">
        <v>0.784615</v>
      </c>
      <c r="H84" s="2">
        <v>26.0</v>
      </c>
      <c r="I84" s="2">
        <v>20.0</v>
      </c>
      <c r="J84" s="2">
        <v>0.769231</v>
      </c>
      <c r="K84" s="2">
        <v>1383.0</v>
      </c>
      <c r="L84" s="2">
        <v>1161.0</v>
      </c>
      <c r="M84" s="2">
        <v>0.839479</v>
      </c>
      <c r="N84" s="2">
        <v>0.069532</v>
      </c>
      <c r="O84" s="2">
        <v>150.0</v>
      </c>
      <c r="P84" s="2">
        <v>165.0</v>
      </c>
    </row>
    <row r="85">
      <c r="A85" s="3" t="s">
        <v>98</v>
      </c>
      <c r="B85" s="3">
        <v>1097.0</v>
      </c>
      <c r="C85" s="3">
        <v>937.0</v>
      </c>
      <c r="D85" s="3">
        <v>0.854148</v>
      </c>
      <c r="E85" s="3">
        <v>260.0</v>
      </c>
      <c r="F85" s="3">
        <v>204.0</v>
      </c>
      <c r="G85" s="3">
        <v>0.784615</v>
      </c>
      <c r="H85" s="3">
        <v>26.0</v>
      </c>
      <c r="I85" s="3">
        <v>20.0</v>
      </c>
      <c r="J85" s="3">
        <v>0.769231</v>
      </c>
      <c r="K85" s="3">
        <v>1383.0</v>
      </c>
      <c r="L85" s="3">
        <v>1161.0</v>
      </c>
      <c r="M85" s="3">
        <v>0.839479</v>
      </c>
      <c r="N85" s="3">
        <v>0.069532</v>
      </c>
      <c r="O85" s="3">
        <v>150.0</v>
      </c>
      <c r="P85" s="3">
        <v>170.0</v>
      </c>
    </row>
    <row r="86">
      <c r="A86" s="2" t="s">
        <v>99</v>
      </c>
      <c r="B86" s="2">
        <v>1097.0</v>
      </c>
      <c r="C86" s="2">
        <v>935.0</v>
      </c>
      <c r="D86" s="2">
        <v>0.852325</v>
      </c>
      <c r="E86" s="2">
        <v>260.0</v>
      </c>
      <c r="F86" s="2">
        <v>204.0</v>
      </c>
      <c r="G86" s="2">
        <v>0.784615</v>
      </c>
      <c r="H86" s="2">
        <v>26.0</v>
      </c>
      <c r="I86" s="2">
        <v>22.0</v>
      </c>
      <c r="J86" s="2">
        <v>0.846154</v>
      </c>
      <c r="K86" s="2">
        <v>1383.0</v>
      </c>
      <c r="L86" s="2">
        <v>1161.0</v>
      </c>
      <c r="M86" s="2">
        <v>0.839479</v>
      </c>
      <c r="N86" s="2">
        <v>0.067709</v>
      </c>
      <c r="O86" s="2">
        <v>150.0</v>
      </c>
      <c r="P86" s="2">
        <v>175.0</v>
      </c>
    </row>
    <row r="87">
      <c r="A87" s="3" t="s">
        <v>100</v>
      </c>
      <c r="B87" s="3">
        <v>1097.0</v>
      </c>
      <c r="C87" s="3">
        <v>935.0</v>
      </c>
      <c r="D87" s="3">
        <v>0.852325</v>
      </c>
      <c r="E87" s="3">
        <v>260.0</v>
      </c>
      <c r="F87" s="3">
        <v>204.0</v>
      </c>
      <c r="G87" s="3">
        <v>0.784615</v>
      </c>
      <c r="H87" s="3">
        <v>26.0</v>
      </c>
      <c r="I87" s="3">
        <v>22.0</v>
      </c>
      <c r="J87" s="3">
        <v>0.846154</v>
      </c>
      <c r="K87" s="3">
        <v>1383.0</v>
      </c>
      <c r="L87" s="3">
        <v>1161.0</v>
      </c>
      <c r="M87" s="3">
        <v>0.839479</v>
      </c>
      <c r="N87" s="3">
        <v>0.067709</v>
      </c>
      <c r="O87" s="3">
        <v>150.0</v>
      </c>
      <c r="P87" s="3">
        <v>180.0</v>
      </c>
    </row>
    <row r="88">
      <c r="A88" s="2" t="s">
        <v>101</v>
      </c>
      <c r="B88" s="2">
        <v>1097.0</v>
      </c>
      <c r="C88" s="2">
        <v>935.0</v>
      </c>
      <c r="D88" s="2">
        <v>0.852325</v>
      </c>
      <c r="E88" s="2">
        <v>260.0</v>
      </c>
      <c r="F88" s="2">
        <v>204.0</v>
      </c>
      <c r="G88" s="2">
        <v>0.784615</v>
      </c>
      <c r="H88" s="2">
        <v>26.0</v>
      </c>
      <c r="I88" s="2">
        <v>22.0</v>
      </c>
      <c r="J88" s="2">
        <v>0.846154</v>
      </c>
      <c r="K88" s="2">
        <v>1383.0</v>
      </c>
      <c r="L88" s="2">
        <v>1161.0</v>
      </c>
      <c r="M88" s="2">
        <v>0.839479</v>
      </c>
      <c r="N88" s="2">
        <v>0.067709</v>
      </c>
      <c r="O88" s="2">
        <v>150.0</v>
      </c>
      <c r="P88" s="2">
        <v>185.0</v>
      </c>
    </row>
    <row r="89">
      <c r="A89" s="3" t="s">
        <v>102</v>
      </c>
      <c r="B89" s="3">
        <v>1097.0</v>
      </c>
      <c r="C89" s="3">
        <v>935.0</v>
      </c>
      <c r="D89" s="3">
        <v>0.852325</v>
      </c>
      <c r="E89" s="3">
        <v>260.0</v>
      </c>
      <c r="F89" s="3">
        <v>204.0</v>
      </c>
      <c r="G89" s="3">
        <v>0.784615</v>
      </c>
      <c r="H89" s="3">
        <v>26.0</v>
      </c>
      <c r="I89" s="3">
        <v>22.0</v>
      </c>
      <c r="J89" s="3">
        <v>0.846154</v>
      </c>
      <c r="K89" s="3">
        <v>1383.0</v>
      </c>
      <c r="L89" s="3">
        <v>1161.0</v>
      </c>
      <c r="M89" s="3">
        <v>0.839479</v>
      </c>
      <c r="N89" s="3">
        <v>0.067709</v>
      </c>
      <c r="O89" s="3">
        <v>150.0</v>
      </c>
      <c r="P89" s="3">
        <v>190.0</v>
      </c>
    </row>
    <row r="90">
      <c r="A90" s="2" t="s">
        <v>103</v>
      </c>
      <c r="B90" s="2">
        <v>1097.0</v>
      </c>
      <c r="C90" s="2">
        <v>935.0</v>
      </c>
      <c r="D90" s="2">
        <v>0.852325</v>
      </c>
      <c r="E90" s="2">
        <v>260.0</v>
      </c>
      <c r="F90" s="2">
        <v>204.0</v>
      </c>
      <c r="G90" s="2">
        <v>0.784615</v>
      </c>
      <c r="H90" s="2">
        <v>26.0</v>
      </c>
      <c r="I90" s="2">
        <v>22.0</v>
      </c>
      <c r="J90" s="2">
        <v>0.846154</v>
      </c>
      <c r="K90" s="2">
        <v>1383.0</v>
      </c>
      <c r="L90" s="2">
        <v>1161.0</v>
      </c>
      <c r="M90" s="2">
        <v>0.839479</v>
      </c>
      <c r="N90" s="2">
        <v>0.067709</v>
      </c>
      <c r="O90" s="2">
        <v>150.0</v>
      </c>
      <c r="P90" s="2">
        <v>195.0</v>
      </c>
    </row>
    <row r="91">
      <c r="A91" s="3" t="s">
        <v>104</v>
      </c>
      <c r="B91" s="3">
        <v>1097.0</v>
      </c>
      <c r="C91" s="3">
        <v>935.0</v>
      </c>
      <c r="D91" s="3">
        <v>0.852325</v>
      </c>
      <c r="E91" s="3">
        <v>260.0</v>
      </c>
      <c r="F91" s="3">
        <v>204.0</v>
      </c>
      <c r="G91" s="3">
        <v>0.784615</v>
      </c>
      <c r="H91" s="3">
        <v>26.0</v>
      </c>
      <c r="I91" s="3">
        <v>22.0</v>
      </c>
      <c r="J91" s="3">
        <v>0.846154</v>
      </c>
      <c r="K91" s="3">
        <v>1383.0</v>
      </c>
      <c r="L91" s="3">
        <v>1161.0</v>
      </c>
      <c r="M91" s="3">
        <v>0.839479</v>
      </c>
      <c r="N91" s="3">
        <v>0.067709</v>
      </c>
      <c r="O91" s="3">
        <v>150.0</v>
      </c>
      <c r="P91" s="3">
        <v>200.0</v>
      </c>
    </row>
    <row r="92">
      <c r="A92" s="2" t="s">
        <v>105</v>
      </c>
      <c r="B92" s="2">
        <v>1097.0</v>
      </c>
      <c r="C92" s="2">
        <v>935.0</v>
      </c>
      <c r="D92" s="2">
        <v>0.852325</v>
      </c>
      <c r="E92" s="2">
        <v>260.0</v>
      </c>
      <c r="F92" s="2">
        <v>204.0</v>
      </c>
      <c r="G92" s="2">
        <v>0.784615</v>
      </c>
      <c r="H92" s="2">
        <v>26.0</v>
      </c>
      <c r="I92" s="2">
        <v>22.0</v>
      </c>
      <c r="J92" s="2">
        <v>0.846154</v>
      </c>
      <c r="K92" s="2">
        <v>1383.0</v>
      </c>
      <c r="L92" s="2">
        <v>1161.0</v>
      </c>
      <c r="M92" s="2">
        <v>0.839479</v>
      </c>
      <c r="N92" s="2">
        <v>0.067709</v>
      </c>
      <c r="O92" s="2">
        <v>150.0</v>
      </c>
      <c r="P92" s="2">
        <v>210.0</v>
      </c>
    </row>
    <row r="93">
      <c r="A93" s="3" t="s">
        <v>106</v>
      </c>
      <c r="B93" s="3">
        <v>1097.0</v>
      </c>
      <c r="C93" s="3">
        <v>935.0</v>
      </c>
      <c r="D93" s="3">
        <v>0.852325</v>
      </c>
      <c r="E93" s="3">
        <v>260.0</v>
      </c>
      <c r="F93" s="3">
        <v>204.0</v>
      </c>
      <c r="G93" s="3">
        <v>0.784615</v>
      </c>
      <c r="H93" s="3">
        <v>26.0</v>
      </c>
      <c r="I93" s="3">
        <v>22.0</v>
      </c>
      <c r="J93" s="3">
        <v>0.846154</v>
      </c>
      <c r="K93" s="3">
        <v>1383.0</v>
      </c>
      <c r="L93" s="3">
        <v>1161.0</v>
      </c>
      <c r="M93" s="3">
        <v>0.839479</v>
      </c>
      <c r="N93" s="3">
        <v>0.067709</v>
      </c>
      <c r="O93" s="3">
        <v>150.0</v>
      </c>
      <c r="P93" s="3">
        <v>220.0</v>
      </c>
    </row>
    <row r="94">
      <c r="A94" s="2" t="s">
        <v>107</v>
      </c>
      <c r="B94" s="2">
        <v>1097.0</v>
      </c>
      <c r="C94" s="2">
        <v>935.0</v>
      </c>
      <c r="D94" s="2">
        <v>0.852325</v>
      </c>
      <c r="E94" s="2">
        <v>260.0</v>
      </c>
      <c r="F94" s="2">
        <v>204.0</v>
      </c>
      <c r="G94" s="2">
        <v>0.784615</v>
      </c>
      <c r="H94" s="2">
        <v>26.0</v>
      </c>
      <c r="I94" s="2">
        <v>22.0</v>
      </c>
      <c r="J94" s="2">
        <v>0.846154</v>
      </c>
      <c r="K94" s="2">
        <v>1383.0</v>
      </c>
      <c r="L94" s="2">
        <v>1161.0</v>
      </c>
      <c r="M94" s="2">
        <v>0.839479</v>
      </c>
      <c r="N94" s="2">
        <v>0.067709</v>
      </c>
      <c r="O94" s="2">
        <v>150.0</v>
      </c>
      <c r="P94" s="2">
        <v>230.0</v>
      </c>
    </row>
    <row r="95">
      <c r="A95" s="3" t="s">
        <v>108</v>
      </c>
      <c r="B95" s="3">
        <v>1097.0</v>
      </c>
      <c r="C95" s="3">
        <v>935.0</v>
      </c>
      <c r="D95" s="3">
        <v>0.852325</v>
      </c>
      <c r="E95" s="3">
        <v>260.0</v>
      </c>
      <c r="F95" s="3">
        <v>204.0</v>
      </c>
      <c r="G95" s="3">
        <v>0.784615</v>
      </c>
      <c r="H95" s="3">
        <v>26.0</v>
      </c>
      <c r="I95" s="3">
        <v>22.0</v>
      </c>
      <c r="J95" s="3">
        <v>0.846154</v>
      </c>
      <c r="K95" s="3">
        <v>1383.0</v>
      </c>
      <c r="L95" s="3">
        <v>1161.0</v>
      </c>
      <c r="M95" s="3">
        <v>0.839479</v>
      </c>
      <c r="N95" s="3">
        <v>0.067709</v>
      </c>
      <c r="O95" s="3">
        <v>150.0</v>
      </c>
      <c r="P95" s="3">
        <v>240.0</v>
      </c>
    </row>
    <row r="96">
      <c r="A96" s="2" t="s">
        <v>109</v>
      </c>
      <c r="B96" s="2">
        <v>1097.0</v>
      </c>
      <c r="C96" s="2">
        <v>935.0</v>
      </c>
      <c r="D96" s="2">
        <v>0.852325</v>
      </c>
      <c r="E96" s="2">
        <v>260.0</v>
      </c>
      <c r="F96" s="2">
        <v>204.0</v>
      </c>
      <c r="G96" s="2">
        <v>0.784615</v>
      </c>
      <c r="H96" s="2">
        <v>26.0</v>
      </c>
      <c r="I96" s="2">
        <v>22.0</v>
      </c>
      <c r="J96" s="2">
        <v>0.846154</v>
      </c>
      <c r="K96" s="2">
        <v>1383.0</v>
      </c>
      <c r="L96" s="2">
        <v>1161.0</v>
      </c>
      <c r="M96" s="2">
        <v>0.839479</v>
      </c>
      <c r="N96" s="2">
        <v>0.067709</v>
      </c>
      <c r="O96" s="2">
        <v>150.0</v>
      </c>
      <c r="P96" s="2">
        <v>250.0</v>
      </c>
    </row>
    <row r="97">
      <c r="A97" s="3" t="s">
        <v>110</v>
      </c>
      <c r="B97" s="3">
        <v>1097.0</v>
      </c>
      <c r="C97" s="3">
        <v>936.0</v>
      </c>
      <c r="D97" s="3">
        <v>0.853236</v>
      </c>
      <c r="E97" s="3">
        <v>260.0</v>
      </c>
      <c r="F97" s="3">
        <v>206.0</v>
      </c>
      <c r="G97" s="3">
        <v>0.792308</v>
      </c>
      <c r="H97" s="3">
        <v>26.0</v>
      </c>
      <c r="I97" s="3">
        <v>20.0</v>
      </c>
      <c r="J97" s="3">
        <v>0.769231</v>
      </c>
      <c r="K97" s="3">
        <v>1383.0</v>
      </c>
      <c r="L97" s="3">
        <v>1162.0</v>
      </c>
      <c r="M97" s="3">
        <v>0.840202</v>
      </c>
      <c r="N97" s="3">
        <v>0.060928</v>
      </c>
      <c r="O97" s="3">
        <v>155.0</v>
      </c>
      <c r="P97" s="3">
        <v>155.0</v>
      </c>
    </row>
    <row r="98">
      <c r="A98" s="2" t="s">
        <v>111</v>
      </c>
      <c r="B98" s="2">
        <v>1097.0</v>
      </c>
      <c r="C98" s="2">
        <v>936.0</v>
      </c>
      <c r="D98" s="2">
        <v>0.853236</v>
      </c>
      <c r="E98" s="2">
        <v>260.0</v>
      </c>
      <c r="F98" s="2">
        <v>206.0</v>
      </c>
      <c r="G98" s="2">
        <v>0.792308</v>
      </c>
      <c r="H98" s="2">
        <v>26.0</v>
      </c>
      <c r="I98" s="2">
        <v>20.0</v>
      </c>
      <c r="J98" s="2">
        <v>0.769231</v>
      </c>
      <c r="K98" s="2">
        <v>1383.0</v>
      </c>
      <c r="L98" s="2">
        <v>1162.0</v>
      </c>
      <c r="M98" s="2">
        <v>0.840202</v>
      </c>
      <c r="N98" s="2">
        <v>0.060928</v>
      </c>
      <c r="O98" s="2">
        <v>155.0</v>
      </c>
      <c r="P98" s="2">
        <v>160.0</v>
      </c>
    </row>
    <row r="99">
      <c r="A99" s="3" t="s">
        <v>112</v>
      </c>
      <c r="B99" s="3">
        <v>1097.0</v>
      </c>
      <c r="C99" s="3">
        <v>936.0</v>
      </c>
      <c r="D99" s="3">
        <v>0.853236</v>
      </c>
      <c r="E99" s="3">
        <v>260.0</v>
      </c>
      <c r="F99" s="3">
        <v>206.0</v>
      </c>
      <c r="G99" s="3">
        <v>0.792308</v>
      </c>
      <c r="H99" s="3">
        <v>26.0</v>
      </c>
      <c r="I99" s="3">
        <v>20.0</v>
      </c>
      <c r="J99" s="3">
        <v>0.769231</v>
      </c>
      <c r="K99" s="3">
        <v>1383.0</v>
      </c>
      <c r="L99" s="3">
        <v>1162.0</v>
      </c>
      <c r="M99" s="3">
        <v>0.840202</v>
      </c>
      <c r="N99" s="3">
        <v>0.060928</v>
      </c>
      <c r="O99" s="3">
        <v>155.0</v>
      </c>
      <c r="P99" s="3">
        <v>165.0</v>
      </c>
    </row>
    <row r="100">
      <c r="A100" s="2" t="s">
        <v>113</v>
      </c>
      <c r="B100" s="2">
        <v>1097.0</v>
      </c>
      <c r="C100" s="2">
        <v>936.0</v>
      </c>
      <c r="D100" s="2">
        <v>0.853236</v>
      </c>
      <c r="E100" s="2">
        <v>260.0</v>
      </c>
      <c r="F100" s="2">
        <v>206.0</v>
      </c>
      <c r="G100" s="2">
        <v>0.792308</v>
      </c>
      <c r="H100" s="2">
        <v>26.0</v>
      </c>
      <c r="I100" s="2">
        <v>20.0</v>
      </c>
      <c r="J100" s="2">
        <v>0.769231</v>
      </c>
      <c r="K100" s="2">
        <v>1383.0</v>
      </c>
      <c r="L100" s="2">
        <v>1162.0</v>
      </c>
      <c r="M100" s="2">
        <v>0.840202</v>
      </c>
      <c r="N100" s="2">
        <v>0.060928</v>
      </c>
      <c r="O100" s="2">
        <v>155.0</v>
      </c>
      <c r="P100" s="2">
        <v>170.0</v>
      </c>
    </row>
    <row r="101">
      <c r="A101" s="3" t="s">
        <v>114</v>
      </c>
      <c r="B101" s="3">
        <v>1097.0</v>
      </c>
      <c r="C101" s="3">
        <v>934.0</v>
      </c>
      <c r="D101" s="3">
        <v>0.851413</v>
      </c>
      <c r="E101" s="3">
        <v>260.0</v>
      </c>
      <c r="F101" s="3">
        <v>206.0</v>
      </c>
      <c r="G101" s="3">
        <v>0.792308</v>
      </c>
      <c r="H101" s="3">
        <v>26.0</v>
      </c>
      <c r="I101" s="3">
        <v>22.0</v>
      </c>
      <c r="J101" s="3">
        <v>0.846154</v>
      </c>
      <c r="K101" s="3">
        <v>1383.0</v>
      </c>
      <c r="L101" s="3">
        <v>1162.0</v>
      </c>
      <c r="M101" s="3">
        <v>0.840202</v>
      </c>
      <c r="N101" s="3">
        <v>0.059105</v>
      </c>
      <c r="O101" s="3">
        <v>155.0</v>
      </c>
      <c r="P101" s="3">
        <v>175.0</v>
      </c>
    </row>
    <row r="102">
      <c r="A102" s="2" t="s">
        <v>115</v>
      </c>
      <c r="B102" s="2">
        <v>1097.0</v>
      </c>
      <c r="C102" s="2">
        <v>934.0</v>
      </c>
      <c r="D102" s="2">
        <v>0.851413</v>
      </c>
      <c r="E102" s="2">
        <v>260.0</v>
      </c>
      <c r="F102" s="2">
        <v>206.0</v>
      </c>
      <c r="G102" s="2">
        <v>0.792308</v>
      </c>
      <c r="H102" s="2">
        <v>26.0</v>
      </c>
      <c r="I102" s="2">
        <v>22.0</v>
      </c>
      <c r="J102" s="2">
        <v>0.846154</v>
      </c>
      <c r="K102" s="2">
        <v>1383.0</v>
      </c>
      <c r="L102" s="2">
        <v>1162.0</v>
      </c>
      <c r="M102" s="2">
        <v>0.840202</v>
      </c>
      <c r="N102" s="2">
        <v>0.059105</v>
      </c>
      <c r="O102" s="2">
        <v>155.0</v>
      </c>
      <c r="P102" s="2">
        <v>180.0</v>
      </c>
    </row>
    <row r="103">
      <c r="A103" s="3" t="s">
        <v>116</v>
      </c>
      <c r="B103" s="3">
        <v>1097.0</v>
      </c>
      <c r="C103" s="3">
        <v>934.0</v>
      </c>
      <c r="D103" s="3">
        <v>0.851413</v>
      </c>
      <c r="E103" s="3">
        <v>260.0</v>
      </c>
      <c r="F103" s="3">
        <v>206.0</v>
      </c>
      <c r="G103" s="3">
        <v>0.792308</v>
      </c>
      <c r="H103" s="3">
        <v>26.0</v>
      </c>
      <c r="I103" s="3">
        <v>22.0</v>
      </c>
      <c r="J103" s="3">
        <v>0.846154</v>
      </c>
      <c r="K103" s="3">
        <v>1383.0</v>
      </c>
      <c r="L103" s="3">
        <v>1162.0</v>
      </c>
      <c r="M103" s="3">
        <v>0.840202</v>
      </c>
      <c r="N103" s="3">
        <v>0.059105</v>
      </c>
      <c r="O103" s="3">
        <v>155.0</v>
      </c>
      <c r="P103" s="3">
        <v>185.0</v>
      </c>
    </row>
    <row r="104">
      <c r="A104" s="2" t="s">
        <v>117</v>
      </c>
      <c r="B104" s="2">
        <v>1097.0</v>
      </c>
      <c r="C104" s="2">
        <v>934.0</v>
      </c>
      <c r="D104" s="2">
        <v>0.851413</v>
      </c>
      <c r="E104" s="2">
        <v>260.0</v>
      </c>
      <c r="F104" s="2">
        <v>206.0</v>
      </c>
      <c r="G104" s="2">
        <v>0.792308</v>
      </c>
      <c r="H104" s="2">
        <v>26.0</v>
      </c>
      <c r="I104" s="2">
        <v>22.0</v>
      </c>
      <c r="J104" s="2">
        <v>0.846154</v>
      </c>
      <c r="K104" s="2">
        <v>1383.0</v>
      </c>
      <c r="L104" s="2">
        <v>1162.0</v>
      </c>
      <c r="M104" s="2">
        <v>0.840202</v>
      </c>
      <c r="N104" s="2">
        <v>0.059105</v>
      </c>
      <c r="O104" s="2">
        <v>155.0</v>
      </c>
      <c r="P104" s="2">
        <v>190.0</v>
      </c>
    </row>
    <row r="105">
      <c r="A105" s="3" t="s">
        <v>118</v>
      </c>
      <c r="B105" s="3">
        <v>1097.0</v>
      </c>
      <c r="C105" s="3">
        <v>934.0</v>
      </c>
      <c r="D105" s="3">
        <v>0.851413</v>
      </c>
      <c r="E105" s="3">
        <v>260.0</v>
      </c>
      <c r="F105" s="3">
        <v>206.0</v>
      </c>
      <c r="G105" s="3">
        <v>0.792308</v>
      </c>
      <c r="H105" s="3">
        <v>26.0</v>
      </c>
      <c r="I105" s="3">
        <v>22.0</v>
      </c>
      <c r="J105" s="3">
        <v>0.846154</v>
      </c>
      <c r="K105" s="3">
        <v>1383.0</v>
      </c>
      <c r="L105" s="3">
        <v>1162.0</v>
      </c>
      <c r="M105" s="3">
        <v>0.840202</v>
      </c>
      <c r="N105" s="3">
        <v>0.059105</v>
      </c>
      <c r="O105" s="3">
        <v>155.0</v>
      </c>
      <c r="P105" s="3">
        <v>195.0</v>
      </c>
    </row>
    <row r="106">
      <c r="A106" s="2" t="s">
        <v>119</v>
      </c>
      <c r="B106" s="2">
        <v>1097.0</v>
      </c>
      <c r="C106" s="2">
        <v>934.0</v>
      </c>
      <c r="D106" s="2">
        <v>0.851413</v>
      </c>
      <c r="E106" s="2">
        <v>260.0</v>
      </c>
      <c r="F106" s="2">
        <v>206.0</v>
      </c>
      <c r="G106" s="2">
        <v>0.792308</v>
      </c>
      <c r="H106" s="2">
        <v>26.0</v>
      </c>
      <c r="I106" s="2">
        <v>22.0</v>
      </c>
      <c r="J106" s="2">
        <v>0.846154</v>
      </c>
      <c r="K106" s="2">
        <v>1383.0</v>
      </c>
      <c r="L106" s="2">
        <v>1162.0</v>
      </c>
      <c r="M106" s="2">
        <v>0.840202</v>
      </c>
      <c r="N106" s="2">
        <v>0.059105</v>
      </c>
      <c r="O106" s="2">
        <v>155.0</v>
      </c>
      <c r="P106" s="2">
        <v>200.0</v>
      </c>
    </row>
    <row r="107">
      <c r="A107" s="3" t="s">
        <v>120</v>
      </c>
      <c r="B107" s="3">
        <v>1097.0</v>
      </c>
      <c r="C107" s="3">
        <v>935.0</v>
      </c>
      <c r="D107" s="3">
        <v>0.852325</v>
      </c>
      <c r="E107" s="3">
        <v>260.0</v>
      </c>
      <c r="F107" s="3">
        <v>208.0</v>
      </c>
      <c r="G107" s="3">
        <v>0.8</v>
      </c>
      <c r="H107" s="3">
        <v>26.0</v>
      </c>
      <c r="I107" s="3">
        <v>20.0</v>
      </c>
      <c r="J107" s="3">
        <v>0.769231</v>
      </c>
      <c r="K107" s="3">
        <v>1383.0</v>
      </c>
      <c r="L107" s="3">
        <v>1163.0</v>
      </c>
      <c r="M107" s="3">
        <v>0.840926</v>
      </c>
      <c r="N107" s="3">
        <v>0.052325</v>
      </c>
      <c r="O107" s="3">
        <v>160.0</v>
      </c>
      <c r="P107" s="3">
        <v>160.0</v>
      </c>
    </row>
    <row r="108">
      <c r="A108" s="2" t="s">
        <v>121</v>
      </c>
      <c r="B108" s="2">
        <v>1097.0</v>
      </c>
      <c r="C108" s="2">
        <v>935.0</v>
      </c>
      <c r="D108" s="2">
        <v>0.852325</v>
      </c>
      <c r="E108" s="2">
        <v>260.0</v>
      </c>
      <c r="F108" s="2">
        <v>208.0</v>
      </c>
      <c r="G108" s="2">
        <v>0.8</v>
      </c>
      <c r="H108" s="2">
        <v>26.0</v>
      </c>
      <c r="I108" s="2">
        <v>20.0</v>
      </c>
      <c r="J108" s="2">
        <v>0.769231</v>
      </c>
      <c r="K108" s="2">
        <v>1383.0</v>
      </c>
      <c r="L108" s="2">
        <v>1163.0</v>
      </c>
      <c r="M108" s="2">
        <v>0.840926</v>
      </c>
      <c r="N108" s="2">
        <v>0.052325</v>
      </c>
      <c r="O108" s="2">
        <v>160.0</v>
      </c>
      <c r="P108" s="2">
        <v>165.0</v>
      </c>
    </row>
    <row r="109">
      <c r="A109" s="3" t="s">
        <v>122</v>
      </c>
      <c r="B109" s="3">
        <v>1097.0</v>
      </c>
      <c r="C109" s="3">
        <v>935.0</v>
      </c>
      <c r="D109" s="3">
        <v>0.852325</v>
      </c>
      <c r="E109" s="3">
        <v>260.0</v>
      </c>
      <c r="F109" s="3">
        <v>208.0</v>
      </c>
      <c r="G109" s="3">
        <v>0.8</v>
      </c>
      <c r="H109" s="3">
        <v>26.0</v>
      </c>
      <c r="I109" s="3">
        <v>20.0</v>
      </c>
      <c r="J109" s="3">
        <v>0.769231</v>
      </c>
      <c r="K109" s="3">
        <v>1383.0</v>
      </c>
      <c r="L109" s="3">
        <v>1163.0</v>
      </c>
      <c r="M109" s="3">
        <v>0.840926</v>
      </c>
      <c r="N109" s="3">
        <v>0.052325</v>
      </c>
      <c r="O109" s="3">
        <v>160.0</v>
      </c>
      <c r="P109" s="3">
        <v>170.0</v>
      </c>
    </row>
    <row r="110">
      <c r="A110" s="2" t="s">
        <v>123</v>
      </c>
      <c r="B110" s="2">
        <v>1097.0</v>
      </c>
      <c r="C110" s="2">
        <v>933.0</v>
      </c>
      <c r="D110" s="2">
        <v>0.850501</v>
      </c>
      <c r="E110" s="2">
        <v>260.0</v>
      </c>
      <c r="F110" s="2">
        <v>208.0</v>
      </c>
      <c r="G110" s="2">
        <v>0.8</v>
      </c>
      <c r="H110" s="2">
        <v>26.0</v>
      </c>
      <c r="I110" s="2">
        <v>22.0</v>
      </c>
      <c r="J110" s="2">
        <v>0.846154</v>
      </c>
      <c r="K110" s="2">
        <v>1383.0</v>
      </c>
      <c r="L110" s="2">
        <v>1163.0</v>
      </c>
      <c r="M110" s="2">
        <v>0.840926</v>
      </c>
      <c r="N110" s="2">
        <v>0.050501</v>
      </c>
      <c r="O110" s="2">
        <v>160.0</v>
      </c>
      <c r="P110" s="2">
        <v>175.0</v>
      </c>
    </row>
    <row r="111">
      <c r="A111" s="3" t="s">
        <v>124</v>
      </c>
      <c r="B111" s="3">
        <v>1097.0</v>
      </c>
      <c r="C111" s="3">
        <v>933.0</v>
      </c>
      <c r="D111" s="3">
        <v>0.850501</v>
      </c>
      <c r="E111" s="3">
        <v>260.0</v>
      </c>
      <c r="F111" s="3">
        <v>208.0</v>
      </c>
      <c r="G111" s="3">
        <v>0.8</v>
      </c>
      <c r="H111" s="3">
        <v>26.0</v>
      </c>
      <c r="I111" s="3">
        <v>22.0</v>
      </c>
      <c r="J111" s="3">
        <v>0.846154</v>
      </c>
      <c r="K111" s="3">
        <v>1383.0</v>
      </c>
      <c r="L111" s="3">
        <v>1163.0</v>
      </c>
      <c r="M111" s="3">
        <v>0.840926</v>
      </c>
      <c r="N111" s="3">
        <v>0.050501</v>
      </c>
      <c r="O111" s="3">
        <v>160.0</v>
      </c>
      <c r="P111" s="3">
        <v>180.0</v>
      </c>
    </row>
    <row r="112">
      <c r="A112" s="2" t="s">
        <v>125</v>
      </c>
      <c r="B112" s="2">
        <v>1097.0</v>
      </c>
      <c r="C112" s="2">
        <v>933.0</v>
      </c>
      <c r="D112" s="2">
        <v>0.850501</v>
      </c>
      <c r="E112" s="2">
        <v>260.0</v>
      </c>
      <c r="F112" s="2">
        <v>208.0</v>
      </c>
      <c r="G112" s="2">
        <v>0.8</v>
      </c>
      <c r="H112" s="2">
        <v>26.0</v>
      </c>
      <c r="I112" s="2">
        <v>22.0</v>
      </c>
      <c r="J112" s="2">
        <v>0.846154</v>
      </c>
      <c r="K112" s="2">
        <v>1383.0</v>
      </c>
      <c r="L112" s="2">
        <v>1163.0</v>
      </c>
      <c r="M112" s="2">
        <v>0.840926</v>
      </c>
      <c r="N112" s="2">
        <v>0.050501</v>
      </c>
      <c r="O112" s="2">
        <v>160.0</v>
      </c>
      <c r="P112" s="2">
        <v>185.0</v>
      </c>
    </row>
    <row r="113">
      <c r="A113" s="3" t="s">
        <v>126</v>
      </c>
      <c r="B113" s="3">
        <v>1097.0</v>
      </c>
      <c r="C113" s="3">
        <v>933.0</v>
      </c>
      <c r="D113" s="3">
        <v>0.850501</v>
      </c>
      <c r="E113" s="3">
        <v>260.0</v>
      </c>
      <c r="F113" s="3">
        <v>208.0</v>
      </c>
      <c r="G113" s="3">
        <v>0.8</v>
      </c>
      <c r="H113" s="3">
        <v>26.0</v>
      </c>
      <c r="I113" s="3">
        <v>22.0</v>
      </c>
      <c r="J113" s="3">
        <v>0.846154</v>
      </c>
      <c r="K113" s="3">
        <v>1383.0</v>
      </c>
      <c r="L113" s="3">
        <v>1163.0</v>
      </c>
      <c r="M113" s="3">
        <v>0.840926</v>
      </c>
      <c r="N113" s="3">
        <v>0.050501</v>
      </c>
      <c r="O113" s="3">
        <v>160.0</v>
      </c>
      <c r="P113" s="3">
        <v>190.0</v>
      </c>
    </row>
    <row r="114">
      <c r="A114" s="2" t="s">
        <v>127</v>
      </c>
      <c r="B114" s="2">
        <v>1097.0</v>
      </c>
      <c r="C114" s="2">
        <v>933.0</v>
      </c>
      <c r="D114" s="2">
        <v>0.850501</v>
      </c>
      <c r="E114" s="2">
        <v>260.0</v>
      </c>
      <c r="F114" s="2">
        <v>208.0</v>
      </c>
      <c r="G114" s="2">
        <v>0.8</v>
      </c>
      <c r="H114" s="2">
        <v>26.0</v>
      </c>
      <c r="I114" s="2">
        <v>22.0</v>
      </c>
      <c r="J114" s="2">
        <v>0.846154</v>
      </c>
      <c r="K114" s="2">
        <v>1383.0</v>
      </c>
      <c r="L114" s="2">
        <v>1163.0</v>
      </c>
      <c r="M114" s="2">
        <v>0.840926</v>
      </c>
      <c r="N114" s="2">
        <v>0.050501</v>
      </c>
      <c r="O114" s="2">
        <v>160.0</v>
      </c>
      <c r="P114" s="2">
        <v>195.0</v>
      </c>
    </row>
    <row r="115">
      <c r="A115" s="3" t="s">
        <v>128</v>
      </c>
      <c r="B115" s="3">
        <v>1097.0</v>
      </c>
      <c r="C115" s="3">
        <v>933.0</v>
      </c>
      <c r="D115" s="3">
        <v>0.850501</v>
      </c>
      <c r="E115" s="3">
        <v>260.0</v>
      </c>
      <c r="F115" s="3">
        <v>208.0</v>
      </c>
      <c r="G115" s="3">
        <v>0.8</v>
      </c>
      <c r="H115" s="3">
        <v>26.0</v>
      </c>
      <c r="I115" s="3">
        <v>22.0</v>
      </c>
      <c r="J115" s="3">
        <v>0.846154</v>
      </c>
      <c r="K115" s="3">
        <v>1383.0</v>
      </c>
      <c r="L115" s="3">
        <v>1163.0</v>
      </c>
      <c r="M115" s="3">
        <v>0.840926</v>
      </c>
      <c r="N115" s="3">
        <v>0.050501</v>
      </c>
      <c r="O115" s="3">
        <v>160.0</v>
      </c>
      <c r="P115" s="3">
        <v>200.0</v>
      </c>
    </row>
    <row r="116">
      <c r="A116" s="2" t="s">
        <v>129</v>
      </c>
      <c r="B116" s="2">
        <v>1097.0</v>
      </c>
      <c r="C116" s="2">
        <v>933.0</v>
      </c>
      <c r="D116" s="2">
        <v>0.850501</v>
      </c>
      <c r="E116" s="2">
        <v>260.0</v>
      </c>
      <c r="F116" s="2">
        <v>208.0</v>
      </c>
      <c r="G116" s="2">
        <v>0.8</v>
      </c>
      <c r="H116" s="2">
        <v>26.0</v>
      </c>
      <c r="I116" s="2">
        <v>22.0</v>
      </c>
      <c r="J116" s="2">
        <v>0.846154</v>
      </c>
      <c r="K116" s="2">
        <v>1383.0</v>
      </c>
      <c r="L116" s="2">
        <v>1163.0</v>
      </c>
      <c r="M116" s="2">
        <v>0.840926</v>
      </c>
      <c r="N116" s="2">
        <v>0.050501</v>
      </c>
      <c r="O116" s="2">
        <v>160.0</v>
      </c>
      <c r="P116" s="2">
        <v>210.0</v>
      </c>
    </row>
    <row r="117">
      <c r="A117" s="3" t="s">
        <v>130</v>
      </c>
      <c r="B117" s="3">
        <v>1097.0</v>
      </c>
      <c r="C117" s="3">
        <v>933.0</v>
      </c>
      <c r="D117" s="3">
        <v>0.850501</v>
      </c>
      <c r="E117" s="3">
        <v>260.0</v>
      </c>
      <c r="F117" s="3">
        <v>208.0</v>
      </c>
      <c r="G117" s="3">
        <v>0.8</v>
      </c>
      <c r="H117" s="3">
        <v>26.0</v>
      </c>
      <c r="I117" s="3">
        <v>22.0</v>
      </c>
      <c r="J117" s="3">
        <v>0.846154</v>
      </c>
      <c r="K117" s="3">
        <v>1383.0</v>
      </c>
      <c r="L117" s="3">
        <v>1163.0</v>
      </c>
      <c r="M117" s="3">
        <v>0.840926</v>
      </c>
      <c r="N117" s="3">
        <v>0.050501</v>
      </c>
      <c r="O117" s="3">
        <v>160.0</v>
      </c>
      <c r="P117" s="3">
        <v>220.0</v>
      </c>
    </row>
    <row r="118">
      <c r="A118" s="2" t="s">
        <v>131</v>
      </c>
      <c r="B118" s="2">
        <v>1097.0</v>
      </c>
      <c r="C118" s="2">
        <v>933.0</v>
      </c>
      <c r="D118" s="2">
        <v>0.850501</v>
      </c>
      <c r="E118" s="2">
        <v>260.0</v>
      </c>
      <c r="F118" s="2">
        <v>208.0</v>
      </c>
      <c r="G118" s="2">
        <v>0.8</v>
      </c>
      <c r="H118" s="2">
        <v>26.0</v>
      </c>
      <c r="I118" s="2">
        <v>22.0</v>
      </c>
      <c r="J118" s="2">
        <v>0.846154</v>
      </c>
      <c r="K118" s="2">
        <v>1383.0</v>
      </c>
      <c r="L118" s="2">
        <v>1163.0</v>
      </c>
      <c r="M118" s="2">
        <v>0.840926</v>
      </c>
      <c r="N118" s="2">
        <v>0.050501</v>
      </c>
      <c r="O118" s="2">
        <v>160.0</v>
      </c>
      <c r="P118" s="2">
        <v>230.0</v>
      </c>
    </row>
    <row r="119">
      <c r="A119" s="3" t="s">
        <v>132</v>
      </c>
      <c r="B119" s="3">
        <v>1097.0</v>
      </c>
      <c r="C119" s="3">
        <v>933.0</v>
      </c>
      <c r="D119" s="3">
        <v>0.850501</v>
      </c>
      <c r="E119" s="3">
        <v>260.0</v>
      </c>
      <c r="F119" s="3">
        <v>208.0</v>
      </c>
      <c r="G119" s="3">
        <v>0.8</v>
      </c>
      <c r="H119" s="3">
        <v>26.0</v>
      </c>
      <c r="I119" s="3">
        <v>22.0</v>
      </c>
      <c r="J119" s="3">
        <v>0.846154</v>
      </c>
      <c r="K119" s="3">
        <v>1383.0</v>
      </c>
      <c r="L119" s="3">
        <v>1163.0</v>
      </c>
      <c r="M119" s="3">
        <v>0.840926</v>
      </c>
      <c r="N119" s="3">
        <v>0.050501</v>
      </c>
      <c r="O119" s="3">
        <v>160.0</v>
      </c>
      <c r="P119" s="3">
        <v>240.0</v>
      </c>
    </row>
    <row r="120">
      <c r="A120" s="2" t="s">
        <v>133</v>
      </c>
      <c r="B120" s="2">
        <v>1097.0</v>
      </c>
      <c r="C120" s="2">
        <v>933.0</v>
      </c>
      <c r="D120" s="2">
        <v>0.850501</v>
      </c>
      <c r="E120" s="2">
        <v>260.0</v>
      </c>
      <c r="F120" s="2">
        <v>208.0</v>
      </c>
      <c r="G120" s="2">
        <v>0.8</v>
      </c>
      <c r="H120" s="2">
        <v>26.0</v>
      </c>
      <c r="I120" s="2">
        <v>22.0</v>
      </c>
      <c r="J120" s="2">
        <v>0.846154</v>
      </c>
      <c r="K120" s="2">
        <v>1383.0</v>
      </c>
      <c r="L120" s="2">
        <v>1163.0</v>
      </c>
      <c r="M120" s="2">
        <v>0.840926</v>
      </c>
      <c r="N120" s="2">
        <v>0.050501</v>
      </c>
      <c r="O120" s="2">
        <v>160.0</v>
      </c>
      <c r="P120" s="2">
        <v>250.0</v>
      </c>
    </row>
    <row r="121">
      <c r="A121" s="3" t="s">
        <v>134</v>
      </c>
      <c r="B121" s="3">
        <v>1097.0</v>
      </c>
      <c r="C121" s="3">
        <v>934.0</v>
      </c>
      <c r="D121" s="3">
        <v>0.851413</v>
      </c>
      <c r="E121" s="3">
        <v>260.0</v>
      </c>
      <c r="F121" s="3">
        <v>210.0</v>
      </c>
      <c r="G121" s="3">
        <v>0.807692</v>
      </c>
      <c r="H121" s="3">
        <v>26.0</v>
      </c>
      <c r="I121" s="3">
        <v>20.0</v>
      </c>
      <c r="J121" s="3">
        <v>0.769231</v>
      </c>
      <c r="K121" s="3">
        <v>1383.0</v>
      </c>
      <c r="L121" s="3">
        <v>1164.0</v>
      </c>
      <c r="M121" s="3">
        <v>0.841649</v>
      </c>
      <c r="N121" s="3">
        <v>0.043721</v>
      </c>
      <c r="O121" s="3">
        <v>165.0</v>
      </c>
      <c r="P121" s="3">
        <v>165.0</v>
      </c>
    </row>
    <row r="122">
      <c r="A122" s="2" t="s">
        <v>135</v>
      </c>
      <c r="B122" s="2">
        <v>1097.0</v>
      </c>
      <c r="C122" s="2">
        <v>934.0</v>
      </c>
      <c r="D122" s="2">
        <v>0.851413</v>
      </c>
      <c r="E122" s="2">
        <v>260.0</v>
      </c>
      <c r="F122" s="2">
        <v>210.0</v>
      </c>
      <c r="G122" s="2">
        <v>0.807692</v>
      </c>
      <c r="H122" s="2">
        <v>26.0</v>
      </c>
      <c r="I122" s="2">
        <v>20.0</v>
      </c>
      <c r="J122" s="2">
        <v>0.769231</v>
      </c>
      <c r="K122" s="2">
        <v>1383.0</v>
      </c>
      <c r="L122" s="2">
        <v>1164.0</v>
      </c>
      <c r="M122" s="2">
        <v>0.841649</v>
      </c>
      <c r="N122" s="2">
        <v>0.043721</v>
      </c>
      <c r="O122" s="2">
        <v>165.0</v>
      </c>
      <c r="P122" s="2">
        <v>170.0</v>
      </c>
    </row>
    <row r="123">
      <c r="A123" s="3" t="s">
        <v>136</v>
      </c>
      <c r="B123" s="3">
        <v>1097.0</v>
      </c>
      <c r="C123" s="3">
        <v>932.0</v>
      </c>
      <c r="D123" s="3">
        <v>0.84959</v>
      </c>
      <c r="E123" s="3">
        <v>260.0</v>
      </c>
      <c r="F123" s="3">
        <v>210.0</v>
      </c>
      <c r="G123" s="3">
        <v>0.807692</v>
      </c>
      <c r="H123" s="3">
        <v>26.0</v>
      </c>
      <c r="I123" s="3">
        <v>22.0</v>
      </c>
      <c r="J123" s="3">
        <v>0.846154</v>
      </c>
      <c r="K123" s="3">
        <v>1383.0</v>
      </c>
      <c r="L123" s="3">
        <v>1164.0</v>
      </c>
      <c r="M123" s="3">
        <v>0.841649</v>
      </c>
      <c r="N123" s="3">
        <v>0.041897</v>
      </c>
      <c r="O123" s="3">
        <v>165.0</v>
      </c>
      <c r="P123" s="3">
        <v>175.0</v>
      </c>
    </row>
    <row r="124">
      <c r="A124" s="2" t="s">
        <v>137</v>
      </c>
      <c r="B124" s="2">
        <v>1097.0</v>
      </c>
      <c r="C124" s="2">
        <v>932.0</v>
      </c>
      <c r="D124" s="2">
        <v>0.84959</v>
      </c>
      <c r="E124" s="2">
        <v>260.0</v>
      </c>
      <c r="F124" s="2">
        <v>210.0</v>
      </c>
      <c r="G124" s="2">
        <v>0.807692</v>
      </c>
      <c r="H124" s="2">
        <v>26.0</v>
      </c>
      <c r="I124" s="2">
        <v>22.0</v>
      </c>
      <c r="J124" s="2">
        <v>0.846154</v>
      </c>
      <c r="K124" s="2">
        <v>1383.0</v>
      </c>
      <c r="L124" s="2">
        <v>1164.0</v>
      </c>
      <c r="M124" s="2">
        <v>0.841649</v>
      </c>
      <c r="N124" s="2">
        <v>0.041897</v>
      </c>
      <c r="O124" s="2">
        <v>165.0</v>
      </c>
      <c r="P124" s="2">
        <v>180.0</v>
      </c>
    </row>
    <row r="125">
      <c r="A125" s="3" t="s">
        <v>138</v>
      </c>
      <c r="B125" s="3">
        <v>1097.0</v>
      </c>
      <c r="C125" s="3">
        <v>932.0</v>
      </c>
      <c r="D125" s="3">
        <v>0.84959</v>
      </c>
      <c r="E125" s="3">
        <v>260.0</v>
      </c>
      <c r="F125" s="3">
        <v>210.0</v>
      </c>
      <c r="G125" s="3">
        <v>0.807692</v>
      </c>
      <c r="H125" s="3">
        <v>26.0</v>
      </c>
      <c r="I125" s="3">
        <v>22.0</v>
      </c>
      <c r="J125" s="3">
        <v>0.846154</v>
      </c>
      <c r="K125" s="3">
        <v>1383.0</v>
      </c>
      <c r="L125" s="3">
        <v>1164.0</v>
      </c>
      <c r="M125" s="3">
        <v>0.841649</v>
      </c>
      <c r="N125" s="3">
        <v>0.041897</v>
      </c>
      <c r="O125" s="3">
        <v>165.0</v>
      </c>
      <c r="P125" s="3">
        <v>185.0</v>
      </c>
    </row>
    <row r="126">
      <c r="A126" s="2" t="s">
        <v>139</v>
      </c>
      <c r="B126" s="2">
        <v>1097.0</v>
      </c>
      <c r="C126" s="2">
        <v>932.0</v>
      </c>
      <c r="D126" s="2">
        <v>0.84959</v>
      </c>
      <c r="E126" s="2">
        <v>260.0</v>
      </c>
      <c r="F126" s="2">
        <v>210.0</v>
      </c>
      <c r="G126" s="2">
        <v>0.807692</v>
      </c>
      <c r="H126" s="2">
        <v>26.0</v>
      </c>
      <c r="I126" s="2">
        <v>22.0</v>
      </c>
      <c r="J126" s="2">
        <v>0.846154</v>
      </c>
      <c r="K126" s="2">
        <v>1383.0</v>
      </c>
      <c r="L126" s="2">
        <v>1164.0</v>
      </c>
      <c r="M126" s="2">
        <v>0.841649</v>
      </c>
      <c r="N126" s="2">
        <v>0.041897</v>
      </c>
      <c r="O126" s="2">
        <v>165.0</v>
      </c>
      <c r="P126" s="2">
        <v>190.0</v>
      </c>
    </row>
    <row r="127">
      <c r="A127" s="3" t="s">
        <v>140</v>
      </c>
      <c r="B127" s="3">
        <v>1097.0</v>
      </c>
      <c r="C127" s="3">
        <v>932.0</v>
      </c>
      <c r="D127" s="3">
        <v>0.84959</v>
      </c>
      <c r="E127" s="3">
        <v>260.0</v>
      </c>
      <c r="F127" s="3">
        <v>210.0</v>
      </c>
      <c r="G127" s="3">
        <v>0.807692</v>
      </c>
      <c r="H127" s="3">
        <v>26.0</v>
      </c>
      <c r="I127" s="3">
        <v>22.0</v>
      </c>
      <c r="J127" s="3">
        <v>0.846154</v>
      </c>
      <c r="K127" s="3">
        <v>1383.0</v>
      </c>
      <c r="L127" s="3">
        <v>1164.0</v>
      </c>
      <c r="M127" s="3">
        <v>0.841649</v>
      </c>
      <c r="N127" s="3">
        <v>0.041897</v>
      </c>
      <c r="O127" s="3">
        <v>165.0</v>
      </c>
      <c r="P127" s="3">
        <v>195.0</v>
      </c>
    </row>
    <row r="128">
      <c r="A128" s="2" t="s">
        <v>141</v>
      </c>
      <c r="B128" s="2">
        <v>1097.0</v>
      </c>
      <c r="C128" s="2">
        <v>932.0</v>
      </c>
      <c r="D128" s="2">
        <v>0.84959</v>
      </c>
      <c r="E128" s="2">
        <v>260.0</v>
      </c>
      <c r="F128" s="2">
        <v>210.0</v>
      </c>
      <c r="G128" s="2">
        <v>0.807692</v>
      </c>
      <c r="H128" s="2">
        <v>26.0</v>
      </c>
      <c r="I128" s="2">
        <v>22.0</v>
      </c>
      <c r="J128" s="2">
        <v>0.846154</v>
      </c>
      <c r="K128" s="2">
        <v>1383.0</v>
      </c>
      <c r="L128" s="2">
        <v>1164.0</v>
      </c>
      <c r="M128" s="2">
        <v>0.841649</v>
      </c>
      <c r="N128" s="2">
        <v>0.041897</v>
      </c>
      <c r="O128" s="2">
        <v>165.0</v>
      </c>
      <c r="P128" s="2">
        <v>200.0</v>
      </c>
    </row>
    <row r="129">
      <c r="A129" s="3" t="s">
        <v>142</v>
      </c>
      <c r="B129" s="3">
        <v>1097.0</v>
      </c>
      <c r="C129" s="3">
        <v>934.0</v>
      </c>
      <c r="D129" s="3">
        <v>0.851413</v>
      </c>
      <c r="E129" s="3">
        <v>260.0</v>
      </c>
      <c r="F129" s="3">
        <v>210.0</v>
      </c>
      <c r="G129" s="3">
        <v>0.807692</v>
      </c>
      <c r="H129" s="3">
        <v>26.0</v>
      </c>
      <c r="I129" s="3">
        <v>20.0</v>
      </c>
      <c r="J129" s="3">
        <v>0.769231</v>
      </c>
      <c r="K129" s="3">
        <v>1383.0</v>
      </c>
      <c r="L129" s="3">
        <v>1164.0</v>
      </c>
      <c r="M129" s="3">
        <v>0.841649</v>
      </c>
      <c r="N129" s="3">
        <v>0.043721</v>
      </c>
      <c r="O129" s="3">
        <v>170.0</v>
      </c>
      <c r="P129" s="3">
        <v>170.0</v>
      </c>
    </row>
    <row r="130">
      <c r="A130" s="2" t="s">
        <v>143</v>
      </c>
      <c r="B130" s="2">
        <v>1097.0</v>
      </c>
      <c r="C130" s="2">
        <v>932.0</v>
      </c>
      <c r="D130" s="2">
        <v>0.84959</v>
      </c>
      <c r="E130" s="2">
        <v>260.0</v>
      </c>
      <c r="F130" s="2">
        <v>210.0</v>
      </c>
      <c r="G130" s="2">
        <v>0.807692</v>
      </c>
      <c r="H130" s="2">
        <v>26.0</v>
      </c>
      <c r="I130" s="2">
        <v>22.0</v>
      </c>
      <c r="J130" s="2">
        <v>0.846154</v>
      </c>
      <c r="K130" s="2">
        <v>1383.0</v>
      </c>
      <c r="L130" s="2">
        <v>1164.0</v>
      </c>
      <c r="M130" s="2">
        <v>0.841649</v>
      </c>
      <c r="N130" s="2">
        <v>0.041897</v>
      </c>
      <c r="O130" s="2">
        <v>170.0</v>
      </c>
      <c r="P130" s="2">
        <v>175.0</v>
      </c>
    </row>
    <row r="131">
      <c r="A131" s="3" t="s">
        <v>144</v>
      </c>
      <c r="B131" s="3">
        <v>1097.0</v>
      </c>
      <c r="C131" s="3">
        <v>932.0</v>
      </c>
      <c r="D131" s="3">
        <v>0.84959</v>
      </c>
      <c r="E131" s="3">
        <v>260.0</v>
      </c>
      <c r="F131" s="3">
        <v>210.0</v>
      </c>
      <c r="G131" s="3">
        <v>0.807692</v>
      </c>
      <c r="H131" s="3">
        <v>26.0</v>
      </c>
      <c r="I131" s="3">
        <v>22.0</v>
      </c>
      <c r="J131" s="3">
        <v>0.846154</v>
      </c>
      <c r="K131" s="3">
        <v>1383.0</v>
      </c>
      <c r="L131" s="3">
        <v>1164.0</v>
      </c>
      <c r="M131" s="3">
        <v>0.841649</v>
      </c>
      <c r="N131" s="3">
        <v>0.041897</v>
      </c>
      <c r="O131" s="3">
        <v>170.0</v>
      </c>
      <c r="P131" s="3">
        <v>180.0</v>
      </c>
    </row>
    <row r="132">
      <c r="A132" s="2" t="s">
        <v>145</v>
      </c>
      <c r="B132" s="2">
        <v>1097.0</v>
      </c>
      <c r="C132" s="2">
        <v>932.0</v>
      </c>
      <c r="D132" s="2">
        <v>0.84959</v>
      </c>
      <c r="E132" s="2">
        <v>260.0</v>
      </c>
      <c r="F132" s="2">
        <v>210.0</v>
      </c>
      <c r="G132" s="2">
        <v>0.807692</v>
      </c>
      <c r="H132" s="2">
        <v>26.0</v>
      </c>
      <c r="I132" s="2">
        <v>22.0</v>
      </c>
      <c r="J132" s="2">
        <v>0.846154</v>
      </c>
      <c r="K132" s="2">
        <v>1383.0</v>
      </c>
      <c r="L132" s="2">
        <v>1164.0</v>
      </c>
      <c r="M132" s="2">
        <v>0.841649</v>
      </c>
      <c r="N132" s="2">
        <v>0.041897</v>
      </c>
      <c r="O132" s="2">
        <v>170.0</v>
      </c>
      <c r="P132" s="2">
        <v>185.0</v>
      </c>
    </row>
    <row r="133">
      <c r="A133" s="3" t="s">
        <v>146</v>
      </c>
      <c r="B133" s="3">
        <v>1097.0</v>
      </c>
      <c r="C133" s="3">
        <v>932.0</v>
      </c>
      <c r="D133" s="3">
        <v>0.84959</v>
      </c>
      <c r="E133" s="3">
        <v>260.0</v>
      </c>
      <c r="F133" s="3">
        <v>210.0</v>
      </c>
      <c r="G133" s="3">
        <v>0.807692</v>
      </c>
      <c r="H133" s="3">
        <v>26.0</v>
      </c>
      <c r="I133" s="3">
        <v>22.0</v>
      </c>
      <c r="J133" s="3">
        <v>0.846154</v>
      </c>
      <c r="K133" s="3">
        <v>1383.0</v>
      </c>
      <c r="L133" s="3">
        <v>1164.0</v>
      </c>
      <c r="M133" s="3">
        <v>0.841649</v>
      </c>
      <c r="N133" s="3">
        <v>0.041897</v>
      </c>
      <c r="O133" s="3">
        <v>170.0</v>
      </c>
      <c r="P133" s="3">
        <v>190.0</v>
      </c>
    </row>
    <row r="134">
      <c r="A134" s="2" t="s">
        <v>147</v>
      </c>
      <c r="B134" s="2">
        <v>1097.0</v>
      </c>
      <c r="C134" s="2">
        <v>932.0</v>
      </c>
      <c r="D134" s="2">
        <v>0.84959</v>
      </c>
      <c r="E134" s="2">
        <v>260.0</v>
      </c>
      <c r="F134" s="2">
        <v>210.0</v>
      </c>
      <c r="G134" s="2">
        <v>0.807692</v>
      </c>
      <c r="H134" s="2">
        <v>26.0</v>
      </c>
      <c r="I134" s="2">
        <v>22.0</v>
      </c>
      <c r="J134" s="2">
        <v>0.846154</v>
      </c>
      <c r="K134" s="2">
        <v>1383.0</v>
      </c>
      <c r="L134" s="2">
        <v>1164.0</v>
      </c>
      <c r="M134" s="2">
        <v>0.841649</v>
      </c>
      <c r="N134" s="2">
        <v>0.041897</v>
      </c>
      <c r="O134" s="2">
        <v>170.0</v>
      </c>
      <c r="P134" s="2">
        <v>195.0</v>
      </c>
    </row>
    <row r="135">
      <c r="A135" s="3" t="s">
        <v>148</v>
      </c>
      <c r="B135" s="3">
        <v>1097.0</v>
      </c>
      <c r="C135" s="3">
        <v>932.0</v>
      </c>
      <c r="D135" s="3">
        <v>0.84959</v>
      </c>
      <c r="E135" s="3">
        <v>260.0</v>
      </c>
      <c r="F135" s="3">
        <v>210.0</v>
      </c>
      <c r="G135" s="3">
        <v>0.807692</v>
      </c>
      <c r="H135" s="3">
        <v>26.0</v>
      </c>
      <c r="I135" s="3">
        <v>22.0</v>
      </c>
      <c r="J135" s="3">
        <v>0.846154</v>
      </c>
      <c r="K135" s="3">
        <v>1383.0</v>
      </c>
      <c r="L135" s="3">
        <v>1164.0</v>
      </c>
      <c r="M135" s="3">
        <v>0.841649</v>
      </c>
      <c r="N135" s="3">
        <v>0.041897</v>
      </c>
      <c r="O135" s="3">
        <v>170.0</v>
      </c>
      <c r="P135" s="3">
        <v>200.0</v>
      </c>
    </row>
    <row r="136">
      <c r="A136" s="2" t="s">
        <v>149</v>
      </c>
      <c r="B136" s="2">
        <v>1097.0</v>
      </c>
      <c r="C136" s="2">
        <v>932.0</v>
      </c>
      <c r="D136" s="2">
        <v>0.84959</v>
      </c>
      <c r="E136" s="2">
        <v>260.0</v>
      </c>
      <c r="F136" s="2">
        <v>210.0</v>
      </c>
      <c r="G136" s="2">
        <v>0.807692</v>
      </c>
      <c r="H136" s="2">
        <v>26.0</v>
      </c>
      <c r="I136" s="2">
        <v>22.0</v>
      </c>
      <c r="J136" s="2">
        <v>0.846154</v>
      </c>
      <c r="K136" s="2">
        <v>1383.0</v>
      </c>
      <c r="L136" s="2">
        <v>1164.0</v>
      </c>
      <c r="M136" s="2">
        <v>0.841649</v>
      </c>
      <c r="N136" s="2">
        <v>0.041897</v>
      </c>
      <c r="O136" s="2">
        <v>170.0</v>
      </c>
      <c r="P136" s="2">
        <v>210.0</v>
      </c>
    </row>
    <row r="137">
      <c r="A137" s="3" t="s">
        <v>150</v>
      </c>
      <c r="B137" s="3">
        <v>1097.0</v>
      </c>
      <c r="C137" s="3">
        <v>932.0</v>
      </c>
      <c r="D137" s="3">
        <v>0.84959</v>
      </c>
      <c r="E137" s="3">
        <v>260.0</v>
      </c>
      <c r="F137" s="3">
        <v>210.0</v>
      </c>
      <c r="G137" s="3">
        <v>0.807692</v>
      </c>
      <c r="H137" s="3">
        <v>26.0</v>
      </c>
      <c r="I137" s="3">
        <v>22.0</v>
      </c>
      <c r="J137" s="3">
        <v>0.846154</v>
      </c>
      <c r="K137" s="3">
        <v>1383.0</v>
      </c>
      <c r="L137" s="3">
        <v>1164.0</v>
      </c>
      <c r="M137" s="3">
        <v>0.841649</v>
      </c>
      <c r="N137" s="3">
        <v>0.041897</v>
      </c>
      <c r="O137" s="3">
        <v>170.0</v>
      </c>
      <c r="P137" s="3">
        <v>220.0</v>
      </c>
    </row>
    <row r="138">
      <c r="A138" s="2" t="s">
        <v>151</v>
      </c>
      <c r="B138" s="2">
        <v>1097.0</v>
      </c>
      <c r="C138" s="2">
        <v>932.0</v>
      </c>
      <c r="D138" s="2">
        <v>0.84959</v>
      </c>
      <c r="E138" s="2">
        <v>260.0</v>
      </c>
      <c r="F138" s="2">
        <v>210.0</v>
      </c>
      <c r="G138" s="2">
        <v>0.807692</v>
      </c>
      <c r="H138" s="2">
        <v>26.0</v>
      </c>
      <c r="I138" s="2">
        <v>22.0</v>
      </c>
      <c r="J138" s="2">
        <v>0.846154</v>
      </c>
      <c r="K138" s="2">
        <v>1383.0</v>
      </c>
      <c r="L138" s="2">
        <v>1164.0</v>
      </c>
      <c r="M138" s="2">
        <v>0.841649</v>
      </c>
      <c r="N138" s="2">
        <v>0.041897</v>
      </c>
      <c r="O138" s="2">
        <v>170.0</v>
      </c>
      <c r="P138" s="2">
        <v>230.0</v>
      </c>
    </row>
    <row r="139">
      <c r="A139" s="3" t="s">
        <v>152</v>
      </c>
      <c r="B139" s="3">
        <v>1097.0</v>
      </c>
      <c r="C139" s="3">
        <v>932.0</v>
      </c>
      <c r="D139" s="3">
        <v>0.84959</v>
      </c>
      <c r="E139" s="3">
        <v>260.0</v>
      </c>
      <c r="F139" s="3">
        <v>210.0</v>
      </c>
      <c r="G139" s="3">
        <v>0.807692</v>
      </c>
      <c r="H139" s="3">
        <v>26.0</v>
      </c>
      <c r="I139" s="3">
        <v>22.0</v>
      </c>
      <c r="J139" s="3">
        <v>0.846154</v>
      </c>
      <c r="K139" s="3">
        <v>1383.0</v>
      </c>
      <c r="L139" s="3">
        <v>1164.0</v>
      </c>
      <c r="M139" s="3">
        <v>0.841649</v>
      </c>
      <c r="N139" s="3">
        <v>0.041897</v>
      </c>
      <c r="O139" s="3">
        <v>170.0</v>
      </c>
      <c r="P139" s="3">
        <v>240.0</v>
      </c>
    </row>
    <row r="140">
      <c r="A140" s="2" t="s">
        <v>153</v>
      </c>
      <c r="B140" s="2">
        <v>1097.0</v>
      </c>
      <c r="C140" s="2">
        <v>932.0</v>
      </c>
      <c r="D140" s="2">
        <v>0.84959</v>
      </c>
      <c r="E140" s="2">
        <v>260.0</v>
      </c>
      <c r="F140" s="2">
        <v>210.0</v>
      </c>
      <c r="G140" s="2">
        <v>0.807692</v>
      </c>
      <c r="H140" s="2">
        <v>26.0</v>
      </c>
      <c r="I140" s="2">
        <v>22.0</v>
      </c>
      <c r="J140" s="2">
        <v>0.846154</v>
      </c>
      <c r="K140" s="2">
        <v>1383.0</v>
      </c>
      <c r="L140" s="2">
        <v>1164.0</v>
      </c>
      <c r="M140" s="2">
        <v>0.841649</v>
      </c>
      <c r="N140" s="2">
        <v>0.041897</v>
      </c>
      <c r="O140" s="2">
        <v>170.0</v>
      </c>
      <c r="P140" s="2">
        <v>250.0</v>
      </c>
    </row>
    <row r="141">
      <c r="A141" s="3" t="s">
        <v>154</v>
      </c>
      <c r="B141" s="3">
        <v>1097.0</v>
      </c>
      <c r="C141" s="3">
        <v>933.0</v>
      </c>
      <c r="D141" s="3">
        <v>0.850501</v>
      </c>
      <c r="E141" s="3">
        <v>260.0</v>
      </c>
      <c r="F141" s="3">
        <v>210.0</v>
      </c>
      <c r="G141" s="3">
        <v>0.807692</v>
      </c>
      <c r="H141" s="3">
        <v>26.0</v>
      </c>
      <c r="I141" s="3">
        <v>20.0</v>
      </c>
      <c r="J141" s="3">
        <v>0.769231</v>
      </c>
      <c r="K141" s="3">
        <v>1383.0</v>
      </c>
      <c r="L141" s="3">
        <v>1163.0</v>
      </c>
      <c r="M141" s="3">
        <v>0.840926</v>
      </c>
      <c r="N141" s="3">
        <v>0.042809</v>
      </c>
      <c r="O141" s="3">
        <v>171.0</v>
      </c>
      <c r="P141" s="3">
        <v>171.0</v>
      </c>
    </row>
    <row r="142">
      <c r="A142" s="2" t="s">
        <v>155</v>
      </c>
      <c r="B142" s="2">
        <v>1097.0</v>
      </c>
      <c r="C142" s="2">
        <v>933.0</v>
      </c>
      <c r="D142" s="2">
        <v>0.850501</v>
      </c>
      <c r="E142" s="2">
        <v>260.0</v>
      </c>
      <c r="F142" s="2">
        <v>210.0</v>
      </c>
      <c r="G142" s="2">
        <v>0.807692</v>
      </c>
      <c r="H142" s="2">
        <v>26.0</v>
      </c>
      <c r="I142" s="2">
        <v>20.0</v>
      </c>
      <c r="J142" s="2">
        <v>0.769231</v>
      </c>
      <c r="K142" s="2">
        <v>1383.0</v>
      </c>
      <c r="L142" s="2">
        <v>1163.0</v>
      </c>
      <c r="M142" s="2">
        <v>0.840926</v>
      </c>
      <c r="N142" s="2">
        <v>0.042809</v>
      </c>
      <c r="O142" s="2">
        <v>172.0</v>
      </c>
      <c r="P142" s="2">
        <v>172.0</v>
      </c>
    </row>
    <row r="143">
      <c r="A143" s="3" t="s">
        <v>156</v>
      </c>
      <c r="B143" s="3">
        <v>1097.0</v>
      </c>
      <c r="C143" s="3">
        <v>933.0</v>
      </c>
      <c r="D143" s="3">
        <v>0.850501</v>
      </c>
      <c r="E143" s="3">
        <v>260.0</v>
      </c>
      <c r="F143" s="3">
        <v>210.0</v>
      </c>
      <c r="G143" s="3">
        <v>0.807692</v>
      </c>
      <c r="H143" s="3">
        <v>26.0</v>
      </c>
      <c r="I143" s="3">
        <v>20.0</v>
      </c>
      <c r="J143" s="3">
        <v>0.769231</v>
      </c>
      <c r="K143" s="3">
        <v>1383.0</v>
      </c>
      <c r="L143" s="3">
        <v>1163.0</v>
      </c>
      <c r="M143" s="3">
        <v>0.840926</v>
      </c>
      <c r="N143" s="3">
        <v>0.042809</v>
      </c>
      <c r="O143" s="3">
        <v>173.0</v>
      </c>
      <c r="P143" s="3">
        <v>173.0</v>
      </c>
    </row>
    <row r="144">
      <c r="A144" s="2" t="s">
        <v>157</v>
      </c>
      <c r="B144" s="2">
        <v>1097.0</v>
      </c>
      <c r="C144" s="2">
        <v>933.0</v>
      </c>
      <c r="D144" s="2">
        <v>0.850501</v>
      </c>
      <c r="E144" s="2">
        <v>260.0</v>
      </c>
      <c r="F144" s="2">
        <v>210.0</v>
      </c>
      <c r="G144" s="2">
        <v>0.807692</v>
      </c>
      <c r="H144" s="2">
        <v>26.0</v>
      </c>
      <c r="I144" s="2">
        <v>20.0</v>
      </c>
      <c r="J144" s="2">
        <v>0.769231</v>
      </c>
      <c r="K144" s="2">
        <v>1383.0</v>
      </c>
      <c r="L144" s="2">
        <v>1163.0</v>
      </c>
      <c r="M144" s="2">
        <v>0.840926</v>
      </c>
      <c r="N144" s="2">
        <v>0.042809</v>
      </c>
      <c r="O144" s="2">
        <v>174.0</v>
      </c>
      <c r="P144" s="2">
        <v>174.0</v>
      </c>
    </row>
    <row r="145">
      <c r="A145" s="3" t="s">
        <v>158</v>
      </c>
      <c r="B145" s="3">
        <v>1097.0</v>
      </c>
      <c r="C145" s="3">
        <v>931.0</v>
      </c>
      <c r="D145" s="3">
        <v>0.848678</v>
      </c>
      <c r="E145" s="3">
        <v>260.0</v>
      </c>
      <c r="F145" s="3">
        <v>210.0</v>
      </c>
      <c r="G145" s="3">
        <v>0.807692</v>
      </c>
      <c r="H145" s="3">
        <v>26.0</v>
      </c>
      <c r="I145" s="3">
        <v>22.0</v>
      </c>
      <c r="J145" s="3">
        <v>0.846154</v>
      </c>
      <c r="K145" s="3">
        <v>1383.0</v>
      </c>
      <c r="L145" s="3">
        <v>1163.0</v>
      </c>
      <c r="M145" s="3">
        <v>0.840926</v>
      </c>
      <c r="N145" s="3">
        <v>0.040986</v>
      </c>
      <c r="O145" s="3">
        <v>175.0</v>
      </c>
      <c r="P145" s="3">
        <v>175.0</v>
      </c>
    </row>
    <row r="146">
      <c r="A146" s="2" t="s">
        <v>159</v>
      </c>
      <c r="B146" s="2">
        <v>1097.0</v>
      </c>
      <c r="C146" s="2">
        <v>931.0</v>
      </c>
      <c r="D146" s="2">
        <v>0.848678</v>
      </c>
      <c r="E146" s="2">
        <v>260.0</v>
      </c>
      <c r="F146" s="2">
        <v>210.0</v>
      </c>
      <c r="G146" s="2">
        <v>0.807692</v>
      </c>
      <c r="H146" s="2">
        <v>26.0</v>
      </c>
      <c r="I146" s="2">
        <v>22.0</v>
      </c>
      <c r="J146" s="2">
        <v>0.846154</v>
      </c>
      <c r="K146" s="2">
        <v>1383.0</v>
      </c>
      <c r="L146" s="2">
        <v>1163.0</v>
      </c>
      <c r="M146" s="2">
        <v>0.840926</v>
      </c>
      <c r="N146" s="2">
        <v>0.040986</v>
      </c>
      <c r="O146" s="2">
        <v>175.0</v>
      </c>
      <c r="P146" s="2">
        <v>180.0</v>
      </c>
    </row>
    <row r="147">
      <c r="A147" s="3" t="s">
        <v>160</v>
      </c>
      <c r="B147" s="3">
        <v>1097.0</v>
      </c>
      <c r="C147" s="3">
        <v>931.0</v>
      </c>
      <c r="D147" s="3">
        <v>0.848678</v>
      </c>
      <c r="E147" s="3">
        <v>260.0</v>
      </c>
      <c r="F147" s="3">
        <v>210.0</v>
      </c>
      <c r="G147" s="3">
        <v>0.807692</v>
      </c>
      <c r="H147" s="3">
        <v>26.0</v>
      </c>
      <c r="I147" s="3">
        <v>22.0</v>
      </c>
      <c r="J147" s="3">
        <v>0.846154</v>
      </c>
      <c r="K147" s="3">
        <v>1383.0</v>
      </c>
      <c r="L147" s="3">
        <v>1163.0</v>
      </c>
      <c r="M147" s="3">
        <v>0.840926</v>
      </c>
      <c r="N147" s="3">
        <v>0.040986</v>
      </c>
      <c r="O147" s="3">
        <v>175.0</v>
      </c>
      <c r="P147" s="3">
        <v>185.0</v>
      </c>
    </row>
    <row r="148">
      <c r="A148" s="2" t="s">
        <v>161</v>
      </c>
      <c r="B148" s="2">
        <v>1097.0</v>
      </c>
      <c r="C148" s="2">
        <v>931.0</v>
      </c>
      <c r="D148" s="2">
        <v>0.848678</v>
      </c>
      <c r="E148" s="2">
        <v>260.0</v>
      </c>
      <c r="F148" s="2">
        <v>210.0</v>
      </c>
      <c r="G148" s="2">
        <v>0.807692</v>
      </c>
      <c r="H148" s="2">
        <v>26.0</v>
      </c>
      <c r="I148" s="2">
        <v>22.0</v>
      </c>
      <c r="J148" s="2">
        <v>0.846154</v>
      </c>
      <c r="K148" s="2">
        <v>1383.0</v>
      </c>
      <c r="L148" s="2">
        <v>1163.0</v>
      </c>
      <c r="M148" s="2">
        <v>0.840926</v>
      </c>
      <c r="N148" s="2">
        <v>0.040986</v>
      </c>
      <c r="O148" s="2">
        <v>175.0</v>
      </c>
      <c r="P148" s="2">
        <v>190.0</v>
      </c>
    </row>
    <row r="149">
      <c r="A149" s="3" t="s">
        <v>162</v>
      </c>
      <c r="B149" s="3">
        <v>1097.0</v>
      </c>
      <c r="C149" s="3">
        <v>931.0</v>
      </c>
      <c r="D149" s="3">
        <v>0.848678</v>
      </c>
      <c r="E149" s="3">
        <v>260.0</v>
      </c>
      <c r="F149" s="3">
        <v>210.0</v>
      </c>
      <c r="G149" s="3">
        <v>0.807692</v>
      </c>
      <c r="H149" s="3">
        <v>26.0</v>
      </c>
      <c r="I149" s="3">
        <v>22.0</v>
      </c>
      <c r="J149" s="3">
        <v>0.846154</v>
      </c>
      <c r="K149" s="3">
        <v>1383.0</v>
      </c>
      <c r="L149" s="3">
        <v>1163.0</v>
      </c>
      <c r="M149" s="3">
        <v>0.840926</v>
      </c>
      <c r="N149" s="3">
        <v>0.040986</v>
      </c>
      <c r="O149" s="3">
        <v>175.0</v>
      </c>
      <c r="P149" s="3">
        <v>195.0</v>
      </c>
    </row>
    <row r="150">
      <c r="A150" s="2" t="s">
        <v>163</v>
      </c>
      <c r="B150" s="2">
        <v>1097.0</v>
      </c>
      <c r="C150" s="2">
        <v>931.0</v>
      </c>
      <c r="D150" s="2">
        <v>0.848678</v>
      </c>
      <c r="E150" s="2">
        <v>260.0</v>
      </c>
      <c r="F150" s="2">
        <v>210.0</v>
      </c>
      <c r="G150" s="2">
        <v>0.807692</v>
      </c>
      <c r="H150" s="2">
        <v>26.0</v>
      </c>
      <c r="I150" s="2">
        <v>22.0</v>
      </c>
      <c r="J150" s="2">
        <v>0.846154</v>
      </c>
      <c r="K150" s="2">
        <v>1383.0</v>
      </c>
      <c r="L150" s="2">
        <v>1163.0</v>
      </c>
      <c r="M150" s="2">
        <v>0.840926</v>
      </c>
      <c r="N150" s="2">
        <v>0.040986</v>
      </c>
      <c r="O150" s="2">
        <v>175.0</v>
      </c>
      <c r="P150" s="2">
        <v>200.0</v>
      </c>
    </row>
    <row r="151">
      <c r="A151" s="3" t="s">
        <v>164</v>
      </c>
      <c r="B151" s="3">
        <v>1097.0</v>
      </c>
      <c r="C151" s="3">
        <v>928.0</v>
      </c>
      <c r="D151" s="3">
        <v>0.845943</v>
      </c>
      <c r="E151" s="3">
        <v>260.0</v>
      </c>
      <c r="F151" s="3">
        <v>213.0</v>
      </c>
      <c r="G151" s="3">
        <v>0.819231</v>
      </c>
      <c r="H151" s="3">
        <v>26.0</v>
      </c>
      <c r="I151" s="3">
        <v>22.0</v>
      </c>
      <c r="J151" s="3">
        <v>0.846154</v>
      </c>
      <c r="K151" s="3">
        <v>1383.0</v>
      </c>
      <c r="L151" s="3">
        <v>1163.0</v>
      </c>
      <c r="M151" s="3">
        <v>0.840926</v>
      </c>
      <c r="N151" s="3">
        <v>0.026713</v>
      </c>
      <c r="O151" s="3">
        <v>180.0</v>
      </c>
      <c r="P151" s="3">
        <v>180.0</v>
      </c>
    </row>
    <row r="152">
      <c r="A152" s="2" t="s">
        <v>165</v>
      </c>
      <c r="B152" s="2">
        <v>1097.0</v>
      </c>
      <c r="C152" s="2">
        <v>928.0</v>
      </c>
      <c r="D152" s="2">
        <v>0.845943</v>
      </c>
      <c r="E152" s="2">
        <v>260.0</v>
      </c>
      <c r="F152" s="2">
        <v>213.0</v>
      </c>
      <c r="G152" s="2">
        <v>0.819231</v>
      </c>
      <c r="H152" s="2">
        <v>26.0</v>
      </c>
      <c r="I152" s="2">
        <v>22.0</v>
      </c>
      <c r="J152" s="2">
        <v>0.846154</v>
      </c>
      <c r="K152" s="2">
        <v>1383.0</v>
      </c>
      <c r="L152" s="2">
        <v>1163.0</v>
      </c>
      <c r="M152" s="2">
        <v>0.840926</v>
      </c>
      <c r="N152" s="2">
        <v>0.026713</v>
      </c>
      <c r="O152" s="2">
        <v>180.0</v>
      </c>
      <c r="P152" s="2">
        <v>185.0</v>
      </c>
    </row>
    <row r="153">
      <c r="A153" s="3" t="s">
        <v>166</v>
      </c>
      <c r="B153" s="3">
        <v>1097.0</v>
      </c>
      <c r="C153" s="3">
        <v>928.0</v>
      </c>
      <c r="D153" s="3">
        <v>0.845943</v>
      </c>
      <c r="E153" s="3">
        <v>260.0</v>
      </c>
      <c r="F153" s="3">
        <v>213.0</v>
      </c>
      <c r="G153" s="3">
        <v>0.819231</v>
      </c>
      <c r="H153" s="3">
        <v>26.0</v>
      </c>
      <c r="I153" s="3">
        <v>22.0</v>
      </c>
      <c r="J153" s="3">
        <v>0.846154</v>
      </c>
      <c r="K153" s="3">
        <v>1383.0</v>
      </c>
      <c r="L153" s="3">
        <v>1163.0</v>
      </c>
      <c r="M153" s="3">
        <v>0.840926</v>
      </c>
      <c r="N153" s="3">
        <v>0.026713</v>
      </c>
      <c r="O153" s="3">
        <v>180.0</v>
      </c>
      <c r="P153" s="3">
        <v>190.0</v>
      </c>
    </row>
    <row r="154">
      <c r="A154" s="2" t="s">
        <v>167</v>
      </c>
      <c r="B154" s="2">
        <v>1097.0</v>
      </c>
      <c r="C154" s="2">
        <v>928.0</v>
      </c>
      <c r="D154" s="2">
        <v>0.845943</v>
      </c>
      <c r="E154" s="2">
        <v>260.0</v>
      </c>
      <c r="F154" s="2">
        <v>213.0</v>
      </c>
      <c r="G154" s="2">
        <v>0.819231</v>
      </c>
      <c r="H154" s="2">
        <v>26.0</v>
      </c>
      <c r="I154" s="2">
        <v>22.0</v>
      </c>
      <c r="J154" s="2">
        <v>0.846154</v>
      </c>
      <c r="K154" s="2">
        <v>1383.0</v>
      </c>
      <c r="L154" s="2">
        <v>1163.0</v>
      </c>
      <c r="M154" s="2">
        <v>0.840926</v>
      </c>
      <c r="N154" s="2">
        <v>0.026713</v>
      </c>
      <c r="O154" s="2">
        <v>180.0</v>
      </c>
      <c r="P154" s="2">
        <v>195.0</v>
      </c>
    </row>
    <row r="155">
      <c r="A155" s="3" t="s">
        <v>168</v>
      </c>
      <c r="B155" s="3">
        <v>1097.0</v>
      </c>
      <c r="C155" s="3">
        <v>928.0</v>
      </c>
      <c r="D155" s="3">
        <v>0.845943</v>
      </c>
      <c r="E155" s="3">
        <v>260.0</v>
      </c>
      <c r="F155" s="3">
        <v>213.0</v>
      </c>
      <c r="G155" s="3">
        <v>0.819231</v>
      </c>
      <c r="H155" s="3">
        <v>26.0</v>
      </c>
      <c r="I155" s="3">
        <v>22.0</v>
      </c>
      <c r="J155" s="3">
        <v>0.846154</v>
      </c>
      <c r="K155" s="3">
        <v>1383.0</v>
      </c>
      <c r="L155" s="3">
        <v>1163.0</v>
      </c>
      <c r="M155" s="3">
        <v>0.840926</v>
      </c>
      <c r="N155" s="3">
        <v>0.026713</v>
      </c>
      <c r="O155" s="3">
        <v>180.0</v>
      </c>
      <c r="P155" s="3">
        <v>200.0</v>
      </c>
    </row>
    <row r="156">
      <c r="A156" s="2" t="s">
        <v>169</v>
      </c>
      <c r="B156" s="2">
        <v>1097.0</v>
      </c>
      <c r="C156" s="2">
        <v>928.0</v>
      </c>
      <c r="D156" s="2">
        <v>0.845943</v>
      </c>
      <c r="E156" s="2">
        <v>260.0</v>
      </c>
      <c r="F156" s="2">
        <v>213.0</v>
      </c>
      <c r="G156" s="2">
        <v>0.819231</v>
      </c>
      <c r="H156" s="2">
        <v>26.0</v>
      </c>
      <c r="I156" s="2">
        <v>22.0</v>
      </c>
      <c r="J156" s="2">
        <v>0.846154</v>
      </c>
      <c r="K156" s="2">
        <v>1383.0</v>
      </c>
      <c r="L156" s="2">
        <v>1163.0</v>
      </c>
      <c r="M156" s="2">
        <v>0.840926</v>
      </c>
      <c r="N156" s="2">
        <v>0.026713</v>
      </c>
      <c r="O156" s="2">
        <v>180.0</v>
      </c>
      <c r="P156" s="2">
        <v>210.0</v>
      </c>
    </row>
    <row r="157">
      <c r="A157" s="3" t="s">
        <v>170</v>
      </c>
      <c r="B157" s="3">
        <v>1097.0</v>
      </c>
      <c r="C157" s="3">
        <v>928.0</v>
      </c>
      <c r="D157" s="3">
        <v>0.845943</v>
      </c>
      <c r="E157" s="3">
        <v>260.0</v>
      </c>
      <c r="F157" s="3">
        <v>213.0</v>
      </c>
      <c r="G157" s="3">
        <v>0.819231</v>
      </c>
      <c r="H157" s="3">
        <v>26.0</v>
      </c>
      <c r="I157" s="3">
        <v>22.0</v>
      </c>
      <c r="J157" s="3">
        <v>0.846154</v>
      </c>
      <c r="K157" s="3">
        <v>1383.0</v>
      </c>
      <c r="L157" s="3">
        <v>1163.0</v>
      </c>
      <c r="M157" s="3">
        <v>0.840926</v>
      </c>
      <c r="N157" s="3">
        <v>0.026713</v>
      </c>
      <c r="O157" s="3">
        <v>180.0</v>
      </c>
      <c r="P157" s="3">
        <v>220.0</v>
      </c>
    </row>
    <row r="158">
      <c r="A158" s="2" t="s">
        <v>171</v>
      </c>
      <c r="B158" s="2">
        <v>1097.0</v>
      </c>
      <c r="C158" s="2">
        <v>928.0</v>
      </c>
      <c r="D158" s="2">
        <v>0.845943</v>
      </c>
      <c r="E158" s="2">
        <v>260.0</v>
      </c>
      <c r="F158" s="2">
        <v>213.0</v>
      </c>
      <c r="G158" s="2">
        <v>0.819231</v>
      </c>
      <c r="H158" s="2">
        <v>26.0</v>
      </c>
      <c r="I158" s="2">
        <v>22.0</v>
      </c>
      <c r="J158" s="2">
        <v>0.846154</v>
      </c>
      <c r="K158" s="2">
        <v>1383.0</v>
      </c>
      <c r="L158" s="2">
        <v>1163.0</v>
      </c>
      <c r="M158" s="2">
        <v>0.840926</v>
      </c>
      <c r="N158" s="2">
        <v>0.026713</v>
      </c>
      <c r="O158" s="2">
        <v>180.0</v>
      </c>
      <c r="P158" s="2">
        <v>230.0</v>
      </c>
    </row>
    <row r="159">
      <c r="A159" s="3" t="s">
        <v>172</v>
      </c>
      <c r="B159" s="3">
        <v>1097.0</v>
      </c>
      <c r="C159" s="3">
        <v>928.0</v>
      </c>
      <c r="D159" s="3">
        <v>0.845943</v>
      </c>
      <c r="E159" s="3">
        <v>260.0</v>
      </c>
      <c r="F159" s="3">
        <v>213.0</v>
      </c>
      <c r="G159" s="3">
        <v>0.819231</v>
      </c>
      <c r="H159" s="3">
        <v>26.0</v>
      </c>
      <c r="I159" s="3">
        <v>22.0</v>
      </c>
      <c r="J159" s="3">
        <v>0.846154</v>
      </c>
      <c r="K159" s="3">
        <v>1383.0</v>
      </c>
      <c r="L159" s="3">
        <v>1163.0</v>
      </c>
      <c r="M159" s="3">
        <v>0.840926</v>
      </c>
      <c r="N159" s="3">
        <v>0.026713</v>
      </c>
      <c r="O159" s="3">
        <v>180.0</v>
      </c>
      <c r="P159" s="3">
        <v>240.0</v>
      </c>
    </row>
    <row r="160">
      <c r="A160" s="2" t="s">
        <v>173</v>
      </c>
      <c r="B160" s="2">
        <v>1097.0</v>
      </c>
      <c r="C160" s="2">
        <v>928.0</v>
      </c>
      <c r="D160" s="2">
        <v>0.845943</v>
      </c>
      <c r="E160" s="2">
        <v>260.0</v>
      </c>
      <c r="F160" s="2">
        <v>213.0</v>
      </c>
      <c r="G160" s="2">
        <v>0.819231</v>
      </c>
      <c r="H160" s="2">
        <v>26.0</v>
      </c>
      <c r="I160" s="2">
        <v>22.0</v>
      </c>
      <c r="J160" s="2">
        <v>0.846154</v>
      </c>
      <c r="K160" s="2">
        <v>1383.0</v>
      </c>
      <c r="L160" s="2">
        <v>1163.0</v>
      </c>
      <c r="M160" s="2">
        <v>0.840926</v>
      </c>
      <c r="N160" s="2">
        <v>0.026713</v>
      </c>
      <c r="O160" s="2">
        <v>180.0</v>
      </c>
      <c r="P160" s="2">
        <v>250.0</v>
      </c>
    </row>
    <row r="161">
      <c r="A161" s="3" t="s">
        <v>174</v>
      </c>
      <c r="B161" s="3">
        <v>1097.0</v>
      </c>
      <c r="C161" s="3">
        <v>926.0</v>
      </c>
      <c r="D161" s="3">
        <v>0.84412</v>
      </c>
      <c r="E161" s="3">
        <v>260.0</v>
      </c>
      <c r="F161" s="3">
        <v>214.0</v>
      </c>
      <c r="G161" s="3">
        <v>0.823077</v>
      </c>
      <c r="H161" s="3">
        <v>26.0</v>
      </c>
      <c r="I161" s="3">
        <v>22.0</v>
      </c>
      <c r="J161" s="3">
        <v>0.846154</v>
      </c>
      <c r="K161" s="3">
        <v>1383.0</v>
      </c>
      <c r="L161" s="3">
        <v>1162.0</v>
      </c>
      <c r="M161" s="3">
        <v>0.840202</v>
      </c>
      <c r="N161" s="3">
        <v>0.021043</v>
      </c>
      <c r="O161" s="3">
        <v>185.0</v>
      </c>
      <c r="P161" s="3">
        <v>185.0</v>
      </c>
    </row>
    <row r="162">
      <c r="A162" s="2" t="s">
        <v>175</v>
      </c>
      <c r="B162" s="2">
        <v>1097.0</v>
      </c>
      <c r="C162" s="2">
        <v>926.0</v>
      </c>
      <c r="D162" s="2">
        <v>0.84412</v>
      </c>
      <c r="E162" s="2">
        <v>260.0</v>
      </c>
      <c r="F162" s="2">
        <v>214.0</v>
      </c>
      <c r="G162" s="2">
        <v>0.823077</v>
      </c>
      <c r="H162" s="2">
        <v>26.0</v>
      </c>
      <c r="I162" s="2">
        <v>22.0</v>
      </c>
      <c r="J162" s="2">
        <v>0.846154</v>
      </c>
      <c r="K162" s="2">
        <v>1383.0</v>
      </c>
      <c r="L162" s="2">
        <v>1162.0</v>
      </c>
      <c r="M162" s="2">
        <v>0.840202</v>
      </c>
      <c r="N162" s="2">
        <v>0.021043</v>
      </c>
      <c r="O162" s="2">
        <v>185.0</v>
      </c>
      <c r="P162" s="2">
        <v>190.0</v>
      </c>
    </row>
    <row r="163">
      <c r="A163" s="3" t="s">
        <v>176</v>
      </c>
      <c r="B163" s="3">
        <v>1097.0</v>
      </c>
      <c r="C163" s="3">
        <v>926.0</v>
      </c>
      <c r="D163" s="3">
        <v>0.84412</v>
      </c>
      <c r="E163" s="3">
        <v>260.0</v>
      </c>
      <c r="F163" s="3">
        <v>214.0</v>
      </c>
      <c r="G163" s="3">
        <v>0.823077</v>
      </c>
      <c r="H163" s="3">
        <v>26.0</v>
      </c>
      <c r="I163" s="3">
        <v>22.0</v>
      </c>
      <c r="J163" s="3">
        <v>0.846154</v>
      </c>
      <c r="K163" s="3">
        <v>1383.0</v>
      </c>
      <c r="L163" s="3">
        <v>1162.0</v>
      </c>
      <c r="M163" s="3">
        <v>0.840202</v>
      </c>
      <c r="N163" s="3">
        <v>0.021043</v>
      </c>
      <c r="O163" s="3">
        <v>185.0</v>
      </c>
      <c r="P163" s="3">
        <v>195.0</v>
      </c>
    </row>
    <row r="164">
      <c r="A164" s="2" t="s">
        <v>177</v>
      </c>
      <c r="B164" s="2">
        <v>1097.0</v>
      </c>
      <c r="C164" s="2">
        <v>926.0</v>
      </c>
      <c r="D164" s="2">
        <v>0.84412</v>
      </c>
      <c r="E164" s="2">
        <v>260.0</v>
      </c>
      <c r="F164" s="2">
        <v>214.0</v>
      </c>
      <c r="G164" s="2">
        <v>0.823077</v>
      </c>
      <c r="H164" s="2">
        <v>26.0</v>
      </c>
      <c r="I164" s="2">
        <v>22.0</v>
      </c>
      <c r="J164" s="2">
        <v>0.846154</v>
      </c>
      <c r="K164" s="2">
        <v>1383.0</v>
      </c>
      <c r="L164" s="2">
        <v>1162.0</v>
      </c>
      <c r="M164" s="2">
        <v>0.840202</v>
      </c>
      <c r="N164" s="2">
        <v>0.021043</v>
      </c>
      <c r="O164" s="2">
        <v>185.0</v>
      </c>
      <c r="P164" s="2">
        <v>200.0</v>
      </c>
    </row>
    <row r="165">
      <c r="A165" s="3" t="s">
        <v>178</v>
      </c>
      <c r="B165" s="3">
        <v>1097.0</v>
      </c>
      <c r="C165" s="3">
        <v>923.0</v>
      </c>
      <c r="D165" s="3">
        <v>0.841386</v>
      </c>
      <c r="E165" s="3">
        <v>260.0</v>
      </c>
      <c r="F165" s="3">
        <v>217.0</v>
      </c>
      <c r="G165" s="3">
        <v>0.834615</v>
      </c>
      <c r="H165" s="3">
        <v>26.0</v>
      </c>
      <c r="I165" s="3">
        <v>22.0</v>
      </c>
      <c r="J165" s="3">
        <v>0.846154</v>
      </c>
      <c r="K165" s="3">
        <v>1383.0</v>
      </c>
      <c r="L165" s="3">
        <v>1162.0</v>
      </c>
      <c r="M165" s="3">
        <v>0.840202</v>
      </c>
      <c r="N165" s="3">
        <v>0.00677</v>
      </c>
      <c r="O165" s="3">
        <v>190.0</v>
      </c>
      <c r="P165" s="3">
        <v>190.0</v>
      </c>
    </row>
    <row r="166">
      <c r="A166" s="2" t="s">
        <v>179</v>
      </c>
      <c r="B166" s="2">
        <v>1097.0</v>
      </c>
      <c r="C166" s="2">
        <v>923.0</v>
      </c>
      <c r="D166" s="2">
        <v>0.841386</v>
      </c>
      <c r="E166" s="2">
        <v>260.0</v>
      </c>
      <c r="F166" s="2">
        <v>217.0</v>
      </c>
      <c r="G166" s="2">
        <v>0.834615</v>
      </c>
      <c r="H166" s="2">
        <v>26.0</v>
      </c>
      <c r="I166" s="2">
        <v>22.0</v>
      </c>
      <c r="J166" s="2">
        <v>0.846154</v>
      </c>
      <c r="K166" s="2">
        <v>1383.0</v>
      </c>
      <c r="L166" s="2">
        <v>1162.0</v>
      </c>
      <c r="M166" s="2">
        <v>0.840202</v>
      </c>
      <c r="N166" s="2">
        <v>0.00677</v>
      </c>
      <c r="O166" s="2">
        <v>190.0</v>
      </c>
      <c r="P166" s="2">
        <v>195.0</v>
      </c>
    </row>
    <row r="167">
      <c r="A167" s="3" t="s">
        <v>180</v>
      </c>
      <c r="B167" s="3">
        <v>1097.0</v>
      </c>
      <c r="C167" s="3">
        <v>923.0</v>
      </c>
      <c r="D167" s="3">
        <v>0.841386</v>
      </c>
      <c r="E167" s="3">
        <v>260.0</v>
      </c>
      <c r="F167" s="3">
        <v>217.0</v>
      </c>
      <c r="G167" s="3">
        <v>0.834615</v>
      </c>
      <c r="H167" s="3">
        <v>26.0</v>
      </c>
      <c r="I167" s="3">
        <v>22.0</v>
      </c>
      <c r="J167" s="3">
        <v>0.846154</v>
      </c>
      <c r="K167" s="3">
        <v>1383.0</v>
      </c>
      <c r="L167" s="3">
        <v>1162.0</v>
      </c>
      <c r="M167" s="3">
        <v>0.840202</v>
      </c>
      <c r="N167" s="3">
        <v>0.00677</v>
      </c>
      <c r="O167" s="3">
        <v>190.0</v>
      </c>
      <c r="P167" s="3">
        <v>200.0</v>
      </c>
    </row>
    <row r="168">
      <c r="A168" s="2" t="s">
        <v>181</v>
      </c>
      <c r="B168" s="2">
        <v>1097.0</v>
      </c>
      <c r="C168" s="2">
        <v>923.0</v>
      </c>
      <c r="D168" s="2">
        <v>0.841386</v>
      </c>
      <c r="E168" s="2">
        <v>260.0</v>
      </c>
      <c r="F168" s="2">
        <v>217.0</v>
      </c>
      <c r="G168" s="2">
        <v>0.834615</v>
      </c>
      <c r="H168" s="2">
        <v>26.0</v>
      </c>
      <c r="I168" s="2">
        <v>22.0</v>
      </c>
      <c r="J168" s="2">
        <v>0.846154</v>
      </c>
      <c r="K168" s="2">
        <v>1383.0</v>
      </c>
      <c r="L168" s="2">
        <v>1162.0</v>
      </c>
      <c r="M168" s="2">
        <v>0.840202</v>
      </c>
      <c r="N168" s="2">
        <v>0.00677</v>
      </c>
      <c r="O168" s="2">
        <v>190.0</v>
      </c>
      <c r="P168" s="2">
        <v>210.0</v>
      </c>
    </row>
    <row r="169">
      <c r="A169" s="3" t="s">
        <v>182</v>
      </c>
      <c r="B169" s="3">
        <v>1097.0</v>
      </c>
      <c r="C169" s="3">
        <v>923.0</v>
      </c>
      <c r="D169" s="3">
        <v>0.841386</v>
      </c>
      <c r="E169" s="3">
        <v>260.0</v>
      </c>
      <c r="F169" s="3">
        <v>217.0</v>
      </c>
      <c r="G169" s="3">
        <v>0.834615</v>
      </c>
      <c r="H169" s="3">
        <v>26.0</v>
      </c>
      <c r="I169" s="3">
        <v>22.0</v>
      </c>
      <c r="J169" s="3">
        <v>0.846154</v>
      </c>
      <c r="K169" s="3">
        <v>1383.0</v>
      </c>
      <c r="L169" s="3">
        <v>1162.0</v>
      </c>
      <c r="M169" s="3">
        <v>0.840202</v>
      </c>
      <c r="N169" s="3">
        <v>0.00677</v>
      </c>
      <c r="O169" s="3">
        <v>190.0</v>
      </c>
      <c r="P169" s="3">
        <v>220.0</v>
      </c>
    </row>
    <row r="170">
      <c r="A170" s="2" t="s">
        <v>183</v>
      </c>
      <c r="B170" s="2">
        <v>1097.0</v>
      </c>
      <c r="C170" s="2">
        <v>923.0</v>
      </c>
      <c r="D170" s="2">
        <v>0.841386</v>
      </c>
      <c r="E170" s="2">
        <v>260.0</v>
      </c>
      <c r="F170" s="2">
        <v>217.0</v>
      </c>
      <c r="G170" s="2">
        <v>0.834615</v>
      </c>
      <c r="H170" s="2">
        <v>26.0</v>
      </c>
      <c r="I170" s="2">
        <v>22.0</v>
      </c>
      <c r="J170" s="2">
        <v>0.846154</v>
      </c>
      <c r="K170" s="2">
        <v>1383.0</v>
      </c>
      <c r="L170" s="2">
        <v>1162.0</v>
      </c>
      <c r="M170" s="2">
        <v>0.840202</v>
      </c>
      <c r="N170" s="2">
        <v>0.00677</v>
      </c>
      <c r="O170" s="2">
        <v>190.0</v>
      </c>
      <c r="P170" s="2">
        <v>230.0</v>
      </c>
    </row>
    <row r="171">
      <c r="A171" s="3" t="s">
        <v>184</v>
      </c>
      <c r="B171" s="3">
        <v>1097.0</v>
      </c>
      <c r="C171" s="3">
        <v>923.0</v>
      </c>
      <c r="D171" s="3">
        <v>0.841386</v>
      </c>
      <c r="E171" s="3">
        <v>260.0</v>
      </c>
      <c r="F171" s="3">
        <v>217.0</v>
      </c>
      <c r="G171" s="3">
        <v>0.834615</v>
      </c>
      <c r="H171" s="3">
        <v>26.0</v>
      </c>
      <c r="I171" s="3">
        <v>22.0</v>
      </c>
      <c r="J171" s="3">
        <v>0.846154</v>
      </c>
      <c r="K171" s="3">
        <v>1383.0</v>
      </c>
      <c r="L171" s="3">
        <v>1162.0</v>
      </c>
      <c r="M171" s="3">
        <v>0.840202</v>
      </c>
      <c r="N171" s="3">
        <v>0.00677</v>
      </c>
      <c r="O171" s="3">
        <v>190.0</v>
      </c>
      <c r="P171" s="3">
        <v>240.0</v>
      </c>
    </row>
    <row r="172">
      <c r="A172" s="2" t="s">
        <v>185</v>
      </c>
      <c r="B172" s="2">
        <v>1097.0</v>
      </c>
      <c r="C172" s="2">
        <v>923.0</v>
      </c>
      <c r="D172" s="2">
        <v>0.841386</v>
      </c>
      <c r="E172" s="2">
        <v>260.0</v>
      </c>
      <c r="F172" s="2">
        <v>217.0</v>
      </c>
      <c r="G172" s="2">
        <v>0.834615</v>
      </c>
      <c r="H172" s="2">
        <v>26.0</v>
      </c>
      <c r="I172" s="2">
        <v>22.0</v>
      </c>
      <c r="J172" s="2">
        <v>0.846154</v>
      </c>
      <c r="K172" s="2">
        <v>1383.0</v>
      </c>
      <c r="L172" s="2">
        <v>1162.0</v>
      </c>
      <c r="M172" s="2">
        <v>0.840202</v>
      </c>
      <c r="N172" s="2">
        <v>0.00677</v>
      </c>
      <c r="O172" s="2">
        <v>190.0</v>
      </c>
      <c r="P172" s="2">
        <v>250.0</v>
      </c>
    </row>
    <row r="173">
      <c r="A173" s="3" t="s">
        <v>186</v>
      </c>
      <c r="B173" s="3">
        <v>1097.0</v>
      </c>
      <c r="C173" s="3">
        <v>922.0</v>
      </c>
      <c r="D173" s="3">
        <v>0.840474</v>
      </c>
      <c r="E173" s="3">
        <v>260.0</v>
      </c>
      <c r="F173" s="3">
        <v>218.0</v>
      </c>
      <c r="G173" s="3">
        <v>0.838462</v>
      </c>
      <c r="H173" s="3">
        <v>26.0</v>
      </c>
      <c r="I173" s="3">
        <v>22.0</v>
      </c>
      <c r="J173" s="3">
        <v>0.846154</v>
      </c>
      <c r="K173" s="3">
        <v>1383.0</v>
      </c>
      <c r="L173" s="3">
        <v>1162.0</v>
      </c>
      <c r="M173" s="3">
        <v>0.840202</v>
      </c>
      <c r="N173" s="3">
        <v>0.002012</v>
      </c>
      <c r="O173" s="3">
        <v>195.0</v>
      </c>
      <c r="P173" s="3">
        <v>195.0</v>
      </c>
    </row>
    <row r="174">
      <c r="A174" s="2" t="s">
        <v>187</v>
      </c>
      <c r="B174" s="2">
        <v>1097.0</v>
      </c>
      <c r="C174" s="2">
        <v>922.0</v>
      </c>
      <c r="D174" s="2">
        <v>0.840474</v>
      </c>
      <c r="E174" s="2">
        <v>260.0</v>
      </c>
      <c r="F174" s="2">
        <v>218.0</v>
      </c>
      <c r="G174" s="2">
        <v>0.838462</v>
      </c>
      <c r="H174" s="2">
        <v>26.0</v>
      </c>
      <c r="I174" s="2">
        <v>22.0</v>
      </c>
      <c r="J174" s="2">
        <v>0.846154</v>
      </c>
      <c r="K174" s="2">
        <v>1383.0</v>
      </c>
      <c r="L174" s="2">
        <v>1162.0</v>
      </c>
      <c r="M174" s="2">
        <v>0.840202</v>
      </c>
      <c r="N174" s="2">
        <v>0.002012</v>
      </c>
      <c r="O174" s="2">
        <v>195.0</v>
      </c>
      <c r="P174" s="2">
        <v>200.0</v>
      </c>
    </row>
    <row r="175">
      <c r="A175" s="3" t="s">
        <v>188</v>
      </c>
      <c r="B175" s="3">
        <v>1097.0</v>
      </c>
      <c r="C175" s="3">
        <v>922.0</v>
      </c>
      <c r="D175" s="3">
        <v>0.840474</v>
      </c>
      <c r="E175" s="3">
        <v>260.0</v>
      </c>
      <c r="F175" s="3">
        <v>218.0</v>
      </c>
      <c r="G175" s="3">
        <v>0.838462</v>
      </c>
      <c r="H175" s="3">
        <v>26.0</v>
      </c>
      <c r="I175" s="3">
        <v>22.0</v>
      </c>
      <c r="J175" s="3">
        <v>0.846154</v>
      </c>
      <c r="K175" s="3">
        <v>1383.0</v>
      </c>
      <c r="L175" s="3">
        <v>1162.0</v>
      </c>
      <c r="M175" s="3">
        <v>0.840202</v>
      </c>
      <c r="N175" s="3">
        <v>0.002012</v>
      </c>
      <c r="O175" s="3">
        <v>200.0</v>
      </c>
      <c r="P175" s="3">
        <v>200.0</v>
      </c>
    </row>
    <row r="176">
      <c r="A176" s="2" t="s">
        <v>189</v>
      </c>
      <c r="B176" s="2">
        <v>1097.0</v>
      </c>
      <c r="C176" s="2">
        <v>922.0</v>
      </c>
      <c r="D176" s="2">
        <v>0.840474</v>
      </c>
      <c r="E176" s="2">
        <v>260.0</v>
      </c>
      <c r="F176" s="2">
        <v>218.0</v>
      </c>
      <c r="G176" s="2">
        <v>0.838462</v>
      </c>
      <c r="H176" s="2">
        <v>26.0</v>
      </c>
      <c r="I176" s="2">
        <v>22.0</v>
      </c>
      <c r="J176" s="2">
        <v>0.846154</v>
      </c>
      <c r="K176" s="2">
        <v>1383.0</v>
      </c>
      <c r="L176" s="2">
        <v>1162.0</v>
      </c>
      <c r="M176" s="2">
        <v>0.840202</v>
      </c>
      <c r="N176" s="2">
        <v>0.002012</v>
      </c>
      <c r="O176" s="2">
        <v>200.0</v>
      </c>
      <c r="P176" s="2">
        <v>210.0</v>
      </c>
    </row>
    <row r="177">
      <c r="A177" s="3" t="s">
        <v>190</v>
      </c>
      <c r="B177" s="3">
        <v>1097.0</v>
      </c>
      <c r="C177" s="3">
        <v>922.0</v>
      </c>
      <c r="D177" s="3">
        <v>0.840474</v>
      </c>
      <c r="E177" s="3">
        <v>260.0</v>
      </c>
      <c r="F177" s="3">
        <v>218.0</v>
      </c>
      <c r="G177" s="3">
        <v>0.838462</v>
      </c>
      <c r="H177" s="3">
        <v>26.0</v>
      </c>
      <c r="I177" s="3">
        <v>22.0</v>
      </c>
      <c r="J177" s="3">
        <v>0.846154</v>
      </c>
      <c r="K177" s="3">
        <v>1383.0</v>
      </c>
      <c r="L177" s="3">
        <v>1162.0</v>
      </c>
      <c r="M177" s="3">
        <v>0.840202</v>
      </c>
      <c r="N177" s="3">
        <v>0.002012</v>
      </c>
      <c r="O177" s="3">
        <v>200.0</v>
      </c>
      <c r="P177" s="3">
        <v>220.0</v>
      </c>
    </row>
    <row r="178">
      <c r="A178" s="2" t="s">
        <v>191</v>
      </c>
      <c r="B178" s="2">
        <v>1097.0</v>
      </c>
      <c r="C178" s="2">
        <v>922.0</v>
      </c>
      <c r="D178" s="2">
        <v>0.840474</v>
      </c>
      <c r="E178" s="2">
        <v>260.0</v>
      </c>
      <c r="F178" s="2">
        <v>218.0</v>
      </c>
      <c r="G178" s="2">
        <v>0.838462</v>
      </c>
      <c r="H178" s="2">
        <v>26.0</v>
      </c>
      <c r="I178" s="2">
        <v>22.0</v>
      </c>
      <c r="J178" s="2">
        <v>0.846154</v>
      </c>
      <c r="K178" s="2">
        <v>1383.0</v>
      </c>
      <c r="L178" s="2">
        <v>1162.0</v>
      </c>
      <c r="M178" s="2">
        <v>0.840202</v>
      </c>
      <c r="N178" s="2">
        <v>0.002012</v>
      </c>
      <c r="O178" s="2">
        <v>200.0</v>
      </c>
      <c r="P178" s="2">
        <v>230.0</v>
      </c>
    </row>
    <row r="179">
      <c r="A179" s="3" t="s">
        <v>192</v>
      </c>
      <c r="B179" s="3">
        <v>1097.0</v>
      </c>
      <c r="C179" s="3">
        <v>922.0</v>
      </c>
      <c r="D179" s="3">
        <v>0.840474</v>
      </c>
      <c r="E179" s="3">
        <v>260.0</v>
      </c>
      <c r="F179" s="3">
        <v>218.0</v>
      </c>
      <c r="G179" s="3">
        <v>0.838462</v>
      </c>
      <c r="H179" s="3">
        <v>26.0</v>
      </c>
      <c r="I179" s="3">
        <v>22.0</v>
      </c>
      <c r="J179" s="3">
        <v>0.846154</v>
      </c>
      <c r="K179" s="3">
        <v>1383.0</v>
      </c>
      <c r="L179" s="3">
        <v>1162.0</v>
      </c>
      <c r="M179" s="3">
        <v>0.840202</v>
      </c>
      <c r="N179" s="3">
        <v>0.002012</v>
      </c>
      <c r="O179" s="3">
        <v>200.0</v>
      </c>
      <c r="P179" s="3">
        <v>240.0</v>
      </c>
    </row>
    <row r="180">
      <c r="A180" s="2" t="s">
        <v>193</v>
      </c>
      <c r="B180" s="2">
        <v>1097.0</v>
      </c>
      <c r="C180" s="2">
        <v>922.0</v>
      </c>
      <c r="D180" s="2">
        <v>0.840474</v>
      </c>
      <c r="E180" s="2">
        <v>260.0</v>
      </c>
      <c r="F180" s="2">
        <v>218.0</v>
      </c>
      <c r="G180" s="2">
        <v>0.838462</v>
      </c>
      <c r="H180" s="2">
        <v>26.0</v>
      </c>
      <c r="I180" s="2">
        <v>22.0</v>
      </c>
      <c r="J180" s="2">
        <v>0.846154</v>
      </c>
      <c r="K180" s="2">
        <v>1383.0</v>
      </c>
      <c r="L180" s="2">
        <v>1162.0</v>
      </c>
      <c r="M180" s="2">
        <v>0.840202</v>
      </c>
      <c r="N180" s="2">
        <v>0.002012</v>
      </c>
      <c r="O180" s="2">
        <v>200.0</v>
      </c>
      <c r="P180" s="2">
        <v>250.0</v>
      </c>
    </row>
    <row r="181">
      <c r="A181" s="3" t="s">
        <v>194</v>
      </c>
      <c r="B181" s="3">
        <v>1097.0</v>
      </c>
      <c r="C181" s="3">
        <v>922.0</v>
      </c>
      <c r="D181" s="3">
        <v>0.840474</v>
      </c>
      <c r="E181" s="3">
        <v>260.0</v>
      </c>
      <c r="F181" s="3">
        <v>218.0</v>
      </c>
      <c r="G181" s="3">
        <v>0.838462</v>
      </c>
      <c r="H181" s="3">
        <v>26.0</v>
      </c>
      <c r="I181" s="3">
        <v>22.0</v>
      </c>
      <c r="J181" s="3">
        <v>0.846154</v>
      </c>
      <c r="K181" s="3">
        <v>1383.0</v>
      </c>
      <c r="L181" s="3">
        <v>1162.0</v>
      </c>
      <c r="M181" s="3">
        <v>0.840202</v>
      </c>
      <c r="N181" s="3">
        <v>0.002012</v>
      </c>
      <c r="O181" s="3">
        <v>200.0</v>
      </c>
      <c r="P181" s="3">
        <v>300.0</v>
      </c>
    </row>
    <row r="182">
      <c r="A182" s="2" t="s">
        <v>195</v>
      </c>
      <c r="B182" s="2">
        <v>1097.0</v>
      </c>
      <c r="C182" s="2">
        <v>922.0</v>
      </c>
      <c r="D182" s="2">
        <v>0.840474</v>
      </c>
      <c r="E182" s="2">
        <v>260.0</v>
      </c>
      <c r="F182" s="2">
        <v>218.0</v>
      </c>
      <c r="G182" s="2">
        <v>0.838462</v>
      </c>
      <c r="H182" s="2">
        <v>26.0</v>
      </c>
      <c r="I182" s="2">
        <v>22.0</v>
      </c>
      <c r="J182" s="2">
        <v>0.846154</v>
      </c>
      <c r="K182" s="2">
        <v>1383.0</v>
      </c>
      <c r="L182" s="2">
        <v>1162.0</v>
      </c>
      <c r="M182" s="2">
        <v>0.840202</v>
      </c>
      <c r="N182" s="2">
        <v>0.002012</v>
      </c>
      <c r="O182" s="2">
        <v>210.0</v>
      </c>
      <c r="P182" s="2">
        <v>210.0</v>
      </c>
    </row>
    <row r="183">
      <c r="A183" s="3" t="s">
        <v>196</v>
      </c>
      <c r="B183" s="3">
        <v>1097.0</v>
      </c>
      <c r="C183" s="3">
        <v>922.0</v>
      </c>
      <c r="D183" s="3">
        <v>0.840474</v>
      </c>
      <c r="E183" s="3">
        <v>260.0</v>
      </c>
      <c r="F183" s="3">
        <v>218.0</v>
      </c>
      <c r="G183" s="3">
        <v>0.838462</v>
      </c>
      <c r="H183" s="3">
        <v>26.0</v>
      </c>
      <c r="I183" s="3">
        <v>22.0</v>
      </c>
      <c r="J183" s="3">
        <v>0.846154</v>
      </c>
      <c r="K183" s="3">
        <v>1383.0</v>
      </c>
      <c r="L183" s="3">
        <v>1162.0</v>
      </c>
      <c r="M183" s="3">
        <v>0.840202</v>
      </c>
      <c r="N183" s="3">
        <v>0.002012</v>
      </c>
      <c r="O183" s="3">
        <v>210.0</v>
      </c>
      <c r="P183" s="3">
        <v>220.0</v>
      </c>
    </row>
    <row r="184">
      <c r="A184" s="2" t="s">
        <v>197</v>
      </c>
      <c r="B184" s="2">
        <v>1097.0</v>
      </c>
      <c r="C184" s="2">
        <v>922.0</v>
      </c>
      <c r="D184" s="2">
        <v>0.840474</v>
      </c>
      <c r="E184" s="2">
        <v>260.0</v>
      </c>
      <c r="F184" s="2">
        <v>218.0</v>
      </c>
      <c r="G184" s="2">
        <v>0.838462</v>
      </c>
      <c r="H184" s="2">
        <v>26.0</v>
      </c>
      <c r="I184" s="2">
        <v>22.0</v>
      </c>
      <c r="J184" s="2">
        <v>0.846154</v>
      </c>
      <c r="K184" s="2">
        <v>1383.0</v>
      </c>
      <c r="L184" s="2">
        <v>1162.0</v>
      </c>
      <c r="M184" s="2">
        <v>0.840202</v>
      </c>
      <c r="N184" s="2">
        <v>0.002012</v>
      </c>
      <c r="O184" s="2">
        <v>210.0</v>
      </c>
      <c r="P184" s="2">
        <v>230.0</v>
      </c>
    </row>
    <row r="185">
      <c r="A185" s="3" t="s">
        <v>198</v>
      </c>
      <c r="B185" s="3">
        <v>1097.0</v>
      </c>
      <c r="C185" s="3">
        <v>922.0</v>
      </c>
      <c r="D185" s="3">
        <v>0.840474</v>
      </c>
      <c r="E185" s="3">
        <v>260.0</v>
      </c>
      <c r="F185" s="3">
        <v>218.0</v>
      </c>
      <c r="G185" s="3">
        <v>0.838462</v>
      </c>
      <c r="H185" s="3">
        <v>26.0</v>
      </c>
      <c r="I185" s="3">
        <v>22.0</v>
      </c>
      <c r="J185" s="3">
        <v>0.846154</v>
      </c>
      <c r="K185" s="3">
        <v>1383.0</v>
      </c>
      <c r="L185" s="3">
        <v>1162.0</v>
      </c>
      <c r="M185" s="3">
        <v>0.840202</v>
      </c>
      <c r="N185" s="3">
        <v>0.002012</v>
      </c>
      <c r="O185" s="3">
        <v>210.0</v>
      </c>
      <c r="P185" s="3">
        <v>240.0</v>
      </c>
    </row>
    <row r="186">
      <c r="A186" s="2" t="s">
        <v>199</v>
      </c>
      <c r="B186" s="2">
        <v>1097.0</v>
      </c>
      <c r="C186" s="2">
        <v>922.0</v>
      </c>
      <c r="D186" s="2">
        <v>0.840474</v>
      </c>
      <c r="E186" s="2">
        <v>260.0</v>
      </c>
      <c r="F186" s="2">
        <v>218.0</v>
      </c>
      <c r="G186" s="2">
        <v>0.838462</v>
      </c>
      <c r="H186" s="2">
        <v>26.0</v>
      </c>
      <c r="I186" s="2">
        <v>22.0</v>
      </c>
      <c r="J186" s="2">
        <v>0.846154</v>
      </c>
      <c r="K186" s="2">
        <v>1383.0</v>
      </c>
      <c r="L186" s="2">
        <v>1162.0</v>
      </c>
      <c r="M186" s="2">
        <v>0.840202</v>
      </c>
      <c r="N186" s="2">
        <v>0.002012</v>
      </c>
      <c r="O186" s="2">
        <v>210.0</v>
      </c>
      <c r="P186" s="2">
        <v>250.0</v>
      </c>
    </row>
    <row r="187">
      <c r="A187" s="3" t="s">
        <v>200</v>
      </c>
      <c r="B187" s="3">
        <v>1097.0</v>
      </c>
      <c r="C187" s="3">
        <v>921.0</v>
      </c>
      <c r="D187" s="3">
        <v>0.839562</v>
      </c>
      <c r="E187" s="3">
        <v>260.0</v>
      </c>
      <c r="F187" s="3">
        <v>218.0</v>
      </c>
      <c r="G187" s="3">
        <v>0.838462</v>
      </c>
      <c r="H187" s="3">
        <v>26.0</v>
      </c>
      <c r="I187" s="3">
        <v>22.0</v>
      </c>
      <c r="J187" s="3">
        <v>0.846154</v>
      </c>
      <c r="K187" s="3">
        <v>1383.0</v>
      </c>
      <c r="L187" s="3">
        <v>1161.0</v>
      </c>
      <c r="M187" s="3">
        <v>0.839479</v>
      </c>
      <c r="N187" s="3">
        <v>0.001101</v>
      </c>
      <c r="O187" s="3">
        <v>220.0</v>
      </c>
      <c r="P187" s="3">
        <v>220.0</v>
      </c>
    </row>
    <row r="188">
      <c r="A188" s="2" t="s">
        <v>201</v>
      </c>
      <c r="B188" s="2">
        <v>1097.0</v>
      </c>
      <c r="C188" s="2">
        <v>921.0</v>
      </c>
      <c r="D188" s="2">
        <v>0.839562</v>
      </c>
      <c r="E188" s="2">
        <v>260.0</v>
      </c>
      <c r="F188" s="2">
        <v>218.0</v>
      </c>
      <c r="G188" s="2">
        <v>0.838462</v>
      </c>
      <c r="H188" s="2">
        <v>26.0</v>
      </c>
      <c r="I188" s="2">
        <v>22.0</v>
      </c>
      <c r="J188" s="2">
        <v>0.846154</v>
      </c>
      <c r="K188" s="2">
        <v>1383.0</v>
      </c>
      <c r="L188" s="2">
        <v>1161.0</v>
      </c>
      <c r="M188" s="2">
        <v>0.839479</v>
      </c>
      <c r="N188" s="2">
        <v>0.001101</v>
      </c>
      <c r="O188" s="2">
        <v>220.0</v>
      </c>
      <c r="P188" s="2">
        <v>230.0</v>
      </c>
    </row>
    <row r="189">
      <c r="A189" s="3" t="s">
        <v>202</v>
      </c>
      <c r="B189" s="3">
        <v>1097.0</v>
      </c>
      <c r="C189" s="3">
        <v>921.0</v>
      </c>
      <c r="D189" s="3">
        <v>0.839562</v>
      </c>
      <c r="E189" s="3">
        <v>260.0</v>
      </c>
      <c r="F189" s="3">
        <v>218.0</v>
      </c>
      <c r="G189" s="3">
        <v>0.838462</v>
      </c>
      <c r="H189" s="3">
        <v>26.0</v>
      </c>
      <c r="I189" s="3">
        <v>22.0</v>
      </c>
      <c r="J189" s="3">
        <v>0.846154</v>
      </c>
      <c r="K189" s="3">
        <v>1383.0</v>
      </c>
      <c r="L189" s="3">
        <v>1161.0</v>
      </c>
      <c r="M189" s="3">
        <v>0.839479</v>
      </c>
      <c r="N189" s="3">
        <v>0.001101</v>
      </c>
      <c r="O189" s="3">
        <v>220.0</v>
      </c>
      <c r="P189" s="3">
        <v>240.0</v>
      </c>
    </row>
    <row r="190">
      <c r="A190" s="2" t="s">
        <v>203</v>
      </c>
      <c r="B190" s="2">
        <v>1097.0</v>
      </c>
      <c r="C190" s="2">
        <v>921.0</v>
      </c>
      <c r="D190" s="2">
        <v>0.839562</v>
      </c>
      <c r="E190" s="2">
        <v>260.0</v>
      </c>
      <c r="F190" s="2">
        <v>218.0</v>
      </c>
      <c r="G190" s="2">
        <v>0.838462</v>
      </c>
      <c r="H190" s="2">
        <v>26.0</v>
      </c>
      <c r="I190" s="2">
        <v>22.0</v>
      </c>
      <c r="J190" s="2">
        <v>0.846154</v>
      </c>
      <c r="K190" s="2">
        <v>1383.0</v>
      </c>
      <c r="L190" s="2">
        <v>1161.0</v>
      </c>
      <c r="M190" s="2">
        <v>0.839479</v>
      </c>
      <c r="N190" s="2">
        <v>0.001101</v>
      </c>
      <c r="O190" s="2">
        <v>220.0</v>
      </c>
      <c r="P190" s="2">
        <v>250.0</v>
      </c>
    </row>
    <row r="191">
      <c r="A191" s="3" t="s">
        <v>204</v>
      </c>
      <c r="B191" s="3">
        <v>1097.0</v>
      </c>
      <c r="C191" s="3">
        <v>921.0</v>
      </c>
      <c r="D191" s="3">
        <v>0.839562</v>
      </c>
      <c r="E191" s="3">
        <v>260.0</v>
      </c>
      <c r="F191" s="3">
        <v>218.0</v>
      </c>
      <c r="G191" s="3">
        <v>0.838462</v>
      </c>
      <c r="H191" s="3">
        <v>26.0</v>
      </c>
      <c r="I191" s="3">
        <v>22.0</v>
      </c>
      <c r="J191" s="3">
        <v>0.846154</v>
      </c>
      <c r="K191" s="3">
        <v>1383.0</v>
      </c>
      <c r="L191" s="3">
        <v>1161.0</v>
      </c>
      <c r="M191" s="3">
        <v>0.839479</v>
      </c>
      <c r="N191" s="3">
        <v>0.001101</v>
      </c>
      <c r="O191" s="3">
        <v>230.0</v>
      </c>
      <c r="P191" s="3">
        <v>230.0</v>
      </c>
    </row>
    <row r="192">
      <c r="A192" s="2" t="s">
        <v>205</v>
      </c>
      <c r="B192" s="2">
        <v>1097.0</v>
      </c>
      <c r="C192" s="2">
        <v>921.0</v>
      </c>
      <c r="D192" s="2">
        <v>0.839562</v>
      </c>
      <c r="E192" s="2">
        <v>260.0</v>
      </c>
      <c r="F192" s="2">
        <v>218.0</v>
      </c>
      <c r="G192" s="2">
        <v>0.838462</v>
      </c>
      <c r="H192" s="2">
        <v>26.0</v>
      </c>
      <c r="I192" s="2">
        <v>22.0</v>
      </c>
      <c r="J192" s="2">
        <v>0.846154</v>
      </c>
      <c r="K192" s="2">
        <v>1383.0</v>
      </c>
      <c r="L192" s="2">
        <v>1161.0</v>
      </c>
      <c r="M192" s="2">
        <v>0.839479</v>
      </c>
      <c r="N192" s="2">
        <v>0.001101</v>
      </c>
      <c r="O192" s="2">
        <v>230.0</v>
      </c>
      <c r="P192" s="2">
        <v>240.0</v>
      </c>
    </row>
    <row r="193">
      <c r="A193" s="3" t="s">
        <v>206</v>
      </c>
      <c r="B193" s="3">
        <v>1097.0</v>
      </c>
      <c r="C193" s="3">
        <v>921.0</v>
      </c>
      <c r="D193" s="3">
        <v>0.839562</v>
      </c>
      <c r="E193" s="3">
        <v>260.0</v>
      </c>
      <c r="F193" s="3">
        <v>218.0</v>
      </c>
      <c r="G193" s="3">
        <v>0.838462</v>
      </c>
      <c r="H193" s="3">
        <v>26.0</v>
      </c>
      <c r="I193" s="3">
        <v>22.0</v>
      </c>
      <c r="J193" s="3">
        <v>0.846154</v>
      </c>
      <c r="K193" s="3">
        <v>1383.0</v>
      </c>
      <c r="L193" s="3">
        <v>1161.0</v>
      </c>
      <c r="M193" s="3">
        <v>0.839479</v>
      </c>
      <c r="N193" s="3">
        <v>0.001101</v>
      </c>
      <c r="O193" s="3">
        <v>230.0</v>
      </c>
      <c r="P193" s="3">
        <v>250.0</v>
      </c>
    </row>
    <row r="194">
      <c r="A194" s="2" t="s">
        <v>207</v>
      </c>
      <c r="B194" s="2">
        <v>1097.0</v>
      </c>
      <c r="C194" s="2">
        <v>921.0</v>
      </c>
      <c r="D194" s="2">
        <v>0.839562</v>
      </c>
      <c r="E194" s="2">
        <v>260.0</v>
      </c>
      <c r="F194" s="2">
        <v>218.0</v>
      </c>
      <c r="G194" s="2">
        <v>0.838462</v>
      </c>
      <c r="H194" s="2">
        <v>26.0</v>
      </c>
      <c r="I194" s="2">
        <v>22.0</v>
      </c>
      <c r="J194" s="2">
        <v>0.846154</v>
      </c>
      <c r="K194" s="2">
        <v>1383.0</v>
      </c>
      <c r="L194" s="2">
        <v>1161.0</v>
      </c>
      <c r="M194" s="2">
        <v>0.839479</v>
      </c>
      <c r="N194" s="2">
        <v>0.001101</v>
      </c>
      <c r="O194" s="2">
        <v>240.0</v>
      </c>
      <c r="P194" s="2">
        <v>240.0</v>
      </c>
    </row>
    <row r="195">
      <c r="A195" s="3" t="s">
        <v>208</v>
      </c>
      <c r="B195" s="3">
        <v>1097.0</v>
      </c>
      <c r="C195" s="3">
        <v>921.0</v>
      </c>
      <c r="D195" s="3">
        <v>0.839562</v>
      </c>
      <c r="E195" s="3">
        <v>260.0</v>
      </c>
      <c r="F195" s="3">
        <v>218.0</v>
      </c>
      <c r="G195" s="3">
        <v>0.838462</v>
      </c>
      <c r="H195" s="3">
        <v>26.0</v>
      </c>
      <c r="I195" s="3">
        <v>22.0</v>
      </c>
      <c r="J195" s="3">
        <v>0.846154</v>
      </c>
      <c r="K195" s="3">
        <v>1383.0</v>
      </c>
      <c r="L195" s="3">
        <v>1161.0</v>
      </c>
      <c r="M195" s="3">
        <v>0.839479</v>
      </c>
      <c r="N195" s="3">
        <v>0.001101</v>
      </c>
      <c r="O195" s="3">
        <v>240.0</v>
      </c>
      <c r="P195" s="3">
        <v>250.0</v>
      </c>
    </row>
    <row r="196">
      <c r="A196" s="2" t="s">
        <v>209</v>
      </c>
      <c r="B196" s="2">
        <v>1097.0</v>
      </c>
      <c r="C196" s="2">
        <v>921.0</v>
      </c>
      <c r="D196" s="2">
        <v>0.839562</v>
      </c>
      <c r="E196" s="2">
        <v>260.0</v>
      </c>
      <c r="F196" s="2">
        <v>218.0</v>
      </c>
      <c r="G196" s="2">
        <v>0.838462</v>
      </c>
      <c r="H196" s="2">
        <v>26.0</v>
      </c>
      <c r="I196" s="2">
        <v>22.0</v>
      </c>
      <c r="J196" s="2">
        <v>0.846154</v>
      </c>
      <c r="K196" s="2">
        <v>1383.0</v>
      </c>
      <c r="L196" s="2">
        <v>1161.0</v>
      </c>
      <c r="M196" s="2">
        <v>0.839479</v>
      </c>
      <c r="N196" s="2">
        <v>0.001101</v>
      </c>
      <c r="O196" s="2">
        <v>250.0</v>
      </c>
      <c r="P196" s="2">
        <v>250.0</v>
      </c>
    </row>
    <row r="197">
      <c r="A197" s="3" t="s">
        <v>210</v>
      </c>
      <c r="B197" s="3">
        <v>1097.0</v>
      </c>
      <c r="C197" s="3">
        <v>921.0</v>
      </c>
      <c r="D197" s="3">
        <v>0.839562</v>
      </c>
      <c r="E197" s="3">
        <v>260.0</v>
      </c>
      <c r="F197" s="3">
        <v>218.0</v>
      </c>
      <c r="G197" s="3">
        <v>0.838462</v>
      </c>
      <c r="H197" s="3">
        <v>26.0</v>
      </c>
      <c r="I197" s="3">
        <v>22.0</v>
      </c>
      <c r="J197" s="3">
        <v>0.846154</v>
      </c>
      <c r="K197" s="3">
        <v>1383.0</v>
      </c>
      <c r="L197" s="3">
        <v>1161.0</v>
      </c>
      <c r="M197" s="3">
        <v>0.839479</v>
      </c>
      <c r="N197" s="3">
        <v>0.001101</v>
      </c>
      <c r="O197" s="3">
        <v>300.0</v>
      </c>
      <c r="P197" s="4">
        <v>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211</v>
      </c>
      <c r="L1" s="7" t="s">
        <v>212</v>
      </c>
      <c r="M1" s="7" t="s">
        <v>213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8" t="s">
        <v>214</v>
      </c>
    </row>
    <row r="2">
      <c r="A2" s="9" t="s">
        <v>15</v>
      </c>
      <c r="B2" s="9">
        <v>1097.0</v>
      </c>
      <c r="C2" s="9">
        <v>957.0</v>
      </c>
      <c r="D2" s="9">
        <v>0.872379</v>
      </c>
      <c r="E2" s="9">
        <v>260.0</v>
      </c>
      <c r="F2" s="9">
        <v>180.0</v>
      </c>
      <c r="G2" s="9">
        <v>0.692308</v>
      </c>
      <c r="H2" s="9">
        <v>26.0</v>
      </c>
      <c r="I2" s="9">
        <v>18.0</v>
      </c>
      <c r="J2" s="9">
        <v>0.692308</v>
      </c>
      <c r="K2" s="9">
        <f t="shared" ref="K2:L2" si="1">sum(E2,H2)</f>
        <v>286</v>
      </c>
      <c r="L2" s="9">
        <f t="shared" si="1"/>
        <v>198</v>
      </c>
      <c r="M2" s="9">
        <f t="shared" ref="M2:M197" si="3">L2/K2</f>
        <v>0.6923076923</v>
      </c>
      <c r="N2" s="9">
        <v>1383.0</v>
      </c>
      <c r="O2" s="9">
        <v>1155.0</v>
      </c>
      <c r="P2" s="9">
        <v>0.835141</v>
      </c>
      <c r="Q2" s="9">
        <v>0.180072</v>
      </c>
      <c r="R2" s="9">
        <v>0.0</v>
      </c>
      <c r="S2" s="9">
        <v>0.0</v>
      </c>
      <c r="T2" s="5" t="str">
        <f t="shared" ref="T2:T197" si="4">if(R2=S2,"◯", "✕")</f>
        <v>◯</v>
      </c>
    </row>
    <row r="3" hidden="1">
      <c r="A3" s="3" t="s">
        <v>16</v>
      </c>
      <c r="B3" s="3">
        <v>1097.0</v>
      </c>
      <c r="C3" s="3">
        <v>957.0</v>
      </c>
      <c r="D3" s="3">
        <v>0.872379</v>
      </c>
      <c r="E3" s="3">
        <v>260.0</v>
      </c>
      <c r="F3" s="3">
        <v>180.0</v>
      </c>
      <c r="G3" s="3">
        <v>0.692308</v>
      </c>
      <c r="H3" s="3">
        <v>26.0</v>
      </c>
      <c r="I3" s="3">
        <v>18.0</v>
      </c>
      <c r="J3" s="3">
        <v>0.692308</v>
      </c>
      <c r="K3" s="2">
        <f t="shared" ref="K3:L3" si="2">sum(E3,H3)</f>
        <v>286</v>
      </c>
      <c r="L3" s="2">
        <f t="shared" si="2"/>
        <v>198</v>
      </c>
      <c r="M3" s="2">
        <f t="shared" si="3"/>
        <v>0.6923076923</v>
      </c>
      <c r="N3" s="3">
        <v>1383.0</v>
      </c>
      <c r="O3" s="3">
        <v>1155.0</v>
      </c>
      <c r="P3" s="3">
        <v>0.835141</v>
      </c>
      <c r="Q3" s="3">
        <v>0.180072</v>
      </c>
      <c r="R3" s="3">
        <v>0.0</v>
      </c>
      <c r="S3" s="3">
        <v>10.0</v>
      </c>
      <c r="T3" s="10" t="str">
        <f t="shared" si="4"/>
        <v>✕</v>
      </c>
    </row>
    <row r="4" hidden="1">
      <c r="A4" s="2" t="s">
        <v>17</v>
      </c>
      <c r="B4" s="2">
        <v>1097.0</v>
      </c>
      <c r="C4" s="2">
        <v>957.0</v>
      </c>
      <c r="D4" s="2">
        <v>0.872379</v>
      </c>
      <c r="E4" s="2">
        <v>260.0</v>
      </c>
      <c r="F4" s="2">
        <v>180.0</v>
      </c>
      <c r="G4" s="2">
        <v>0.692308</v>
      </c>
      <c r="H4" s="2">
        <v>26.0</v>
      </c>
      <c r="I4" s="2">
        <v>18.0</v>
      </c>
      <c r="J4" s="2">
        <v>0.692308</v>
      </c>
      <c r="K4" s="2">
        <f t="shared" ref="K4:L4" si="5">sum(E4,H4)</f>
        <v>286</v>
      </c>
      <c r="L4" s="2">
        <f t="shared" si="5"/>
        <v>198</v>
      </c>
      <c r="M4" s="2">
        <f t="shared" si="3"/>
        <v>0.6923076923</v>
      </c>
      <c r="N4" s="2">
        <v>1383.0</v>
      </c>
      <c r="O4" s="2">
        <v>1155.0</v>
      </c>
      <c r="P4" s="2">
        <v>0.835141</v>
      </c>
      <c r="Q4" s="2">
        <v>0.180072</v>
      </c>
      <c r="R4" s="2">
        <v>0.0</v>
      </c>
      <c r="S4" s="2">
        <v>20.0</v>
      </c>
      <c r="T4" s="10" t="str">
        <f t="shared" si="4"/>
        <v>✕</v>
      </c>
    </row>
    <row r="5" hidden="1">
      <c r="A5" s="3" t="s">
        <v>18</v>
      </c>
      <c r="B5" s="3">
        <v>1097.0</v>
      </c>
      <c r="C5" s="3">
        <v>957.0</v>
      </c>
      <c r="D5" s="3">
        <v>0.872379</v>
      </c>
      <c r="E5" s="3">
        <v>260.0</v>
      </c>
      <c r="F5" s="3">
        <v>180.0</v>
      </c>
      <c r="G5" s="3">
        <v>0.692308</v>
      </c>
      <c r="H5" s="3">
        <v>26.0</v>
      </c>
      <c r="I5" s="3">
        <v>18.0</v>
      </c>
      <c r="J5" s="3">
        <v>0.692308</v>
      </c>
      <c r="K5" s="2">
        <f t="shared" ref="K5:L5" si="6">sum(E5,H5)</f>
        <v>286</v>
      </c>
      <c r="L5" s="2">
        <f t="shared" si="6"/>
        <v>198</v>
      </c>
      <c r="M5" s="2">
        <f t="shared" si="3"/>
        <v>0.6923076923</v>
      </c>
      <c r="N5" s="3">
        <v>1383.0</v>
      </c>
      <c r="O5" s="3">
        <v>1155.0</v>
      </c>
      <c r="P5" s="3">
        <v>0.835141</v>
      </c>
      <c r="Q5" s="3">
        <v>0.180072</v>
      </c>
      <c r="R5" s="3">
        <v>0.0</v>
      </c>
      <c r="S5" s="3">
        <v>30.0</v>
      </c>
      <c r="T5" s="10" t="str">
        <f t="shared" si="4"/>
        <v>✕</v>
      </c>
    </row>
    <row r="6" hidden="1">
      <c r="A6" s="2" t="s">
        <v>19</v>
      </c>
      <c r="B6" s="2">
        <v>1097.0</v>
      </c>
      <c r="C6" s="2">
        <v>957.0</v>
      </c>
      <c r="D6" s="2">
        <v>0.872379</v>
      </c>
      <c r="E6" s="2">
        <v>260.0</v>
      </c>
      <c r="F6" s="2">
        <v>180.0</v>
      </c>
      <c r="G6" s="2">
        <v>0.692308</v>
      </c>
      <c r="H6" s="2">
        <v>26.0</v>
      </c>
      <c r="I6" s="2">
        <v>18.0</v>
      </c>
      <c r="J6" s="2">
        <v>0.692308</v>
      </c>
      <c r="K6" s="2">
        <f t="shared" ref="K6:L6" si="7">sum(E6,H6)</f>
        <v>286</v>
      </c>
      <c r="L6" s="2">
        <f t="shared" si="7"/>
        <v>198</v>
      </c>
      <c r="M6" s="2">
        <f t="shared" si="3"/>
        <v>0.6923076923</v>
      </c>
      <c r="N6" s="2">
        <v>1383.0</v>
      </c>
      <c r="O6" s="2">
        <v>1155.0</v>
      </c>
      <c r="P6" s="2">
        <v>0.835141</v>
      </c>
      <c r="Q6" s="2">
        <v>0.180072</v>
      </c>
      <c r="R6" s="2">
        <v>0.0</v>
      </c>
      <c r="S6" s="2">
        <v>40.0</v>
      </c>
      <c r="T6" s="10" t="str">
        <f t="shared" si="4"/>
        <v>✕</v>
      </c>
    </row>
    <row r="7" hidden="1">
      <c r="A7" s="3" t="s">
        <v>20</v>
      </c>
      <c r="B7" s="3">
        <v>1097.0</v>
      </c>
      <c r="C7" s="3">
        <v>957.0</v>
      </c>
      <c r="D7" s="3">
        <v>0.872379</v>
      </c>
      <c r="E7" s="3">
        <v>260.0</v>
      </c>
      <c r="F7" s="3">
        <v>180.0</v>
      </c>
      <c r="G7" s="3">
        <v>0.692308</v>
      </c>
      <c r="H7" s="3">
        <v>26.0</v>
      </c>
      <c r="I7" s="3">
        <v>18.0</v>
      </c>
      <c r="J7" s="3">
        <v>0.692308</v>
      </c>
      <c r="K7" s="2">
        <f t="shared" ref="K7:L7" si="8">sum(E7,H7)</f>
        <v>286</v>
      </c>
      <c r="L7" s="2">
        <f t="shared" si="8"/>
        <v>198</v>
      </c>
      <c r="M7" s="2">
        <f t="shared" si="3"/>
        <v>0.6923076923</v>
      </c>
      <c r="N7" s="3">
        <v>1383.0</v>
      </c>
      <c r="O7" s="3">
        <v>1155.0</v>
      </c>
      <c r="P7" s="3">
        <v>0.835141</v>
      </c>
      <c r="Q7" s="3">
        <v>0.180072</v>
      </c>
      <c r="R7" s="3">
        <v>0.0</v>
      </c>
      <c r="S7" s="3">
        <v>50.0</v>
      </c>
      <c r="T7" s="10" t="str">
        <f t="shared" si="4"/>
        <v>✕</v>
      </c>
    </row>
    <row r="8" hidden="1">
      <c r="A8" s="2" t="s">
        <v>21</v>
      </c>
      <c r="B8" s="2">
        <v>1097.0</v>
      </c>
      <c r="C8" s="2">
        <v>957.0</v>
      </c>
      <c r="D8" s="2">
        <v>0.872379</v>
      </c>
      <c r="E8" s="2">
        <v>260.0</v>
      </c>
      <c r="F8" s="2">
        <v>180.0</v>
      </c>
      <c r="G8" s="2">
        <v>0.692308</v>
      </c>
      <c r="H8" s="2">
        <v>26.0</v>
      </c>
      <c r="I8" s="2">
        <v>18.0</v>
      </c>
      <c r="J8" s="2">
        <v>0.692308</v>
      </c>
      <c r="K8" s="2">
        <f t="shared" ref="K8:L8" si="9">sum(E8,H8)</f>
        <v>286</v>
      </c>
      <c r="L8" s="2">
        <f t="shared" si="9"/>
        <v>198</v>
      </c>
      <c r="M8" s="2">
        <f t="shared" si="3"/>
        <v>0.6923076923</v>
      </c>
      <c r="N8" s="2">
        <v>1383.0</v>
      </c>
      <c r="O8" s="2">
        <v>1155.0</v>
      </c>
      <c r="P8" s="2">
        <v>0.835141</v>
      </c>
      <c r="Q8" s="2">
        <v>0.180072</v>
      </c>
      <c r="R8" s="2">
        <v>0.0</v>
      </c>
      <c r="S8" s="2">
        <v>60.0</v>
      </c>
      <c r="T8" s="10" t="str">
        <f t="shared" si="4"/>
        <v>✕</v>
      </c>
    </row>
    <row r="9" hidden="1">
      <c r="A9" s="3" t="s">
        <v>22</v>
      </c>
      <c r="B9" s="3">
        <v>1097.0</v>
      </c>
      <c r="C9" s="3">
        <v>957.0</v>
      </c>
      <c r="D9" s="3">
        <v>0.872379</v>
      </c>
      <c r="E9" s="3">
        <v>260.0</v>
      </c>
      <c r="F9" s="3">
        <v>180.0</v>
      </c>
      <c r="G9" s="3">
        <v>0.692308</v>
      </c>
      <c r="H9" s="3">
        <v>26.0</v>
      </c>
      <c r="I9" s="3">
        <v>18.0</v>
      </c>
      <c r="J9" s="3">
        <v>0.692308</v>
      </c>
      <c r="K9" s="2">
        <f t="shared" ref="K9:L9" si="10">sum(E9,H9)</f>
        <v>286</v>
      </c>
      <c r="L9" s="2">
        <f t="shared" si="10"/>
        <v>198</v>
      </c>
      <c r="M9" s="2">
        <f t="shared" si="3"/>
        <v>0.6923076923</v>
      </c>
      <c r="N9" s="3">
        <v>1383.0</v>
      </c>
      <c r="O9" s="3">
        <v>1155.0</v>
      </c>
      <c r="P9" s="3">
        <v>0.835141</v>
      </c>
      <c r="Q9" s="3">
        <v>0.180072</v>
      </c>
      <c r="R9" s="3">
        <v>0.0</v>
      </c>
      <c r="S9" s="3">
        <v>70.0</v>
      </c>
      <c r="T9" s="10" t="str">
        <f t="shared" si="4"/>
        <v>✕</v>
      </c>
    </row>
    <row r="10" hidden="1">
      <c r="A10" s="2" t="s">
        <v>23</v>
      </c>
      <c r="B10" s="2">
        <v>1097.0</v>
      </c>
      <c r="C10" s="2">
        <v>957.0</v>
      </c>
      <c r="D10" s="2">
        <v>0.872379</v>
      </c>
      <c r="E10" s="2">
        <v>260.0</v>
      </c>
      <c r="F10" s="2">
        <v>180.0</v>
      </c>
      <c r="G10" s="2">
        <v>0.692308</v>
      </c>
      <c r="H10" s="2">
        <v>26.0</v>
      </c>
      <c r="I10" s="2">
        <v>18.0</v>
      </c>
      <c r="J10" s="2">
        <v>0.692308</v>
      </c>
      <c r="K10" s="2">
        <f t="shared" ref="K10:L10" si="11">sum(E10,H10)</f>
        <v>286</v>
      </c>
      <c r="L10" s="2">
        <f t="shared" si="11"/>
        <v>198</v>
      </c>
      <c r="M10" s="2">
        <f t="shared" si="3"/>
        <v>0.6923076923</v>
      </c>
      <c r="N10" s="2">
        <v>1383.0</v>
      </c>
      <c r="O10" s="2">
        <v>1155.0</v>
      </c>
      <c r="P10" s="2">
        <v>0.835141</v>
      </c>
      <c r="Q10" s="2">
        <v>0.180072</v>
      </c>
      <c r="R10" s="2">
        <v>0.0</v>
      </c>
      <c r="S10" s="2">
        <v>80.0</v>
      </c>
      <c r="T10" s="10" t="str">
        <f t="shared" si="4"/>
        <v>✕</v>
      </c>
    </row>
    <row r="11" hidden="1">
      <c r="A11" s="3" t="s">
        <v>24</v>
      </c>
      <c r="B11" s="3">
        <v>1097.0</v>
      </c>
      <c r="C11" s="3">
        <v>957.0</v>
      </c>
      <c r="D11" s="3">
        <v>0.872379</v>
      </c>
      <c r="E11" s="3">
        <v>260.0</v>
      </c>
      <c r="F11" s="3">
        <v>180.0</v>
      </c>
      <c r="G11" s="3">
        <v>0.692308</v>
      </c>
      <c r="H11" s="3">
        <v>26.0</v>
      </c>
      <c r="I11" s="3">
        <v>18.0</v>
      </c>
      <c r="J11" s="3">
        <v>0.692308</v>
      </c>
      <c r="K11" s="2">
        <f t="shared" ref="K11:L11" si="12">sum(E11,H11)</f>
        <v>286</v>
      </c>
      <c r="L11" s="2">
        <f t="shared" si="12"/>
        <v>198</v>
      </c>
      <c r="M11" s="2">
        <f t="shared" si="3"/>
        <v>0.6923076923</v>
      </c>
      <c r="N11" s="3">
        <v>1383.0</v>
      </c>
      <c r="O11" s="3">
        <v>1155.0</v>
      </c>
      <c r="P11" s="3">
        <v>0.835141</v>
      </c>
      <c r="Q11" s="3">
        <v>0.180072</v>
      </c>
      <c r="R11" s="3">
        <v>0.0</v>
      </c>
      <c r="S11" s="3">
        <v>90.0</v>
      </c>
      <c r="T11" s="10" t="str">
        <f t="shared" si="4"/>
        <v>✕</v>
      </c>
    </row>
    <row r="12" hidden="1">
      <c r="A12" s="2" t="s">
        <v>25</v>
      </c>
      <c r="B12" s="2">
        <v>1097.0</v>
      </c>
      <c r="C12" s="2">
        <v>957.0</v>
      </c>
      <c r="D12" s="2">
        <v>0.872379</v>
      </c>
      <c r="E12" s="2">
        <v>260.0</v>
      </c>
      <c r="F12" s="2">
        <v>180.0</v>
      </c>
      <c r="G12" s="2">
        <v>0.692308</v>
      </c>
      <c r="H12" s="2">
        <v>26.0</v>
      </c>
      <c r="I12" s="2">
        <v>18.0</v>
      </c>
      <c r="J12" s="2">
        <v>0.692308</v>
      </c>
      <c r="K12" s="2">
        <f t="shared" ref="K12:L12" si="13">sum(E12,H12)</f>
        <v>286</v>
      </c>
      <c r="L12" s="2">
        <f t="shared" si="13"/>
        <v>198</v>
      </c>
      <c r="M12" s="2">
        <f t="shared" si="3"/>
        <v>0.6923076923</v>
      </c>
      <c r="N12" s="2">
        <v>1383.0</v>
      </c>
      <c r="O12" s="2">
        <v>1155.0</v>
      </c>
      <c r="P12" s="2">
        <v>0.835141</v>
      </c>
      <c r="Q12" s="2">
        <v>0.180072</v>
      </c>
      <c r="R12" s="2">
        <v>0.0</v>
      </c>
      <c r="S12" s="2">
        <v>100.0</v>
      </c>
      <c r="T12" s="10" t="str">
        <f t="shared" si="4"/>
        <v>✕</v>
      </c>
    </row>
    <row r="13" hidden="1">
      <c r="A13" s="3" t="s">
        <v>26</v>
      </c>
      <c r="B13" s="3">
        <v>1097.0</v>
      </c>
      <c r="C13" s="3">
        <v>952.0</v>
      </c>
      <c r="D13" s="3">
        <v>0.867821</v>
      </c>
      <c r="E13" s="3">
        <v>260.0</v>
      </c>
      <c r="F13" s="3">
        <v>178.0</v>
      </c>
      <c r="G13" s="3">
        <v>0.684615</v>
      </c>
      <c r="H13" s="3">
        <v>26.0</v>
      </c>
      <c r="I13" s="3">
        <v>22.0</v>
      </c>
      <c r="J13" s="3">
        <v>0.846154</v>
      </c>
      <c r="K13" s="2">
        <f t="shared" ref="K13:L13" si="14">sum(E13,H13)</f>
        <v>286</v>
      </c>
      <c r="L13" s="2">
        <f t="shared" si="14"/>
        <v>200</v>
      </c>
      <c r="M13" s="2">
        <f t="shared" si="3"/>
        <v>0.6993006993</v>
      </c>
      <c r="N13" s="3">
        <v>1383.0</v>
      </c>
      <c r="O13" s="3">
        <v>1152.0</v>
      </c>
      <c r="P13" s="3">
        <v>0.832972</v>
      </c>
      <c r="Q13" s="3">
        <v>0.183206</v>
      </c>
      <c r="R13" s="3">
        <v>0.0</v>
      </c>
      <c r="S13" s="3">
        <v>200.0</v>
      </c>
      <c r="T13" s="10" t="str">
        <f t="shared" si="4"/>
        <v>✕</v>
      </c>
    </row>
    <row r="14" hidden="1">
      <c r="A14" s="2" t="s">
        <v>27</v>
      </c>
      <c r="B14" s="2">
        <v>1097.0</v>
      </c>
      <c r="C14" s="2">
        <v>952.0</v>
      </c>
      <c r="D14" s="2">
        <v>0.867821</v>
      </c>
      <c r="E14" s="2">
        <v>260.0</v>
      </c>
      <c r="F14" s="2">
        <v>178.0</v>
      </c>
      <c r="G14" s="2">
        <v>0.684615</v>
      </c>
      <c r="H14" s="2">
        <v>26.0</v>
      </c>
      <c r="I14" s="2">
        <v>22.0</v>
      </c>
      <c r="J14" s="2">
        <v>0.846154</v>
      </c>
      <c r="K14" s="2">
        <f t="shared" ref="K14:L14" si="15">sum(E14,H14)</f>
        <v>286</v>
      </c>
      <c r="L14" s="2">
        <f t="shared" si="15"/>
        <v>200</v>
      </c>
      <c r="M14" s="2">
        <f t="shared" si="3"/>
        <v>0.6993006993</v>
      </c>
      <c r="N14" s="2">
        <v>1383.0</v>
      </c>
      <c r="O14" s="2">
        <v>1152.0</v>
      </c>
      <c r="P14" s="2">
        <v>0.832972</v>
      </c>
      <c r="Q14" s="2">
        <v>0.183206</v>
      </c>
      <c r="R14" s="2">
        <v>0.0</v>
      </c>
      <c r="S14" s="2">
        <v>300.0</v>
      </c>
      <c r="T14" s="10" t="str">
        <f t="shared" si="4"/>
        <v>✕</v>
      </c>
    </row>
    <row r="15">
      <c r="A15" s="9" t="s">
        <v>28</v>
      </c>
      <c r="B15" s="9">
        <v>1097.0</v>
      </c>
      <c r="C15" s="9">
        <v>956.0</v>
      </c>
      <c r="D15" s="9">
        <v>0.871468</v>
      </c>
      <c r="E15" s="9">
        <v>260.0</v>
      </c>
      <c r="F15" s="9">
        <v>182.0</v>
      </c>
      <c r="G15" s="9">
        <v>0.7</v>
      </c>
      <c r="H15" s="9">
        <v>26.0</v>
      </c>
      <c r="I15" s="9">
        <v>18.0</v>
      </c>
      <c r="J15" s="9">
        <v>0.692308</v>
      </c>
      <c r="K15" s="9">
        <f t="shared" ref="K15:L15" si="16">sum(E15,H15)</f>
        <v>286</v>
      </c>
      <c r="L15" s="9">
        <f t="shared" si="16"/>
        <v>200</v>
      </c>
      <c r="M15" s="9">
        <f t="shared" si="3"/>
        <v>0.6993006993</v>
      </c>
      <c r="N15" s="9">
        <v>1383.0</v>
      </c>
      <c r="O15" s="9">
        <v>1156.0</v>
      </c>
      <c r="P15" s="9">
        <v>0.835864</v>
      </c>
      <c r="Q15" s="9">
        <v>0.171468</v>
      </c>
      <c r="R15" s="9">
        <v>10.0</v>
      </c>
      <c r="S15" s="9">
        <v>10.0</v>
      </c>
      <c r="T15" s="5" t="str">
        <f t="shared" si="4"/>
        <v>◯</v>
      </c>
    </row>
    <row r="16" hidden="1">
      <c r="A16" s="2" t="s">
        <v>29</v>
      </c>
      <c r="B16" s="2">
        <v>1097.0</v>
      </c>
      <c r="C16" s="2">
        <v>956.0</v>
      </c>
      <c r="D16" s="2">
        <v>0.871468</v>
      </c>
      <c r="E16" s="2">
        <v>260.0</v>
      </c>
      <c r="F16" s="2">
        <v>182.0</v>
      </c>
      <c r="G16" s="2">
        <v>0.7</v>
      </c>
      <c r="H16" s="2">
        <v>26.0</v>
      </c>
      <c r="I16" s="2">
        <v>18.0</v>
      </c>
      <c r="J16" s="2">
        <v>0.692308</v>
      </c>
      <c r="K16" s="2">
        <f t="shared" ref="K16:L16" si="17">sum(E16,H16)</f>
        <v>286</v>
      </c>
      <c r="L16" s="2">
        <f t="shared" si="17"/>
        <v>200</v>
      </c>
      <c r="M16" s="2">
        <f t="shared" si="3"/>
        <v>0.6993006993</v>
      </c>
      <c r="N16" s="2">
        <v>1383.0</v>
      </c>
      <c r="O16" s="2">
        <v>1156.0</v>
      </c>
      <c r="P16" s="2">
        <v>0.835864</v>
      </c>
      <c r="Q16" s="2">
        <v>0.171468</v>
      </c>
      <c r="R16" s="2">
        <v>10.0</v>
      </c>
      <c r="S16" s="2">
        <v>20.0</v>
      </c>
      <c r="T16" s="10" t="str">
        <f t="shared" si="4"/>
        <v>✕</v>
      </c>
    </row>
    <row r="17" hidden="1">
      <c r="A17" s="3" t="s">
        <v>30</v>
      </c>
      <c r="B17" s="3">
        <v>1097.0</v>
      </c>
      <c r="C17" s="3">
        <v>956.0</v>
      </c>
      <c r="D17" s="3">
        <v>0.871468</v>
      </c>
      <c r="E17" s="3">
        <v>260.0</v>
      </c>
      <c r="F17" s="3">
        <v>182.0</v>
      </c>
      <c r="G17" s="3">
        <v>0.7</v>
      </c>
      <c r="H17" s="3">
        <v>26.0</v>
      </c>
      <c r="I17" s="3">
        <v>18.0</v>
      </c>
      <c r="J17" s="3">
        <v>0.692308</v>
      </c>
      <c r="K17" s="2">
        <f t="shared" ref="K17:L17" si="18">sum(E17,H17)</f>
        <v>286</v>
      </c>
      <c r="L17" s="2">
        <f t="shared" si="18"/>
        <v>200</v>
      </c>
      <c r="M17" s="2">
        <f t="shared" si="3"/>
        <v>0.6993006993</v>
      </c>
      <c r="N17" s="3">
        <v>1383.0</v>
      </c>
      <c r="O17" s="3">
        <v>1156.0</v>
      </c>
      <c r="P17" s="3">
        <v>0.835864</v>
      </c>
      <c r="Q17" s="3">
        <v>0.171468</v>
      </c>
      <c r="R17" s="3">
        <v>10.0</v>
      </c>
      <c r="S17" s="3">
        <v>30.0</v>
      </c>
      <c r="T17" s="10" t="str">
        <f t="shared" si="4"/>
        <v>✕</v>
      </c>
    </row>
    <row r="18" hidden="1">
      <c r="A18" s="2" t="s">
        <v>31</v>
      </c>
      <c r="B18" s="2">
        <v>1097.0</v>
      </c>
      <c r="C18" s="2">
        <v>956.0</v>
      </c>
      <c r="D18" s="2">
        <v>0.871468</v>
      </c>
      <c r="E18" s="2">
        <v>260.0</v>
      </c>
      <c r="F18" s="2">
        <v>182.0</v>
      </c>
      <c r="G18" s="2">
        <v>0.7</v>
      </c>
      <c r="H18" s="2">
        <v>26.0</v>
      </c>
      <c r="I18" s="2">
        <v>18.0</v>
      </c>
      <c r="J18" s="2">
        <v>0.692308</v>
      </c>
      <c r="K18" s="2">
        <f t="shared" ref="K18:L18" si="19">sum(E18,H18)</f>
        <v>286</v>
      </c>
      <c r="L18" s="2">
        <f t="shared" si="19"/>
        <v>200</v>
      </c>
      <c r="M18" s="2">
        <f t="shared" si="3"/>
        <v>0.6993006993</v>
      </c>
      <c r="N18" s="2">
        <v>1383.0</v>
      </c>
      <c r="O18" s="2">
        <v>1156.0</v>
      </c>
      <c r="P18" s="2">
        <v>0.835864</v>
      </c>
      <c r="Q18" s="2">
        <v>0.171468</v>
      </c>
      <c r="R18" s="2">
        <v>10.0</v>
      </c>
      <c r="S18" s="2">
        <v>40.0</v>
      </c>
      <c r="T18" s="10" t="str">
        <f t="shared" si="4"/>
        <v>✕</v>
      </c>
    </row>
    <row r="19" hidden="1">
      <c r="A19" s="3" t="s">
        <v>32</v>
      </c>
      <c r="B19" s="3">
        <v>1097.0</v>
      </c>
      <c r="C19" s="3">
        <v>956.0</v>
      </c>
      <c r="D19" s="3">
        <v>0.871468</v>
      </c>
      <c r="E19" s="3">
        <v>260.0</v>
      </c>
      <c r="F19" s="3">
        <v>182.0</v>
      </c>
      <c r="G19" s="3">
        <v>0.7</v>
      </c>
      <c r="H19" s="3">
        <v>26.0</v>
      </c>
      <c r="I19" s="3">
        <v>18.0</v>
      </c>
      <c r="J19" s="3">
        <v>0.692308</v>
      </c>
      <c r="K19" s="2">
        <f t="shared" ref="K19:L19" si="20">sum(E19,H19)</f>
        <v>286</v>
      </c>
      <c r="L19" s="2">
        <f t="shared" si="20"/>
        <v>200</v>
      </c>
      <c r="M19" s="2">
        <f t="shared" si="3"/>
        <v>0.6993006993</v>
      </c>
      <c r="N19" s="3">
        <v>1383.0</v>
      </c>
      <c r="O19" s="3">
        <v>1156.0</v>
      </c>
      <c r="P19" s="3">
        <v>0.835864</v>
      </c>
      <c r="Q19" s="3">
        <v>0.171468</v>
      </c>
      <c r="R19" s="3">
        <v>10.0</v>
      </c>
      <c r="S19" s="3">
        <v>50.0</v>
      </c>
      <c r="T19" s="10" t="str">
        <f t="shared" si="4"/>
        <v>✕</v>
      </c>
    </row>
    <row r="20" hidden="1">
      <c r="A20" s="2" t="s">
        <v>33</v>
      </c>
      <c r="B20" s="2">
        <v>1097.0</v>
      </c>
      <c r="C20" s="2">
        <v>956.0</v>
      </c>
      <c r="D20" s="2">
        <v>0.871468</v>
      </c>
      <c r="E20" s="2">
        <v>260.0</v>
      </c>
      <c r="F20" s="2">
        <v>182.0</v>
      </c>
      <c r="G20" s="2">
        <v>0.7</v>
      </c>
      <c r="H20" s="2">
        <v>26.0</v>
      </c>
      <c r="I20" s="2">
        <v>18.0</v>
      </c>
      <c r="J20" s="2">
        <v>0.692308</v>
      </c>
      <c r="K20" s="2">
        <f t="shared" ref="K20:L20" si="21">sum(E20,H20)</f>
        <v>286</v>
      </c>
      <c r="L20" s="2">
        <f t="shared" si="21"/>
        <v>200</v>
      </c>
      <c r="M20" s="2">
        <f t="shared" si="3"/>
        <v>0.6993006993</v>
      </c>
      <c r="N20" s="2">
        <v>1383.0</v>
      </c>
      <c r="O20" s="2">
        <v>1156.0</v>
      </c>
      <c r="P20" s="2">
        <v>0.835864</v>
      </c>
      <c r="Q20" s="2">
        <v>0.171468</v>
      </c>
      <c r="R20" s="2">
        <v>10.0</v>
      </c>
      <c r="S20" s="2">
        <v>60.0</v>
      </c>
      <c r="T20" s="10" t="str">
        <f t="shared" si="4"/>
        <v>✕</v>
      </c>
    </row>
    <row r="21" hidden="1">
      <c r="A21" s="3" t="s">
        <v>34</v>
      </c>
      <c r="B21" s="3">
        <v>1097.0</v>
      </c>
      <c r="C21" s="3">
        <v>956.0</v>
      </c>
      <c r="D21" s="3">
        <v>0.871468</v>
      </c>
      <c r="E21" s="3">
        <v>260.0</v>
      </c>
      <c r="F21" s="3">
        <v>182.0</v>
      </c>
      <c r="G21" s="3">
        <v>0.7</v>
      </c>
      <c r="H21" s="3">
        <v>26.0</v>
      </c>
      <c r="I21" s="3">
        <v>18.0</v>
      </c>
      <c r="J21" s="3">
        <v>0.692308</v>
      </c>
      <c r="K21" s="2">
        <f t="shared" ref="K21:L21" si="22">sum(E21,H21)</f>
        <v>286</v>
      </c>
      <c r="L21" s="2">
        <f t="shared" si="22"/>
        <v>200</v>
      </c>
      <c r="M21" s="2">
        <f t="shared" si="3"/>
        <v>0.6993006993</v>
      </c>
      <c r="N21" s="3">
        <v>1383.0</v>
      </c>
      <c r="O21" s="3">
        <v>1156.0</v>
      </c>
      <c r="P21" s="3">
        <v>0.835864</v>
      </c>
      <c r="Q21" s="3">
        <v>0.171468</v>
      </c>
      <c r="R21" s="3">
        <v>10.0</v>
      </c>
      <c r="S21" s="3">
        <v>70.0</v>
      </c>
      <c r="T21" s="10" t="str">
        <f t="shared" si="4"/>
        <v>✕</v>
      </c>
    </row>
    <row r="22" hidden="1">
      <c r="A22" s="2" t="s">
        <v>35</v>
      </c>
      <c r="B22" s="2">
        <v>1097.0</v>
      </c>
      <c r="C22" s="2">
        <v>956.0</v>
      </c>
      <c r="D22" s="2">
        <v>0.871468</v>
      </c>
      <c r="E22" s="2">
        <v>260.0</v>
      </c>
      <c r="F22" s="2">
        <v>182.0</v>
      </c>
      <c r="G22" s="2">
        <v>0.7</v>
      </c>
      <c r="H22" s="2">
        <v>26.0</v>
      </c>
      <c r="I22" s="2">
        <v>18.0</v>
      </c>
      <c r="J22" s="2">
        <v>0.692308</v>
      </c>
      <c r="K22" s="2">
        <f t="shared" ref="K22:L22" si="23">sum(E22,H22)</f>
        <v>286</v>
      </c>
      <c r="L22" s="2">
        <f t="shared" si="23"/>
        <v>200</v>
      </c>
      <c r="M22" s="2">
        <f t="shared" si="3"/>
        <v>0.6993006993</v>
      </c>
      <c r="N22" s="2">
        <v>1383.0</v>
      </c>
      <c r="O22" s="2">
        <v>1156.0</v>
      </c>
      <c r="P22" s="2">
        <v>0.835864</v>
      </c>
      <c r="Q22" s="2">
        <v>0.171468</v>
      </c>
      <c r="R22" s="2">
        <v>10.0</v>
      </c>
      <c r="S22" s="2">
        <v>80.0</v>
      </c>
      <c r="T22" s="10" t="str">
        <f t="shared" si="4"/>
        <v>✕</v>
      </c>
    </row>
    <row r="23" hidden="1">
      <c r="A23" s="3" t="s">
        <v>36</v>
      </c>
      <c r="B23" s="3">
        <v>1097.0</v>
      </c>
      <c r="C23" s="3">
        <v>956.0</v>
      </c>
      <c r="D23" s="3">
        <v>0.871468</v>
      </c>
      <c r="E23" s="3">
        <v>260.0</v>
      </c>
      <c r="F23" s="3">
        <v>182.0</v>
      </c>
      <c r="G23" s="3">
        <v>0.7</v>
      </c>
      <c r="H23" s="3">
        <v>26.0</v>
      </c>
      <c r="I23" s="3">
        <v>18.0</v>
      </c>
      <c r="J23" s="3">
        <v>0.692308</v>
      </c>
      <c r="K23" s="2">
        <f t="shared" ref="K23:L23" si="24">sum(E23,H23)</f>
        <v>286</v>
      </c>
      <c r="L23" s="2">
        <f t="shared" si="24"/>
        <v>200</v>
      </c>
      <c r="M23" s="2">
        <f t="shared" si="3"/>
        <v>0.6993006993</v>
      </c>
      <c r="N23" s="3">
        <v>1383.0</v>
      </c>
      <c r="O23" s="3">
        <v>1156.0</v>
      </c>
      <c r="P23" s="3">
        <v>0.835864</v>
      </c>
      <c r="Q23" s="3">
        <v>0.171468</v>
      </c>
      <c r="R23" s="3">
        <v>10.0</v>
      </c>
      <c r="S23" s="3">
        <v>90.0</v>
      </c>
      <c r="T23" s="10" t="str">
        <f t="shared" si="4"/>
        <v>✕</v>
      </c>
    </row>
    <row r="24" hidden="1">
      <c r="A24" s="2" t="s">
        <v>37</v>
      </c>
      <c r="B24" s="2">
        <v>1097.0</v>
      </c>
      <c r="C24" s="2">
        <v>956.0</v>
      </c>
      <c r="D24" s="2">
        <v>0.871468</v>
      </c>
      <c r="E24" s="2">
        <v>260.0</v>
      </c>
      <c r="F24" s="2">
        <v>182.0</v>
      </c>
      <c r="G24" s="2">
        <v>0.7</v>
      </c>
      <c r="H24" s="2">
        <v>26.0</v>
      </c>
      <c r="I24" s="2">
        <v>18.0</v>
      </c>
      <c r="J24" s="2">
        <v>0.692308</v>
      </c>
      <c r="K24" s="2">
        <f t="shared" ref="K24:L24" si="25">sum(E24,H24)</f>
        <v>286</v>
      </c>
      <c r="L24" s="2">
        <f t="shared" si="25"/>
        <v>200</v>
      </c>
      <c r="M24" s="2">
        <f t="shared" si="3"/>
        <v>0.6993006993</v>
      </c>
      <c r="N24" s="2">
        <v>1383.0</v>
      </c>
      <c r="O24" s="2">
        <v>1156.0</v>
      </c>
      <c r="P24" s="2">
        <v>0.835864</v>
      </c>
      <c r="Q24" s="2">
        <v>0.171468</v>
      </c>
      <c r="R24" s="2">
        <v>10.0</v>
      </c>
      <c r="S24" s="2">
        <v>100.0</v>
      </c>
      <c r="T24" s="10" t="str">
        <f t="shared" si="4"/>
        <v>✕</v>
      </c>
    </row>
    <row r="25">
      <c r="A25" s="9" t="s">
        <v>38</v>
      </c>
      <c r="B25" s="9">
        <v>1097.0</v>
      </c>
      <c r="C25" s="9">
        <v>955.0</v>
      </c>
      <c r="D25" s="9">
        <v>0.870556</v>
      </c>
      <c r="E25" s="9">
        <v>260.0</v>
      </c>
      <c r="F25" s="9">
        <v>184.0</v>
      </c>
      <c r="G25" s="9">
        <v>0.707692</v>
      </c>
      <c r="H25" s="9">
        <v>26.0</v>
      </c>
      <c r="I25" s="9">
        <v>18.0</v>
      </c>
      <c r="J25" s="9">
        <v>0.692308</v>
      </c>
      <c r="K25" s="9">
        <f t="shared" ref="K25:L25" si="26">sum(E25,H25)</f>
        <v>286</v>
      </c>
      <c r="L25" s="9">
        <f t="shared" si="26"/>
        <v>202</v>
      </c>
      <c r="M25" s="9">
        <f t="shared" si="3"/>
        <v>0.7062937063</v>
      </c>
      <c r="N25" s="9">
        <v>1383.0</v>
      </c>
      <c r="O25" s="9">
        <v>1157.0</v>
      </c>
      <c r="P25" s="9">
        <v>0.836587</v>
      </c>
      <c r="Q25" s="9">
        <v>0.162864</v>
      </c>
      <c r="R25" s="9">
        <v>20.0</v>
      </c>
      <c r="S25" s="9">
        <v>20.0</v>
      </c>
      <c r="T25" s="5" t="str">
        <f t="shared" si="4"/>
        <v>◯</v>
      </c>
    </row>
    <row r="26" hidden="1">
      <c r="A26" s="2" t="s">
        <v>39</v>
      </c>
      <c r="B26" s="2">
        <v>1097.0</v>
      </c>
      <c r="C26" s="2">
        <v>955.0</v>
      </c>
      <c r="D26" s="2">
        <v>0.870556</v>
      </c>
      <c r="E26" s="2">
        <v>260.0</v>
      </c>
      <c r="F26" s="2">
        <v>184.0</v>
      </c>
      <c r="G26" s="2">
        <v>0.707692</v>
      </c>
      <c r="H26" s="2">
        <v>26.0</v>
      </c>
      <c r="I26" s="2">
        <v>18.0</v>
      </c>
      <c r="J26" s="2">
        <v>0.692308</v>
      </c>
      <c r="K26" s="2">
        <f t="shared" ref="K26:L26" si="27">sum(E26,H26)</f>
        <v>286</v>
      </c>
      <c r="L26" s="2">
        <f t="shared" si="27"/>
        <v>202</v>
      </c>
      <c r="M26" s="2">
        <f t="shared" si="3"/>
        <v>0.7062937063</v>
      </c>
      <c r="N26" s="2">
        <v>1383.0</v>
      </c>
      <c r="O26" s="2">
        <v>1157.0</v>
      </c>
      <c r="P26" s="2">
        <v>0.836587</v>
      </c>
      <c r="Q26" s="2">
        <v>0.162864</v>
      </c>
      <c r="R26" s="2">
        <v>20.0</v>
      </c>
      <c r="S26" s="2">
        <v>30.0</v>
      </c>
      <c r="T26" s="10" t="str">
        <f t="shared" si="4"/>
        <v>✕</v>
      </c>
    </row>
    <row r="27" hidden="1">
      <c r="A27" s="3" t="s">
        <v>40</v>
      </c>
      <c r="B27" s="3">
        <v>1097.0</v>
      </c>
      <c r="C27" s="3">
        <v>955.0</v>
      </c>
      <c r="D27" s="3">
        <v>0.870556</v>
      </c>
      <c r="E27" s="3">
        <v>260.0</v>
      </c>
      <c r="F27" s="3">
        <v>184.0</v>
      </c>
      <c r="G27" s="3">
        <v>0.707692</v>
      </c>
      <c r="H27" s="3">
        <v>26.0</v>
      </c>
      <c r="I27" s="3">
        <v>18.0</v>
      </c>
      <c r="J27" s="3">
        <v>0.692308</v>
      </c>
      <c r="K27" s="2">
        <f t="shared" ref="K27:L27" si="28">sum(E27,H27)</f>
        <v>286</v>
      </c>
      <c r="L27" s="2">
        <f t="shared" si="28"/>
        <v>202</v>
      </c>
      <c r="M27" s="2">
        <f t="shared" si="3"/>
        <v>0.7062937063</v>
      </c>
      <c r="N27" s="3">
        <v>1383.0</v>
      </c>
      <c r="O27" s="3">
        <v>1157.0</v>
      </c>
      <c r="P27" s="3">
        <v>0.836587</v>
      </c>
      <c r="Q27" s="3">
        <v>0.162864</v>
      </c>
      <c r="R27" s="3">
        <v>20.0</v>
      </c>
      <c r="S27" s="3">
        <v>40.0</v>
      </c>
      <c r="T27" s="10" t="str">
        <f t="shared" si="4"/>
        <v>✕</v>
      </c>
    </row>
    <row r="28" hidden="1">
      <c r="A28" s="2" t="s">
        <v>41</v>
      </c>
      <c r="B28" s="2">
        <v>1097.0</v>
      </c>
      <c r="C28" s="2">
        <v>955.0</v>
      </c>
      <c r="D28" s="2">
        <v>0.870556</v>
      </c>
      <c r="E28" s="2">
        <v>260.0</v>
      </c>
      <c r="F28" s="2">
        <v>184.0</v>
      </c>
      <c r="G28" s="2">
        <v>0.707692</v>
      </c>
      <c r="H28" s="2">
        <v>26.0</v>
      </c>
      <c r="I28" s="2">
        <v>18.0</v>
      </c>
      <c r="J28" s="2">
        <v>0.692308</v>
      </c>
      <c r="K28" s="2">
        <f t="shared" ref="K28:L28" si="29">sum(E28,H28)</f>
        <v>286</v>
      </c>
      <c r="L28" s="2">
        <f t="shared" si="29"/>
        <v>202</v>
      </c>
      <c r="M28" s="2">
        <f t="shared" si="3"/>
        <v>0.7062937063</v>
      </c>
      <c r="N28" s="2">
        <v>1383.0</v>
      </c>
      <c r="O28" s="2">
        <v>1157.0</v>
      </c>
      <c r="P28" s="2">
        <v>0.836587</v>
      </c>
      <c r="Q28" s="2">
        <v>0.162864</v>
      </c>
      <c r="R28" s="2">
        <v>20.0</v>
      </c>
      <c r="S28" s="2">
        <v>50.0</v>
      </c>
      <c r="T28" s="10" t="str">
        <f t="shared" si="4"/>
        <v>✕</v>
      </c>
    </row>
    <row r="29" hidden="1">
      <c r="A29" s="3" t="s">
        <v>42</v>
      </c>
      <c r="B29" s="3">
        <v>1097.0</v>
      </c>
      <c r="C29" s="3">
        <v>955.0</v>
      </c>
      <c r="D29" s="3">
        <v>0.870556</v>
      </c>
      <c r="E29" s="3">
        <v>260.0</v>
      </c>
      <c r="F29" s="3">
        <v>184.0</v>
      </c>
      <c r="G29" s="3">
        <v>0.707692</v>
      </c>
      <c r="H29" s="3">
        <v>26.0</v>
      </c>
      <c r="I29" s="3">
        <v>18.0</v>
      </c>
      <c r="J29" s="3">
        <v>0.692308</v>
      </c>
      <c r="K29" s="2">
        <f t="shared" ref="K29:L29" si="30">sum(E29,H29)</f>
        <v>286</v>
      </c>
      <c r="L29" s="2">
        <f t="shared" si="30"/>
        <v>202</v>
      </c>
      <c r="M29" s="2">
        <f t="shared" si="3"/>
        <v>0.7062937063</v>
      </c>
      <c r="N29" s="3">
        <v>1383.0</v>
      </c>
      <c r="O29" s="3">
        <v>1157.0</v>
      </c>
      <c r="P29" s="3">
        <v>0.836587</v>
      </c>
      <c r="Q29" s="3">
        <v>0.162864</v>
      </c>
      <c r="R29" s="3">
        <v>20.0</v>
      </c>
      <c r="S29" s="3">
        <v>60.0</v>
      </c>
      <c r="T29" s="10" t="str">
        <f t="shared" si="4"/>
        <v>✕</v>
      </c>
    </row>
    <row r="30" hidden="1">
      <c r="A30" s="2" t="s">
        <v>43</v>
      </c>
      <c r="B30" s="2">
        <v>1097.0</v>
      </c>
      <c r="C30" s="2">
        <v>955.0</v>
      </c>
      <c r="D30" s="2">
        <v>0.870556</v>
      </c>
      <c r="E30" s="2">
        <v>260.0</v>
      </c>
      <c r="F30" s="2">
        <v>184.0</v>
      </c>
      <c r="G30" s="2">
        <v>0.707692</v>
      </c>
      <c r="H30" s="2">
        <v>26.0</v>
      </c>
      <c r="I30" s="2">
        <v>18.0</v>
      </c>
      <c r="J30" s="2">
        <v>0.692308</v>
      </c>
      <c r="K30" s="2">
        <f t="shared" ref="K30:L30" si="31">sum(E30,H30)</f>
        <v>286</v>
      </c>
      <c r="L30" s="2">
        <f t="shared" si="31"/>
        <v>202</v>
      </c>
      <c r="M30" s="2">
        <f t="shared" si="3"/>
        <v>0.7062937063</v>
      </c>
      <c r="N30" s="2">
        <v>1383.0</v>
      </c>
      <c r="O30" s="2">
        <v>1157.0</v>
      </c>
      <c r="P30" s="2">
        <v>0.836587</v>
      </c>
      <c r="Q30" s="2">
        <v>0.162864</v>
      </c>
      <c r="R30" s="2">
        <v>20.0</v>
      </c>
      <c r="S30" s="2">
        <v>70.0</v>
      </c>
      <c r="T30" s="10" t="str">
        <f t="shared" si="4"/>
        <v>✕</v>
      </c>
    </row>
    <row r="31" hidden="1">
      <c r="A31" s="3" t="s">
        <v>44</v>
      </c>
      <c r="B31" s="3">
        <v>1097.0</v>
      </c>
      <c r="C31" s="3">
        <v>955.0</v>
      </c>
      <c r="D31" s="3">
        <v>0.870556</v>
      </c>
      <c r="E31" s="3">
        <v>260.0</v>
      </c>
      <c r="F31" s="3">
        <v>184.0</v>
      </c>
      <c r="G31" s="3">
        <v>0.707692</v>
      </c>
      <c r="H31" s="3">
        <v>26.0</v>
      </c>
      <c r="I31" s="3">
        <v>18.0</v>
      </c>
      <c r="J31" s="3">
        <v>0.692308</v>
      </c>
      <c r="K31" s="2">
        <f t="shared" ref="K31:L31" si="32">sum(E31,H31)</f>
        <v>286</v>
      </c>
      <c r="L31" s="2">
        <f t="shared" si="32"/>
        <v>202</v>
      </c>
      <c r="M31" s="2">
        <f t="shared" si="3"/>
        <v>0.7062937063</v>
      </c>
      <c r="N31" s="3">
        <v>1383.0</v>
      </c>
      <c r="O31" s="3">
        <v>1157.0</v>
      </c>
      <c r="P31" s="3">
        <v>0.836587</v>
      </c>
      <c r="Q31" s="3">
        <v>0.162864</v>
      </c>
      <c r="R31" s="3">
        <v>20.0</v>
      </c>
      <c r="S31" s="3">
        <v>80.0</v>
      </c>
      <c r="T31" s="10" t="str">
        <f t="shared" si="4"/>
        <v>✕</v>
      </c>
    </row>
    <row r="32" hidden="1">
      <c r="A32" s="2" t="s">
        <v>45</v>
      </c>
      <c r="B32" s="2">
        <v>1097.0</v>
      </c>
      <c r="C32" s="2">
        <v>955.0</v>
      </c>
      <c r="D32" s="2">
        <v>0.870556</v>
      </c>
      <c r="E32" s="2">
        <v>260.0</v>
      </c>
      <c r="F32" s="2">
        <v>184.0</v>
      </c>
      <c r="G32" s="2">
        <v>0.707692</v>
      </c>
      <c r="H32" s="2">
        <v>26.0</v>
      </c>
      <c r="I32" s="2">
        <v>18.0</v>
      </c>
      <c r="J32" s="2">
        <v>0.692308</v>
      </c>
      <c r="K32" s="2">
        <f t="shared" ref="K32:L32" si="33">sum(E32,H32)</f>
        <v>286</v>
      </c>
      <c r="L32" s="2">
        <f t="shared" si="33"/>
        <v>202</v>
      </c>
      <c r="M32" s="2">
        <f t="shared" si="3"/>
        <v>0.7062937063</v>
      </c>
      <c r="N32" s="2">
        <v>1383.0</v>
      </c>
      <c r="O32" s="2">
        <v>1157.0</v>
      </c>
      <c r="P32" s="2">
        <v>0.836587</v>
      </c>
      <c r="Q32" s="2">
        <v>0.162864</v>
      </c>
      <c r="R32" s="2">
        <v>20.0</v>
      </c>
      <c r="S32" s="2">
        <v>90.0</v>
      </c>
      <c r="T32" s="10" t="str">
        <f t="shared" si="4"/>
        <v>✕</v>
      </c>
    </row>
    <row r="33" hidden="1">
      <c r="A33" s="3" t="s">
        <v>46</v>
      </c>
      <c r="B33" s="3">
        <v>1097.0</v>
      </c>
      <c r="C33" s="3">
        <v>955.0</v>
      </c>
      <c r="D33" s="3">
        <v>0.870556</v>
      </c>
      <c r="E33" s="3">
        <v>260.0</v>
      </c>
      <c r="F33" s="3">
        <v>184.0</v>
      </c>
      <c r="G33" s="3">
        <v>0.707692</v>
      </c>
      <c r="H33" s="3">
        <v>26.0</v>
      </c>
      <c r="I33" s="3">
        <v>18.0</v>
      </c>
      <c r="J33" s="3">
        <v>0.692308</v>
      </c>
      <c r="K33" s="2">
        <f t="shared" ref="K33:L33" si="34">sum(E33,H33)</f>
        <v>286</v>
      </c>
      <c r="L33" s="2">
        <f t="shared" si="34"/>
        <v>202</v>
      </c>
      <c r="M33" s="2">
        <f t="shared" si="3"/>
        <v>0.7062937063</v>
      </c>
      <c r="N33" s="3">
        <v>1383.0</v>
      </c>
      <c r="O33" s="3">
        <v>1157.0</v>
      </c>
      <c r="P33" s="3">
        <v>0.836587</v>
      </c>
      <c r="Q33" s="3">
        <v>0.162864</v>
      </c>
      <c r="R33" s="3">
        <v>20.0</v>
      </c>
      <c r="S33" s="3">
        <v>100.0</v>
      </c>
      <c r="T33" s="10" t="str">
        <f t="shared" si="4"/>
        <v>✕</v>
      </c>
    </row>
    <row r="34">
      <c r="A34" s="9" t="s">
        <v>47</v>
      </c>
      <c r="B34" s="9">
        <v>1097.0</v>
      </c>
      <c r="C34" s="9">
        <v>947.0</v>
      </c>
      <c r="D34" s="9">
        <v>0.863263</v>
      </c>
      <c r="E34" s="9">
        <v>260.0</v>
      </c>
      <c r="F34" s="9">
        <v>190.0</v>
      </c>
      <c r="G34" s="9">
        <v>0.730769</v>
      </c>
      <c r="H34" s="9">
        <v>26.0</v>
      </c>
      <c r="I34" s="9">
        <v>18.0</v>
      </c>
      <c r="J34" s="9">
        <v>0.692308</v>
      </c>
      <c r="K34" s="9">
        <f t="shared" ref="K34:L34" si="35">sum(E34,H34)</f>
        <v>286</v>
      </c>
      <c r="L34" s="9">
        <f t="shared" si="35"/>
        <v>208</v>
      </c>
      <c r="M34" s="9">
        <f t="shared" si="3"/>
        <v>0.7272727273</v>
      </c>
      <c r="N34" s="9">
        <v>1383.0</v>
      </c>
      <c r="O34" s="9">
        <v>1155.0</v>
      </c>
      <c r="P34" s="9">
        <v>0.835141</v>
      </c>
      <c r="Q34" s="9">
        <v>0.132494</v>
      </c>
      <c r="R34" s="9">
        <v>30.0</v>
      </c>
      <c r="S34" s="9">
        <v>30.0</v>
      </c>
      <c r="T34" s="5" t="str">
        <f t="shared" si="4"/>
        <v>◯</v>
      </c>
    </row>
    <row r="35" hidden="1">
      <c r="A35" s="3" t="s">
        <v>48</v>
      </c>
      <c r="B35" s="3">
        <v>1097.0</v>
      </c>
      <c r="C35" s="3">
        <v>947.0</v>
      </c>
      <c r="D35" s="3">
        <v>0.863263</v>
      </c>
      <c r="E35" s="3">
        <v>260.0</v>
      </c>
      <c r="F35" s="3">
        <v>190.0</v>
      </c>
      <c r="G35" s="3">
        <v>0.730769</v>
      </c>
      <c r="H35" s="3">
        <v>26.0</v>
      </c>
      <c r="I35" s="3">
        <v>18.0</v>
      </c>
      <c r="J35" s="3">
        <v>0.692308</v>
      </c>
      <c r="K35" s="2">
        <f t="shared" ref="K35:L35" si="36">sum(E35,H35)</f>
        <v>286</v>
      </c>
      <c r="L35" s="2">
        <f t="shared" si="36"/>
        <v>208</v>
      </c>
      <c r="M35" s="2">
        <f t="shared" si="3"/>
        <v>0.7272727273</v>
      </c>
      <c r="N35" s="3">
        <v>1383.0</v>
      </c>
      <c r="O35" s="3">
        <v>1155.0</v>
      </c>
      <c r="P35" s="3">
        <v>0.835141</v>
      </c>
      <c r="Q35" s="3">
        <v>0.132494</v>
      </c>
      <c r="R35" s="3">
        <v>30.0</v>
      </c>
      <c r="S35" s="3">
        <v>40.0</v>
      </c>
      <c r="T35" s="10" t="str">
        <f t="shared" si="4"/>
        <v>✕</v>
      </c>
    </row>
    <row r="36" hidden="1">
      <c r="A36" s="2" t="s">
        <v>49</v>
      </c>
      <c r="B36" s="2">
        <v>1097.0</v>
      </c>
      <c r="C36" s="2">
        <v>947.0</v>
      </c>
      <c r="D36" s="2">
        <v>0.863263</v>
      </c>
      <c r="E36" s="2">
        <v>260.0</v>
      </c>
      <c r="F36" s="2">
        <v>190.0</v>
      </c>
      <c r="G36" s="2">
        <v>0.730769</v>
      </c>
      <c r="H36" s="2">
        <v>26.0</v>
      </c>
      <c r="I36" s="2">
        <v>18.0</v>
      </c>
      <c r="J36" s="2">
        <v>0.692308</v>
      </c>
      <c r="K36" s="2">
        <f t="shared" ref="K36:L36" si="37">sum(E36,H36)</f>
        <v>286</v>
      </c>
      <c r="L36" s="2">
        <f t="shared" si="37"/>
        <v>208</v>
      </c>
      <c r="M36" s="2">
        <f t="shared" si="3"/>
        <v>0.7272727273</v>
      </c>
      <c r="N36" s="2">
        <v>1383.0</v>
      </c>
      <c r="O36" s="2">
        <v>1155.0</v>
      </c>
      <c r="P36" s="2">
        <v>0.835141</v>
      </c>
      <c r="Q36" s="2">
        <v>0.132494</v>
      </c>
      <c r="R36" s="2">
        <v>30.0</v>
      </c>
      <c r="S36" s="2">
        <v>50.0</v>
      </c>
      <c r="T36" s="10" t="str">
        <f t="shared" si="4"/>
        <v>✕</v>
      </c>
    </row>
    <row r="37" hidden="1">
      <c r="A37" s="3" t="s">
        <v>50</v>
      </c>
      <c r="B37" s="3">
        <v>1097.0</v>
      </c>
      <c r="C37" s="3">
        <v>947.0</v>
      </c>
      <c r="D37" s="3">
        <v>0.863263</v>
      </c>
      <c r="E37" s="3">
        <v>260.0</v>
      </c>
      <c r="F37" s="3">
        <v>190.0</v>
      </c>
      <c r="G37" s="3">
        <v>0.730769</v>
      </c>
      <c r="H37" s="3">
        <v>26.0</v>
      </c>
      <c r="I37" s="3">
        <v>18.0</v>
      </c>
      <c r="J37" s="3">
        <v>0.692308</v>
      </c>
      <c r="K37" s="2">
        <f t="shared" ref="K37:L37" si="38">sum(E37,H37)</f>
        <v>286</v>
      </c>
      <c r="L37" s="2">
        <f t="shared" si="38"/>
        <v>208</v>
      </c>
      <c r="M37" s="2">
        <f t="shared" si="3"/>
        <v>0.7272727273</v>
      </c>
      <c r="N37" s="3">
        <v>1383.0</v>
      </c>
      <c r="O37" s="3">
        <v>1155.0</v>
      </c>
      <c r="P37" s="3">
        <v>0.835141</v>
      </c>
      <c r="Q37" s="3">
        <v>0.132494</v>
      </c>
      <c r="R37" s="3">
        <v>30.0</v>
      </c>
      <c r="S37" s="3">
        <v>60.0</v>
      </c>
      <c r="T37" s="10" t="str">
        <f t="shared" si="4"/>
        <v>✕</v>
      </c>
    </row>
    <row r="38" hidden="1">
      <c r="A38" s="2" t="s">
        <v>51</v>
      </c>
      <c r="B38" s="2">
        <v>1097.0</v>
      </c>
      <c r="C38" s="2">
        <v>947.0</v>
      </c>
      <c r="D38" s="2">
        <v>0.863263</v>
      </c>
      <c r="E38" s="2">
        <v>260.0</v>
      </c>
      <c r="F38" s="2">
        <v>190.0</v>
      </c>
      <c r="G38" s="2">
        <v>0.730769</v>
      </c>
      <c r="H38" s="2">
        <v>26.0</v>
      </c>
      <c r="I38" s="2">
        <v>18.0</v>
      </c>
      <c r="J38" s="2">
        <v>0.692308</v>
      </c>
      <c r="K38" s="2">
        <f t="shared" ref="K38:L38" si="39">sum(E38,H38)</f>
        <v>286</v>
      </c>
      <c r="L38" s="2">
        <f t="shared" si="39"/>
        <v>208</v>
      </c>
      <c r="M38" s="2">
        <f t="shared" si="3"/>
        <v>0.7272727273</v>
      </c>
      <c r="N38" s="2">
        <v>1383.0</v>
      </c>
      <c r="O38" s="2">
        <v>1155.0</v>
      </c>
      <c r="P38" s="2">
        <v>0.835141</v>
      </c>
      <c r="Q38" s="2">
        <v>0.132494</v>
      </c>
      <c r="R38" s="2">
        <v>30.0</v>
      </c>
      <c r="S38" s="2">
        <v>70.0</v>
      </c>
      <c r="T38" s="10" t="str">
        <f t="shared" si="4"/>
        <v>✕</v>
      </c>
    </row>
    <row r="39" hidden="1">
      <c r="A39" s="3" t="s">
        <v>52</v>
      </c>
      <c r="B39" s="3">
        <v>1097.0</v>
      </c>
      <c r="C39" s="3">
        <v>947.0</v>
      </c>
      <c r="D39" s="3">
        <v>0.863263</v>
      </c>
      <c r="E39" s="3">
        <v>260.0</v>
      </c>
      <c r="F39" s="3">
        <v>190.0</v>
      </c>
      <c r="G39" s="3">
        <v>0.730769</v>
      </c>
      <c r="H39" s="3">
        <v>26.0</v>
      </c>
      <c r="I39" s="3">
        <v>18.0</v>
      </c>
      <c r="J39" s="3">
        <v>0.692308</v>
      </c>
      <c r="K39" s="2">
        <f t="shared" ref="K39:L39" si="40">sum(E39,H39)</f>
        <v>286</v>
      </c>
      <c r="L39" s="2">
        <f t="shared" si="40"/>
        <v>208</v>
      </c>
      <c r="M39" s="2">
        <f t="shared" si="3"/>
        <v>0.7272727273</v>
      </c>
      <c r="N39" s="3">
        <v>1383.0</v>
      </c>
      <c r="O39" s="3">
        <v>1155.0</v>
      </c>
      <c r="P39" s="3">
        <v>0.835141</v>
      </c>
      <c r="Q39" s="3">
        <v>0.132494</v>
      </c>
      <c r="R39" s="3">
        <v>30.0</v>
      </c>
      <c r="S39" s="3">
        <v>80.0</v>
      </c>
      <c r="T39" s="10" t="str">
        <f t="shared" si="4"/>
        <v>✕</v>
      </c>
    </row>
    <row r="40" hidden="1">
      <c r="A40" s="2" t="s">
        <v>53</v>
      </c>
      <c r="B40" s="2">
        <v>1097.0</v>
      </c>
      <c r="C40" s="2">
        <v>947.0</v>
      </c>
      <c r="D40" s="2">
        <v>0.863263</v>
      </c>
      <c r="E40" s="2">
        <v>260.0</v>
      </c>
      <c r="F40" s="2">
        <v>190.0</v>
      </c>
      <c r="G40" s="2">
        <v>0.730769</v>
      </c>
      <c r="H40" s="2">
        <v>26.0</v>
      </c>
      <c r="I40" s="2">
        <v>18.0</v>
      </c>
      <c r="J40" s="2">
        <v>0.692308</v>
      </c>
      <c r="K40" s="2">
        <f t="shared" ref="K40:L40" si="41">sum(E40,H40)</f>
        <v>286</v>
      </c>
      <c r="L40" s="2">
        <f t="shared" si="41"/>
        <v>208</v>
      </c>
      <c r="M40" s="2">
        <f t="shared" si="3"/>
        <v>0.7272727273</v>
      </c>
      <c r="N40" s="2">
        <v>1383.0</v>
      </c>
      <c r="O40" s="2">
        <v>1155.0</v>
      </c>
      <c r="P40" s="2">
        <v>0.835141</v>
      </c>
      <c r="Q40" s="2">
        <v>0.132494</v>
      </c>
      <c r="R40" s="2">
        <v>30.0</v>
      </c>
      <c r="S40" s="2">
        <v>90.0</v>
      </c>
      <c r="T40" s="10" t="str">
        <f t="shared" si="4"/>
        <v>✕</v>
      </c>
    </row>
    <row r="41" hidden="1">
      <c r="A41" s="3" t="s">
        <v>54</v>
      </c>
      <c r="B41" s="3">
        <v>1097.0</v>
      </c>
      <c r="C41" s="3">
        <v>947.0</v>
      </c>
      <c r="D41" s="3">
        <v>0.863263</v>
      </c>
      <c r="E41" s="3">
        <v>260.0</v>
      </c>
      <c r="F41" s="3">
        <v>190.0</v>
      </c>
      <c r="G41" s="3">
        <v>0.730769</v>
      </c>
      <c r="H41" s="3">
        <v>26.0</v>
      </c>
      <c r="I41" s="3">
        <v>18.0</v>
      </c>
      <c r="J41" s="3">
        <v>0.692308</v>
      </c>
      <c r="K41" s="2">
        <f t="shared" ref="K41:L41" si="42">sum(E41,H41)</f>
        <v>286</v>
      </c>
      <c r="L41" s="2">
        <f t="shared" si="42"/>
        <v>208</v>
      </c>
      <c r="M41" s="2">
        <f t="shared" si="3"/>
        <v>0.7272727273</v>
      </c>
      <c r="N41" s="3">
        <v>1383.0</v>
      </c>
      <c r="O41" s="3">
        <v>1155.0</v>
      </c>
      <c r="P41" s="3">
        <v>0.835141</v>
      </c>
      <c r="Q41" s="3">
        <v>0.132494</v>
      </c>
      <c r="R41" s="3">
        <v>30.0</v>
      </c>
      <c r="S41" s="3">
        <v>100.0</v>
      </c>
      <c r="T41" s="10" t="str">
        <f t="shared" si="4"/>
        <v>✕</v>
      </c>
    </row>
    <row r="42">
      <c r="A42" s="9" t="s">
        <v>55</v>
      </c>
      <c r="B42" s="9">
        <v>1097.0</v>
      </c>
      <c r="C42" s="9">
        <v>947.0</v>
      </c>
      <c r="D42" s="9">
        <v>0.863263</v>
      </c>
      <c r="E42" s="9">
        <v>260.0</v>
      </c>
      <c r="F42" s="9">
        <v>191.0</v>
      </c>
      <c r="G42" s="9">
        <v>0.734615</v>
      </c>
      <c r="H42" s="9">
        <v>26.0</v>
      </c>
      <c r="I42" s="9">
        <v>18.0</v>
      </c>
      <c r="J42" s="9">
        <v>0.692308</v>
      </c>
      <c r="K42" s="9">
        <f t="shared" ref="K42:L42" si="43">sum(E42,H42)</f>
        <v>286</v>
      </c>
      <c r="L42" s="9">
        <f t="shared" si="43"/>
        <v>209</v>
      </c>
      <c r="M42" s="9">
        <f t="shared" si="3"/>
        <v>0.7307692308</v>
      </c>
      <c r="N42" s="9">
        <v>1383.0</v>
      </c>
      <c r="O42" s="9">
        <v>1156.0</v>
      </c>
      <c r="P42" s="9">
        <v>0.835864</v>
      </c>
      <c r="Q42" s="9">
        <v>0.128648</v>
      </c>
      <c r="R42" s="9">
        <v>40.0</v>
      </c>
      <c r="S42" s="9">
        <v>40.0</v>
      </c>
      <c r="T42" s="5" t="str">
        <f t="shared" si="4"/>
        <v>◯</v>
      </c>
    </row>
    <row r="43" hidden="1">
      <c r="A43" s="3" t="s">
        <v>56</v>
      </c>
      <c r="B43" s="3">
        <v>1097.0</v>
      </c>
      <c r="C43" s="3">
        <v>947.0</v>
      </c>
      <c r="D43" s="3">
        <v>0.863263</v>
      </c>
      <c r="E43" s="3">
        <v>260.0</v>
      </c>
      <c r="F43" s="3">
        <v>191.0</v>
      </c>
      <c r="G43" s="3">
        <v>0.734615</v>
      </c>
      <c r="H43" s="3">
        <v>26.0</v>
      </c>
      <c r="I43" s="3">
        <v>18.0</v>
      </c>
      <c r="J43" s="3">
        <v>0.692308</v>
      </c>
      <c r="K43" s="2">
        <f t="shared" ref="K43:L43" si="44">sum(E43,H43)</f>
        <v>286</v>
      </c>
      <c r="L43" s="2">
        <f t="shared" si="44"/>
        <v>209</v>
      </c>
      <c r="M43" s="2">
        <f t="shared" si="3"/>
        <v>0.7307692308</v>
      </c>
      <c r="N43" s="3">
        <v>1383.0</v>
      </c>
      <c r="O43" s="3">
        <v>1156.0</v>
      </c>
      <c r="P43" s="3">
        <v>0.835864</v>
      </c>
      <c r="Q43" s="3">
        <v>0.128648</v>
      </c>
      <c r="R43" s="3">
        <v>40.0</v>
      </c>
      <c r="S43" s="3">
        <v>50.0</v>
      </c>
      <c r="T43" s="10" t="str">
        <f t="shared" si="4"/>
        <v>✕</v>
      </c>
    </row>
    <row r="44" hidden="1">
      <c r="A44" s="2" t="s">
        <v>57</v>
      </c>
      <c r="B44" s="2">
        <v>1097.0</v>
      </c>
      <c r="C44" s="2">
        <v>947.0</v>
      </c>
      <c r="D44" s="2">
        <v>0.863263</v>
      </c>
      <c r="E44" s="2">
        <v>260.0</v>
      </c>
      <c r="F44" s="2">
        <v>191.0</v>
      </c>
      <c r="G44" s="2">
        <v>0.734615</v>
      </c>
      <c r="H44" s="2">
        <v>26.0</v>
      </c>
      <c r="I44" s="2">
        <v>18.0</v>
      </c>
      <c r="J44" s="2">
        <v>0.692308</v>
      </c>
      <c r="K44" s="2">
        <f t="shared" ref="K44:L44" si="45">sum(E44,H44)</f>
        <v>286</v>
      </c>
      <c r="L44" s="2">
        <f t="shared" si="45"/>
        <v>209</v>
      </c>
      <c r="M44" s="2">
        <f t="shared" si="3"/>
        <v>0.7307692308</v>
      </c>
      <c r="N44" s="2">
        <v>1383.0</v>
      </c>
      <c r="O44" s="2">
        <v>1156.0</v>
      </c>
      <c r="P44" s="2">
        <v>0.835864</v>
      </c>
      <c r="Q44" s="2">
        <v>0.128648</v>
      </c>
      <c r="R44" s="2">
        <v>40.0</v>
      </c>
      <c r="S44" s="2">
        <v>60.0</v>
      </c>
      <c r="T44" s="10" t="str">
        <f t="shared" si="4"/>
        <v>✕</v>
      </c>
    </row>
    <row r="45" hidden="1">
      <c r="A45" s="3" t="s">
        <v>58</v>
      </c>
      <c r="B45" s="3">
        <v>1097.0</v>
      </c>
      <c r="C45" s="3">
        <v>947.0</v>
      </c>
      <c r="D45" s="3">
        <v>0.863263</v>
      </c>
      <c r="E45" s="3">
        <v>260.0</v>
      </c>
      <c r="F45" s="3">
        <v>191.0</v>
      </c>
      <c r="G45" s="3">
        <v>0.734615</v>
      </c>
      <c r="H45" s="3">
        <v>26.0</v>
      </c>
      <c r="I45" s="3">
        <v>18.0</v>
      </c>
      <c r="J45" s="3">
        <v>0.692308</v>
      </c>
      <c r="K45" s="2">
        <f t="shared" ref="K45:L45" si="46">sum(E45,H45)</f>
        <v>286</v>
      </c>
      <c r="L45" s="2">
        <f t="shared" si="46"/>
        <v>209</v>
      </c>
      <c r="M45" s="2">
        <f t="shared" si="3"/>
        <v>0.7307692308</v>
      </c>
      <c r="N45" s="3">
        <v>1383.0</v>
      </c>
      <c r="O45" s="3">
        <v>1156.0</v>
      </c>
      <c r="P45" s="3">
        <v>0.835864</v>
      </c>
      <c r="Q45" s="3">
        <v>0.128648</v>
      </c>
      <c r="R45" s="3">
        <v>40.0</v>
      </c>
      <c r="S45" s="3">
        <v>70.0</v>
      </c>
      <c r="T45" s="10" t="str">
        <f t="shared" si="4"/>
        <v>✕</v>
      </c>
    </row>
    <row r="46" hidden="1">
      <c r="A46" s="2" t="s">
        <v>59</v>
      </c>
      <c r="B46" s="2">
        <v>1097.0</v>
      </c>
      <c r="C46" s="2">
        <v>947.0</v>
      </c>
      <c r="D46" s="2">
        <v>0.863263</v>
      </c>
      <c r="E46" s="2">
        <v>260.0</v>
      </c>
      <c r="F46" s="2">
        <v>191.0</v>
      </c>
      <c r="G46" s="2">
        <v>0.734615</v>
      </c>
      <c r="H46" s="2">
        <v>26.0</v>
      </c>
      <c r="I46" s="2">
        <v>18.0</v>
      </c>
      <c r="J46" s="2">
        <v>0.692308</v>
      </c>
      <c r="K46" s="2">
        <f t="shared" ref="K46:L46" si="47">sum(E46,H46)</f>
        <v>286</v>
      </c>
      <c r="L46" s="2">
        <f t="shared" si="47"/>
        <v>209</v>
      </c>
      <c r="M46" s="2">
        <f t="shared" si="3"/>
        <v>0.7307692308</v>
      </c>
      <c r="N46" s="2">
        <v>1383.0</v>
      </c>
      <c r="O46" s="2">
        <v>1156.0</v>
      </c>
      <c r="P46" s="2">
        <v>0.835864</v>
      </c>
      <c r="Q46" s="2">
        <v>0.128648</v>
      </c>
      <c r="R46" s="2">
        <v>40.0</v>
      </c>
      <c r="S46" s="2">
        <v>80.0</v>
      </c>
      <c r="T46" s="10" t="str">
        <f t="shared" si="4"/>
        <v>✕</v>
      </c>
    </row>
    <row r="47" hidden="1">
      <c r="A47" s="3" t="s">
        <v>60</v>
      </c>
      <c r="B47" s="3">
        <v>1097.0</v>
      </c>
      <c r="C47" s="3">
        <v>947.0</v>
      </c>
      <c r="D47" s="3">
        <v>0.863263</v>
      </c>
      <c r="E47" s="3">
        <v>260.0</v>
      </c>
      <c r="F47" s="3">
        <v>191.0</v>
      </c>
      <c r="G47" s="3">
        <v>0.734615</v>
      </c>
      <c r="H47" s="3">
        <v>26.0</v>
      </c>
      <c r="I47" s="3">
        <v>18.0</v>
      </c>
      <c r="J47" s="3">
        <v>0.692308</v>
      </c>
      <c r="K47" s="2">
        <f t="shared" ref="K47:L47" si="48">sum(E47,H47)</f>
        <v>286</v>
      </c>
      <c r="L47" s="2">
        <f t="shared" si="48"/>
        <v>209</v>
      </c>
      <c r="M47" s="2">
        <f t="shared" si="3"/>
        <v>0.7307692308</v>
      </c>
      <c r="N47" s="3">
        <v>1383.0</v>
      </c>
      <c r="O47" s="3">
        <v>1156.0</v>
      </c>
      <c r="P47" s="3">
        <v>0.835864</v>
      </c>
      <c r="Q47" s="3">
        <v>0.128648</v>
      </c>
      <c r="R47" s="3">
        <v>40.0</v>
      </c>
      <c r="S47" s="3">
        <v>90.0</v>
      </c>
      <c r="T47" s="10" t="str">
        <f t="shared" si="4"/>
        <v>✕</v>
      </c>
    </row>
    <row r="48" hidden="1">
      <c r="A48" s="2" t="s">
        <v>61</v>
      </c>
      <c r="B48" s="2">
        <v>1097.0</v>
      </c>
      <c r="C48" s="2">
        <v>947.0</v>
      </c>
      <c r="D48" s="2">
        <v>0.863263</v>
      </c>
      <c r="E48" s="2">
        <v>260.0</v>
      </c>
      <c r="F48" s="2">
        <v>191.0</v>
      </c>
      <c r="G48" s="2">
        <v>0.734615</v>
      </c>
      <c r="H48" s="2">
        <v>26.0</v>
      </c>
      <c r="I48" s="2">
        <v>18.0</v>
      </c>
      <c r="J48" s="2">
        <v>0.692308</v>
      </c>
      <c r="K48" s="2">
        <f t="shared" ref="K48:L48" si="49">sum(E48,H48)</f>
        <v>286</v>
      </c>
      <c r="L48" s="2">
        <f t="shared" si="49"/>
        <v>209</v>
      </c>
      <c r="M48" s="2">
        <f t="shared" si="3"/>
        <v>0.7307692308</v>
      </c>
      <c r="N48" s="2">
        <v>1383.0</v>
      </c>
      <c r="O48" s="2">
        <v>1156.0</v>
      </c>
      <c r="P48" s="2">
        <v>0.835864</v>
      </c>
      <c r="Q48" s="2">
        <v>0.128648</v>
      </c>
      <c r="R48" s="2">
        <v>40.0</v>
      </c>
      <c r="S48" s="2">
        <v>100.0</v>
      </c>
      <c r="T48" s="10" t="str">
        <f t="shared" si="4"/>
        <v>✕</v>
      </c>
    </row>
    <row r="49">
      <c r="A49" s="9" t="s">
        <v>62</v>
      </c>
      <c r="B49" s="9">
        <v>1097.0</v>
      </c>
      <c r="C49" s="9">
        <v>945.0</v>
      </c>
      <c r="D49" s="9">
        <v>0.86144</v>
      </c>
      <c r="E49" s="9">
        <v>260.0</v>
      </c>
      <c r="F49" s="9">
        <v>194.0</v>
      </c>
      <c r="G49" s="9">
        <v>0.746154</v>
      </c>
      <c r="H49" s="9">
        <v>26.0</v>
      </c>
      <c r="I49" s="9">
        <v>18.0</v>
      </c>
      <c r="J49" s="9">
        <v>0.692308</v>
      </c>
      <c r="K49" s="9">
        <f t="shared" ref="K49:L49" si="50">sum(E49,H49)</f>
        <v>286</v>
      </c>
      <c r="L49" s="9">
        <f t="shared" si="50"/>
        <v>212</v>
      </c>
      <c r="M49" s="9">
        <f t="shared" si="3"/>
        <v>0.7412587413</v>
      </c>
      <c r="N49" s="9">
        <v>1383.0</v>
      </c>
      <c r="O49" s="9">
        <v>1157.0</v>
      </c>
      <c r="P49" s="9">
        <v>0.836587</v>
      </c>
      <c r="Q49" s="9">
        <v>0.115286</v>
      </c>
      <c r="R49" s="9">
        <v>50.0</v>
      </c>
      <c r="S49" s="9">
        <v>50.0</v>
      </c>
      <c r="T49" s="5" t="str">
        <f t="shared" si="4"/>
        <v>◯</v>
      </c>
    </row>
    <row r="50" hidden="1">
      <c r="A50" s="2" t="s">
        <v>63</v>
      </c>
      <c r="B50" s="2">
        <v>1097.0</v>
      </c>
      <c r="C50" s="2">
        <v>945.0</v>
      </c>
      <c r="D50" s="2">
        <v>0.86144</v>
      </c>
      <c r="E50" s="2">
        <v>260.0</v>
      </c>
      <c r="F50" s="2">
        <v>194.0</v>
      </c>
      <c r="G50" s="2">
        <v>0.746154</v>
      </c>
      <c r="H50" s="2">
        <v>26.0</v>
      </c>
      <c r="I50" s="2">
        <v>18.0</v>
      </c>
      <c r="J50" s="2">
        <v>0.692308</v>
      </c>
      <c r="K50" s="2">
        <f t="shared" ref="K50:L50" si="51">sum(E50,H50)</f>
        <v>286</v>
      </c>
      <c r="L50" s="2">
        <f t="shared" si="51"/>
        <v>212</v>
      </c>
      <c r="M50" s="2">
        <f t="shared" si="3"/>
        <v>0.7412587413</v>
      </c>
      <c r="N50" s="2">
        <v>1383.0</v>
      </c>
      <c r="O50" s="2">
        <v>1157.0</v>
      </c>
      <c r="P50" s="2">
        <v>0.836587</v>
      </c>
      <c r="Q50" s="2">
        <v>0.115286</v>
      </c>
      <c r="R50" s="2">
        <v>50.0</v>
      </c>
      <c r="S50" s="2">
        <v>60.0</v>
      </c>
      <c r="T50" s="10" t="str">
        <f t="shared" si="4"/>
        <v>✕</v>
      </c>
    </row>
    <row r="51" hidden="1">
      <c r="A51" s="3" t="s">
        <v>64</v>
      </c>
      <c r="B51" s="3">
        <v>1097.0</v>
      </c>
      <c r="C51" s="3">
        <v>945.0</v>
      </c>
      <c r="D51" s="3">
        <v>0.86144</v>
      </c>
      <c r="E51" s="3">
        <v>260.0</v>
      </c>
      <c r="F51" s="3">
        <v>194.0</v>
      </c>
      <c r="G51" s="3">
        <v>0.746154</v>
      </c>
      <c r="H51" s="3">
        <v>26.0</v>
      </c>
      <c r="I51" s="3">
        <v>18.0</v>
      </c>
      <c r="J51" s="3">
        <v>0.692308</v>
      </c>
      <c r="K51" s="2">
        <f t="shared" ref="K51:L51" si="52">sum(E51,H51)</f>
        <v>286</v>
      </c>
      <c r="L51" s="2">
        <f t="shared" si="52"/>
        <v>212</v>
      </c>
      <c r="M51" s="2">
        <f t="shared" si="3"/>
        <v>0.7412587413</v>
      </c>
      <c r="N51" s="3">
        <v>1383.0</v>
      </c>
      <c r="O51" s="3">
        <v>1157.0</v>
      </c>
      <c r="P51" s="3">
        <v>0.836587</v>
      </c>
      <c r="Q51" s="3">
        <v>0.115286</v>
      </c>
      <c r="R51" s="3">
        <v>50.0</v>
      </c>
      <c r="S51" s="3">
        <v>70.0</v>
      </c>
      <c r="T51" s="10" t="str">
        <f t="shared" si="4"/>
        <v>✕</v>
      </c>
    </row>
    <row r="52" hidden="1">
      <c r="A52" s="2" t="s">
        <v>65</v>
      </c>
      <c r="B52" s="2">
        <v>1097.0</v>
      </c>
      <c r="C52" s="2">
        <v>945.0</v>
      </c>
      <c r="D52" s="2">
        <v>0.86144</v>
      </c>
      <c r="E52" s="2">
        <v>260.0</v>
      </c>
      <c r="F52" s="2">
        <v>194.0</v>
      </c>
      <c r="G52" s="2">
        <v>0.746154</v>
      </c>
      <c r="H52" s="2">
        <v>26.0</v>
      </c>
      <c r="I52" s="2">
        <v>18.0</v>
      </c>
      <c r="J52" s="2">
        <v>0.692308</v>
      </c>
      <c r="K52" s="2">
        <f t="shared" ref="K52:L52" si="53">sum(E52,H52)</f>
        <v>286</v>
      </c>
      <c r="L52" s="2">
        <f t="shared" si="53"/>
        <v>212</v>
      </c>
      <c r="M52" s="2">
        <f t="shared" si="3"/>
        <v>0.7412587413</v>
      </c>
      <c r="N52" s="2">
        <v>1383.0</v>
      </c>
      <c r="O52" s="2">
        <v>1157.0</v>
      </c>
      <c r="P52" s="2">
        <v>0.836587</v>
      </c>
      <c r="Q52" s="2">
        <v>0.115286</v>
      </c>
      <c r="R52" s="2">
        <v>50.0</v>
      </c>
      <c r="S52" s="2">
        <v>80.0</v>
      </c>
      <c r="T52" s="10" t="str">
        <f t="shared" si="4"/>
        <v>✕</v>
      </c>
    </row>
    <row r="53" hidden="1">
      <c r="A53" s="3" t="s">
        <v>66</v>
      </c>
      <c r="B53" s="3">
        <v>1097.0</v>
      </c>
      <c r="C53" s="3">
        <v>945.0</v>
      </c>
      <c r="D53" s="3">
        <v>0.86144</v>
      </c>
      <c r="E53" s="3">
        <v>260.0</v>
      </c>
      <c r="F53" s="3">
        <v>194.0</v>
      </c>
      <c r="G53" s="3">
        <v>0.746154</v>
      </c>
      <c r="H53" s="3">
        <v>26.0</v>
      </c>
      <c r="I53" s="3">
        <v>18.0</v>
      </c>
      <c r="J53" s="3">
        <v>0.692308</v>
      </c>
      <c r="K53" s="2">
        <f t="shared" ref="K53:L53" si="54">sum(E53,H53)</f>
        <v>286</v>
      </c>
      <c r="L53" s="2">
        <f t="shared" si="54"/>
        <v>212</v>
      </c>
      <c r="M53" s="2">
        <f t="shared" si="3"/>
        <v>0.7412587413</v>
      </c>
      <c r="N53" s="3">
        <v>1383.0</v>
      </c>
      <c r="O53" s="3">
        <v>1157.0</v>
      </c>
      <c r="P53" s="3">
        <v>0.836587</v>
      </c>
      <c r="Q53" s="3">
        <v>0.115286</v>
      </c>
      <c r="R53" s="3">
        <v>50.0</v>
      </c>
      <c r="S53" s="3">
        <v>90.0</v>
      </c>
      <c r="T53" s="10" t="str">
        <f t="shared" si="4"/>
        <v>✕</v>
      </c>
    </row>
    <row r="54" hidden="1">
      <c r="A54" s="2" t="s">
        <v>67</v>
      </c>
      <c r="B54" s="2">
        <v>1097.0</v>
      </c>
      <c r="C54" s="2">
        <v>945.0</v>
      </c>
      <c r="D54" s="2">
        <v>0.86144</v>
      </c>
      <c r="E54" s="2">
        <v>260.0</v>
      </c>
      <c r="F54" s="2">
        <v>194.0</v>
      </c>
      <c r="G54" s="2">
        <v>0.746154</v>
      </c>
      <c r="H54" s="2">
        <v>26.0</v>
      </c>
      <c r="I54" s="2">
        <v>18.0</v>
      </c>
      <c r="J54" s="2">
        <v>0.692308</v>
      </c>
      <c r="K54" s="2">
        <f t="shared" ref="K54:L54" si="55">sum(E54,H54)</f>
        <v>286</v>
      </c>
      <c r="L54" s="2">
        <f t="shared" si="55"/>
        <v>212</v>
      </c>
      <c r="M54" s="2">
        <f t="shared" si="3"/>
        <v>0.7412587413</v>
      </c>
      <c r="N54" s="2">
        <v>1383.0</v>
      </c>
      <c r="O54" s="2">
        <v>1157.0</v>
      </c>
      <c r="P54" s="2">
        <v>0.836587</v>
      </c>
      <c r="Q54" s="2">
        <v>0.115286</v>
      </c>
      <c r="R54" s="2">
        <v>50.0</v>
      </c>
      <c r="S54" s="2">
        <v>100.0</v>
      </c>
      <c r="T54" s="10" t="str">
        <f t="shared" si="4"/>
        <v>✕</v>
      </c>
    </row>
    <row r="55">
      <c r="A55" s="9" t="s">
        <v>68</v>
      </c>
      <c r="B55" s="9">
        <v>1097.0</v>
      </c>
      <c r="C55" s="9">
        <v>944.0</v>
      </c>
      <c r="D55" s="9">
        <v>0.860529</v>
      </c>
      <c r="E55" s="9">
        <v>260.0</v>
      </c>
      <c r="F55" s="9">
        <v>195.0</v>
      </c>
      <c r="G55" s="9">
        <v>0.75</v>
      </c>
      <c r="H55" s="9">
        <v>26.0</v>
      </c>
      <c r="I55" s="9">
        <v>18.0</v>
      </c>
      <c r="J55" s="9">
        <v>0.692308</v>
      </c>
      <c r="K55" s="9">
        <f t="shared" ref="K55:L55" si="56">sum(E55,H55)</f>
        <v>286</v>
      </c>
      <c r="L55" s="9">
        <f t="shared" si="56"/>
        <v>213</v>
      </c>
      <c r="M55" s="9">
        <f t="shared" si="3"/>
        <v>0.7447552448</v>
      </c>
      <c r="N55" s="9">
        <v>1383.0</v>
      </c>
      <c r="O55" s="9">
        <v>1157.0</v>
      </c>
      <c r="P55" s="9">
        <v>0.836587</v>
      </c>
      <c r="Q55" s="9">
        <v>0.110529</v>
      </c>
      <c r="R55" s="9">
        <v>60.0</v>
      </c>
      <c r="S55" s="9">
        <v>60.0</v>
      </c>
      <c r="T55" s="5" t="str">
        <f t="shared" si="4"/>
        <v>◯</v>
      </c>
    </row>
    <row r="56" hidden="1">
      <c r="A56" s="2" t="s">
        <v>69</v>
      </c>
      <c r="B56" s="2">
        <v>1097.0</v>
      </c>
      <c r="C56" s="2">
        <v>944.0</v>
      </c>
      <c r="D56" s="2">
        <v>0.860529</v>
      </c>
      <c r="E56" s="2">
        <v>260.0</v>
      </c>
      <c r="F56" s="2">
        <v>195.0</v>
      </c>
      <c r="G56" s="2">
        <v>0.75</v>
      </c>
      <c r="H56" s="2">
        <v>26.0</v>
      </c>
      <c r="I56" s="2">
        <v>18.0</v>
      </c>
      <c r="J56" s="2">
        <v>0.692308</v>
      </c>
      <c r="K56" s="2">
        <f t="shared" ref="K56:L56" si="57">sum(E56,H56)</f>
        <v>286</v>
      </c>
      <c r="L56" s="2">
        <f t="shared" si="57"/>
        <v>213</v>
      </c>
      <c r="M56" s="2">
        <f t="shared" si="3"/>
        <v>0.7447552448</v>
      </c>
      <c r="N56" s="2">
        <v>1383.0</v>
      </c>
      <c r="O56" s="2">
        <v>1157.0</v>
      </c>
      <c r="P56" s="2">
        <v>0.836587</v>
      </c>
      <c r="Q56" s="2">
        <v>0.110529</v>
      </c>
      <c r="R56" s="2">
        <v>60.0</v>
      </c>
      <c r="S56" s="2">
        <v>70.0</v>
      </c>
      <c r="T56" s="10" t="str">
        <f t="shared" si="4"/>
        <v>✕</v>
      </c>
    </row>
    <row r="57" hidden="1">
      <c r="A57" s="3" t="s">
        <v>70</v>
      </c>
      <c r="B57" s="3">
        <v>1097.0</v>
      </c>
      <c r="C57" s="3">
        <v>944.0</v>
      </c>
      <c r="D57" s="3">
        <v>0.860529</v>
      </c>
      <c r="E57" s="3">
        <v>260.0</v>
      </c>
      <c r="F57" s="3">
        <v>195.0</v>
      </c>
      <c r="G57" s="3">
        <v>0.75</v>
      </c>
      <c r="H57" s="3">
        <v>26.0</v>
      </c>
      <c r="I57" s="3">
        <v>18.0</v>
      </c>
      <c r="J57" s="3">
        <v>0.692308</v>
      </c>
      <c r="K57" s="2">
        <f t="shared" ref="K57:L57" si="58">sum(E57,H57)</f>
        <v>286</v>
      </c>
      <c r="L57" s="2">
        <f t="shared" si="58"/>
        <v>213</v>
      </c>
      <c r="M57" s="2">
        <f t="shared" si="3"/>
        <v>0.7447552448</v>
      </c>
      <c r="N57" s="3">
        <v>1383.0</v>
      </c>
      <c r="O57" s="3">
        <v>1157.0</v>
      </c>
      <c r="P57" s="3">
        <v>0.836587</v>
      </c>
      <c r="Q57" s="3">
        <v>0.110529</v>
      </c>
      <c r="R57" s="3">
        <v>60.0</v>
      </c>
      <c r="S57" s="3">
        <v>80.0</v>
      </c>
      <c r="T57" s="10" t="str">
        <f t="shared" si="4"/>
        <v>✕</v>
      </c>
    </row>
    <row r="58" hidden="1">
      <c r="A58" s="2" t="s">
        <v>71</v>
      </c>
      <c r="B58" s="2">
        <v>1097.0</v>
      </c>
      <c r="C58" s="2">
        <v>944.0</v>
      </c>
      <c r="D58" s="2">
        <v>0.860529</v>
      </c>
      <c r="E58" s="2">
        <v>260.0</v>
      </c>
      <c r="F58" s="2">
        <v>195.0</v>
      </c>
      <c r="G58" s="2">
        <v>0.75</v>
      </c>
      <c r="H58" s="2">
        <v>26.0</v>
      </c>
      <c r="I58" s="2">
        <v>18.0</v>
      </c>
      <c r="J58" s="2">
        <v>0.692308</v>
      </c>
      <c r="K58" s="2">
        <f t="shared" ref="K58:L58" si="59">sum(E58,H58)</f>
        <v>286</v>
      </c>
      <c r="L58" s="2">
        <f t="shared" si="59"/>
        <v>213</v>
      </c>
      <c r="M58" s="2">
        <f t="shared" si="3"/>
        <v>0.7447552448</v>
      </c>
      <c r="N58" s="2">
        <v>1383.0</v>
      </c>
      <c r="O58" s="2">
        <v>1157.0</v>
      </c>
      <c r="P58" s="2">
        <v>0.836587</v>
      </c>
      <c r="Q58" s="2">
        <v>0.110529</v>
      </c>
      <c r="R58" s="2">
        <v>60.0</v>
      </c>
      <c r="S58" s="2">
        <v>90.0</v>
      </c>
      <c r="T58" s="10" t="str">
        <f t="shared" si="4"/>
        <v>✕</v>
      </c>
    </row>
    <row r="59" hidden="1">
      <c r="A59" s="3" t="s">
        <v>72</v>
      </c>
      <c r="B59" s="3">
        <v>1097.0</v>
      </c>
      <c r="C59" s="3">
        <v>944.0</v>
      </c>
      <c r="D59" s="3">
        <v>0.860529</v>
      </c>
      <c r="E59" s="3">
        <v>260.0</v>
      </c>
      <c r="F59" s="3">
        <v>195.0</v>
      </c>
      <c r="G59" s="3">
        <v>0.75</v>
      </c>
      <c r="H59" s="3">
        <v>26.0</v>
      </c>
      <c r="I59" s="3">
        <v>18.0</v>
      </c>
      <c r="J59" s="3">
        <v>0.692308</v>
      </c>
      <c r="K59" s="2">
        <f t="shared" ref="K59:L59" si="60">sum(E59,H59)</f>
        <v>286</v>
      </c>
      <c r="L59" s="2">
        <f t="shared" si="60"/>
        <v>213</v>
      </c>
      <c r="M59" s="2">
        <f t="shared" si="3"/>
        <v>0.7447552448</v>
      </c>
      <c r="N59" s="3">
        <v>1383.0</v>
      </c>
      <c r="O59" s="3">
        <v>1157.0</v>
      </c>
      <c r="P59" s="3">
        <v>0.836587</v>
      </c>
      <c r="Q59" s="3">
        <v>0.110529</v>
      </c>
      <c r="R59" s="3">
        <v>60.0</v>
      </c>
      <c r="S59" s="3">
        <v>100.0</v>
      </c>
      <c r="T59" s="10" t="str">
        <f t="shared" si="4"/>
        <v>✕</v>
      </c>
    </row>
    <row r="60">
      <c r="A60" s="9" t="s">
        <v>73</v>
      </c>
      <c r="B60" s="9">
        <v>1097.0</v>
      </c>
      <c r="C60" s="9">
        <v>942.0</v>
      </c>
      <c r="D60" s="9">
        <v>0.858706</v>
      </c>
      <c r="E60" s="9">
        <v>260.0</v>
      </c>
      <c r="F60" s="9">
        <v>198.0</v>
      </c>
      <c r="G60" s="9">
        <v>0.761538</v>
      </c>
      <c r="H60" s="9">
        <v>26.0</v>
      </c>
      <c r="I60" s="9">
        <v>18.0</v>
      </c>
      <c r="J60" s="9">
        <v>0.692308</v>
      </c>
      <c r="K60" s="9">
        <f t="shared" ref="K60:L60" si="61">sum(E60,H60)</f>
        <v>286</v>
      </c>
      <c r="L60" s="9">
        <f t="shared" si="61"/>
        <v>216</v>
      </c>
      <c r="M60" s="9">
        <f t="shared" si="3"/>
        <v>0.7552447552</v>
      </c>
      <c r="N60" s="9">
        <v>1383.0</v>
      </c>
      <c r="O60" s="9">
        <v>1158.0</v>
      </c>
      <c r="P60" s="9">
        <v>0.83731</v>
      </c>
      <c r="Q60" s="9">
        <v>0.097167</v>
      </c>
      <c r="R60" s="9">
        <v>70.0</v>
      </c>
      <c r="S60" s="9">
        <v>70.0</v>
      </c>
      <c r="T60" s="5" t="str">
        <f t="shared" si="4"/>
        <v>◯</v>
      </c>
    </row>
    <row r="61" hidden="1">
      <c r="A61" s="3" t="s">
        <v>74</v>
      </c>
      <c r="B61" s="3">
        <v>1097.0</v>
      </c>
      <c r="C61" s="3">
        <v>942.0</v>
      </c>
      <c r="D61" s="3">
        <v>0.858706</v>
      </c>
      <c r="E61" s="3">
        <v>260.0</v>
      </c>
      <c r="F61" s="3">
        <v>198.0</v>
      </c>
      <c r="G61" s="3">
        <v>0.761538</v>
      </c>
      <c r="H61" s="3">
        <v>26.0</v>
      </c>
      <c r="I61" s="3">
        <v>18.0</v>
      </c>
      <c r="J61" s="3">
        <v>0.692308</v>
      </c>
      <c r="K61" s="2">
        <f t="shared" ref="K61:L61" si="62">sum(E61,H61)</f>
        <v>286</v>
      </c>
      <c r="L61" s="2">
        <f t="shared" si="62"/>
        <v>216</v>
      </c>
      <c r="M61" s="2">
        <f t="shared" si="3"/>
        <v>0.7552447552</v>
      </c>
      <c r="N61" s="3">
        <v>1383.0</v>
      </c>
      <c r="O61" s="3">
        <v>1158.0</v>
      </c>
      <c r="P61" s="3">
        <v>0.83731</v>
      </c>
      <c r="Q61" s="3">
        <v>0.097167</v>
      </c>
      <c r="R61" s="3">
        <v>70.0</v>
      </c>
      <c r="S61" s="3">
        <v>80.0</v>
      </c>
      <c r="T61" s="10" t="str">
        <f t="shared" si="4"/>
        <v>✕</v>
      </c>
    </row>
    <row r="62" hidden="1">
      <c r="A62" s="2" t="s">
        <v>75</v>
      </c>
      <c r="B62" s="2">
        <v>1097.0</v>
      </c>
      <c r="C62" s="2">
        <v>942.0</v>
      </c>
      <c r="D62" s="2">
        <v>0.858706</v>
      </c>
      <c r="E62" s="2">
        <v>260.0</v>
      </c>
      <c r="F62" s="2">
        <v>198.0</v>
      </c>
      <c r="G62" s="2">
        <v>0.761538</v>
      </c>
      <c r="H62" s="2">
        <v>26.0</v>
      </c>
      <c r="I62" s="2">
        <v>18.0</v>
      </c>
      <c r="J62" s="2">
        <v>0.692308</v>
      </c>
      <c r="K62" s="2">
        <f t="shared" ref="K62:L62" si="63">sum(E62,H62)</f>
        <v>286</v>
      </c>
      <c r="L62" s="2">
        <f t="shared" si="63"/>
        <v>216</v>
      </c>
      <c r="M62" s="2">
        <f t="shared" si="3"/>
        <v>0.7552447552</v>
      </c>
      <c r="N62" s="2">
        <v>1383.0</v>
      </c>
      <c r="O62" s="2">
        <v>1158.0</v>
      </c>
      <c r="P62" s="2">
        <v>0.83731</v>
      </c>
      <c r="Q62" s="2">
        <v>0.097167</v>
      </c>
      <c r="R62" s="2">
        <v>70.0</v>
      </c>
      <c r="S62" s="2">
        <v>90.0</v>
      </c>
      <c r="T62" s="10" t="str">
        <f t="shared" si="4"/>
        <v>✕</v>
      </c>
    </row>
    <row r="63" hidden="1">
      <c r="A63" s="3" t="s">
        <v>76</v>
      </c>
      <c r="B63" s="3">
        <v>1097.0</v>
      </c>
      <c r="C63" s="3">
        <v>942.0</v>
      </c>
      <c r="D63" s="3">
        <v>0.858706</v>
      </c>
      <c r="E63" s="3">
        <v>260.0</v>
      </c>
      <c r="F63" s="3">
        <v>198.0</v>
      </c>
      <c r="G63" s="3">
        <v>0.761538</v>
      </c>
      <c r="H63" s="3">
        <v>26.0</v>
      </c>
      <c r="I63" s="3">
        <v>18.0</v>
      </c>
      <c r="J63" s="3">
        <v>0.692308</v>
      </c>
      <c r="K63" s="2">
        <f t="shared" ref="K63:L63" si="64">sum(E63,H63)</f>
        <v>286</v>
      </c>
      <c r="L63" s="2">
        <f t="shared" si="64"/>
        <v>216</v>
      </c>
      <c r="M63" s="2">
        <f t="shared" si="3"/>
        <v>0.7552447552</v>
      </c>
      <c r="N63" s="3">
        <v>1383.0</v>
      </c>
      <c r="O63" s="3">
        <v>1158.0</v>
      </c>
      <c r="P63" s="3">
        <v>0.83731</v>
      </c>
      <c r="Q63" s="3">
        <v>0.097167</v>
      </c>
      <c r="R63" s="3">
        <v>70.0</v>
      </c>
      <c r="S63" s="3">
        <v>100.0</v>
      </c>
      <c r="T63" s="10" t="str">
        <f t="shared" si="4"/>
        <v>✕</v>
      </c>
    </row>
    <row r="64">
      <c r="A64" s="9" t="s">
        <v>77</v>
      </c>
      <c r="B64" s="9">
        <v>1097.0</v>
      </c>
      <c r="C64" s="9">
        <v>942.0</v>
      </c>
      <c r="D64" s="9">
        <v>0.858706</v>
      </c>
      <c r="E64" s="9">
        <v>260.0</v>
      </c>
      <c r="F64" s="9">
        <v>198.0</v>
      </c>
      <c r="G64" s="9">
        <v>0.761538</v>
      </c>
      <c r="H64" s="9">
        <v>26.0</v>
      </c>
      <c r="I64" s="9">
        <v>18.0</v>
      </c>
      <c r="J64" s="9">
        <v>0.692308</v>
      </c>
      <c r="K64" s="9">
        <f t="shared" ref="K64:L64" si="65">sum(E64,H64)</f>
        <v>286</v>
      </c>
      <c r="L64" s="9">
        <f t="shared" si="65"/>
        <v>216</v>
      </c>
      <c r="M64" s="9">
        <f t="shared" si="3"/>
        <v>0.7552447552</v>
      </c>
      <c r="N64" s="9">
        <v>1383.0</v>
      </c>
      <c r="O64" s="9">
        <v>1158.0</v>
      </c>
      <c r="P64" s="9">
        <v>0.83731</v>
      </c>
      <c r="Q64" s="9">
        <v>0.097167</v>
      </c>
      <c r="R64" s="9">
        <v>80.0</v>
      </c>
      <c r="S64" s="9">
        <v>80.0</v>
      </c>
      <c r="T64" s="5" t="str">
        <f t="shared" si="4"/>
        <v>◯</v>
      </c>
    </row>
    <row r="65" hidden="1">
      <c r="A65" s="3" t="s">
        <v>78</v>
      </c>
      <c r="B65" s="3">
        <v>1097.0</v>
      </c>
      <c r="C65" s="3">
        <v>942.0</v>
      </c>
      <c r="D65" s="3">
        <v>0.858706</v>
      </c>
      <c r="E65" s="3">
        <v>260.0</v>
      </c>
      <c r="F65" s="3">
        <v>198.0</v>
      </c>
      <c r="G65" s="3">
        <v>0.761538</v>
      </c>
      <c r="H65" s="3">
        <v>26.0</v>
      </c>
      <c r="I65" s="3">
        <v>18.0</v>
      </c>
      <c r="J65" s="3">
        <v>0.692308</v>
      </c>
      <c r="K65" s="2">
        <f t="shared" ref="K65:L65" si="66">sum(E65,H65)</f>
        <v>286</v>
      </c>
      <c r="L65" s="2">
        <f t="shared" si="66"/>
        <v>216</v>
      </c>
      <c r="M65" s="2">
        <f t="shared" si="3"/>
        <v>0.7552447552</v>
      </c>
      <c r="N65" s="3">
        <v>1383.0</v>
      </c>
      <c r="O65" s="3">
        <v>1158.0</v>
      </c>
      <c r="P65" s="3">
        <v>0.83731</v>
      </c>
      <c r="Q65" s="3">
        <v>0.097167</v>
      </c>
      <c r="R65" s="3">
        <v>80.0</v>
      </c>
      <c r="S65" s="3">
        <v>90.0</v>
      </c>
      <c r="T65" s="10" t="str">
        <f t="shared" si="4"/>
        <v>✕</v>
      </c>
    </row>
    <row r="66" hidden="1">
      <c r="A66" s="2" t="s">
        <v>79</v>
      </c>
      <c r="B66" s="2">
        <v>1097.0</v>
      </c>
      <c r="C66" s="2">
        <v>942.0</v>
      </c>
      <c r="D66" s="2">
        <v>0.858706</v>
      </c>
      <c r="E66" s="2">
        <v>260.0</v>
      </c>
      <c r="F66" s="2">
        <v>198.0</v>
      </c>
      <c r="G66" s="2">
        <v>0.761538</v>
      </c>
      <c r="H66" s="2">
        <v>26.0</v>
      </c>
      <c r="I66" s="2">
        <v>18.0</v>
      </c>
      <c r="J66" s="2">
        <v>0.692308</v>
      </c>
      <c r="K66" s="2">
        <f t="shared" ref="K66:L66" si="67">sum(E66,H66)</f>
        <v>286</v>
      </c>
      <c r="L66" s="2">
        <f t="shared" si="67"/>
        <v>216</v>
      </c>
      <c r="M66" s="2">
        <f t="shared" si="3"/>
        <v>0.7552447552</v>
      </c>
      <c r="N66" s="2">
        <v>1383.0</v>
      </c>
      <c r="O66" s="2">
        <v>1158.0</v>
      </c>
      <c r="P66" s="2">
        <v>0.83731</v>
      </c>
      <c r="Q66" s="2">
        <v>0.097167</v>
      </c>
      <c r="R66" s="2">
        <v>80.0</v>
      </c>
      <c r="S66" s="2">
        <v>100.0</v>
      </c>
      <c r="T66" s="10" t="str">
        <f t="shared" si="4"/>
        <v>✕</v>
      </c>
    </row>
    <row r="67">
      <c r="A67" s="9" t="s">
        <v>80</v>
      </c>
      <c r="B67" s="9">
        <v>1097.0</v>
      </c>
      <c r="C67" s="9">
        <v>942.0</v>
      </c>
      <c r="D67" s="9">
        <v>0.858706</v>
      </c>
      <c r="E67" s="9">
        <v>260.0</v>
      </c>
      <c r="F67" s="9">
        <v>198.0</v>
      </c>
      <c r="G67" s="9">
        <v>0.761538</v>
      </c>
      <c r="H67" s="9">
        <v>26.0</v>
      </c>
      <c r="I67" s="9">
        <v>18.0</v>
      </c>
      <c r="J67" s="9">
        <v>0.692308</v>
      </c>
      <c r="K67" s="9">
        <f t="shared" ref="K67:L67" si="68">sum(E67,H67)</f>
        <v>286</v>
      </c>
      <c r="L67" s="9">
        <f t="shared" si="68"/>
        <v>216</v>
      </c>
      <c r="M67" s="9">
        <f t="shared" si="3"/>
        <v>0.7552447552</v>
      </c>
      <c r="N67" s="9">
        <v>1383.0</v>
      </c>
      <c r="O67" s="9">
        <v>1158.0</v>
      </c>
      <c r="P67" s="9">
        <v>0.83731</v>
      </c>
      <c r="Q67" s="9">
        <v>0.097167</v>
      </c>
      <c r="R67" s="9">
        <v>90.0</v>
      </c>
      <c r="S67" s="9">
        <v>90.0</v>
      </c>
      <c r="T67" s="5" t="str">
        <f t="shared" si="4"/>
        <v>◯</v>
      </c>
    </row>
    <row r="68" hidden="1">
      <c r="A68" s="2" t="s">
        <v>81</v>
      </c>
      <c r="B68" s="2">
        <v>1097.0</v>
      </c>
      <c r="C68" s="2">
        <v>942.0</v>
      </c>
      <c r="D68" s="2">
        <v>0.858706</v>
      </c>
      <c r="E68" s="2">
        <v>260.0</v>
      </c>
      <c r="F68" s="2">
        <v>198.0</v>
      </c>
      <c r="G68" s="2">
        <v>0.761538</v>
      </c>
      <c r="H68" s="2">
        <v>26.0</v>
      </c>
      <c r="I68" s="2">
        <v>18.0</v>
      </c>
      <c r="J68" s="2">
        <v>0.692308</v>
      </c>
      <c r="K68" s="2">
        <f t="shared" ref="K68:L68" si="69">sum(E68,H68)</f>
        <v>286</v>
      </c>
      <c r="L68" s="2">
        <f t="shared" si="69"/>
        <v>216</v>
      </c>
      <c r="M68" s="2">
        <f t="shared" si="3"/>
        <v>0.7552447552</v>
      </c>
      <c r="N68" s="2">
        <v>1383.0</v>
      </c>
      <c r="O68" s="2">
        <v>1158.0</v>
      </c>
      <c r="P68" s="2">
        <v>0.83731</v>
      </c>
      <c r="Q68" s="2">
        <v>0.097167</v>
      </c>
      <c r="R68" s="2">
        <v>90.0</v>
      </c>
      <c r="S68" s="2">
        <v>100.0</v>
      </c>
      <c r="T68" s="10" t="str">
        <f t="shared" si="4"/>
        <v>✕</v>
      </c>
    </row>
    <row r="69">
      <c r="A69" s="9" t="s">
        <v>82</v>
      </c>
      <c r="B69" s="9">
        <v>1097.0</v>
      </c>
      <c r="C69" s="9">
        <v>942.0</v>
      </c>
      <c r="D69" s="9">
        <v>0.858706</v>
      </c>
      <c r="E69" s="9">
        <v>260.0</v>
      </c>
      <c r="F69" s="9">
        <v>198.0</v>
      </c>
      <c r="G69" s="9">
        <v>0.761538</v>
      </c>
      <c r="H69" s="9">
        <v>26.0</v>
      </c>
      <c r="I69" s="9">
        <v>18.0</v>
      </c>
      <c r="J69" s="9">
        <v>0.692308</v>
      </c>
      <c r="K69" s="9">
        <f t="shared" ref="K69:L69" si="70">sum(E69,H69)</f>
        <v>286</v>
      </c>
      <c r="L69" s="9">
        <f t="shared" si="70"/>
        <v>216</v>
      </c>
      <c r="M69" s="9">
        <f t="shared" si="3"/>
        <v>0.7552447552</v>
      </c>
      <c r="N69" s="9">
        <v>1383.0</v>
      </c>
      <c r="O69" s="9">
        <v>1158.0</v>
      </c>
      <c r="P69" s="9">
        <v>0.83731</v>
      </c>
      <c r="Q69" s="9">
        <v>0.097167</v>
      </c>
      <c r="R69" s="9">
        <v>100.0</v>
      </c>
      <c r="S69" s="9">
        <v>100.0</v>
      </c>
      <c r="T69" s="5" t="str">
        <f t="shared" si="4"/>
        <v>◯</v>
      </c>
    </row>
    <row r="70" hidden="1">
      <c r="A70" s="2" t="s">
        <v>83</v>
      </c>
      <c r="B70" s="2">
        <v>1097.0</v>
      </c>
      <c r="C70" s="2">
        <v>939.0</v>
      </c>
      <c r="D70" s="2">
        <v>0.855971</v>
      </c>
      <c r="E70" s="2">
        <v>260.0</v>
      </c>
      <c r="F70" s="2">
        <v>198.0</v>
      </c>
      <c r="G70" s="2">
        <v>0.761538</v>
      </c>
      <c r="H70" s="2">
        <v>26.0</v>
      </c>
      <c r="I70" s="2">
        <v>22.0</v>
      </c>
      <c r="J70" s="2">
        <v>0.846154</v>
      </c>
      <c r="K70" s="2">
        <f t="shared" ref="K70:L70" si="71">sum(E70,H70)</f>
        <v>286</v>
      </c>
      <c r="L70" s="2">
        <f t="shared" si="71"/>
        <v>220</v>
      </c>
      <c r="M70" s="2">
        <f t="shared" si="3"/>
        <v>0.7692307692</v>
      </c>
      <c r="N70" s="2">
        <v>1383.0</v>
      </c>
      <c r="O70" s="2">
        <v>1159.0</v>
      </c>
      <c r="P70" s="2">
        <v>0.838033</v>
      </c>
      <c r="Q70" s="2">
        <v>0.094432</v>
      </c>
      <c r="R70" s="2">
        <v>100.0</v>
      </c>
      <c r="S70" s="2">
        <v>200.0</v>
      </c>
      <c r="T70" s="10" t="str">
        <f t="shared" si="4"/>
        <v>✕</v>
      </c>
    </row>
    <row r="71" hidden="1">
      <c r="A71" s="3" t="s">
        <v>84</v>
      </c>
      <c r="B71" s="3">
        <v>1097.0</v>
      </c>
      <c r="C71" s="3">
        <v>938.0</v>
      </c>
      <c r="D71" s="3">
        <v>0.855059</v>
      </c>
      <c r="E71" s="3">
        <v>260.0</v>
      </c>
      <c r="F71" s="3">
        <v>196.0</v>
      </c>
      <c r="G71" s="3">
        <v>0.753846</v>
      </c>
      <c r="H71" s="3">
        <v>26.0</v>
      </c>
      <c r="I71" s="3">
        <v>22.0</v>
      </c>
      <c r="J71" s="3">
        <v>0.846154</v>
      </c>
      <c r="K71" s="2">
        <f t="shared" ref="K71:L71" si="72">sum(E71,H71)</f>
        <v>286</v>
      </c>
      <c r="L71" s="2">
        <f t="shared" si="72"/>
        <v>218</v>
      </c>
      <c r="M71" s="2">
        <f t="shared" si="3"/>
        <v>0.7622377622</v>
      </c>
      <c r="N71" s="3">
        <v>1383.0</v>
      </c>
      <c r="O71" s="3">
        <v>1156.0</v>
      </c>
      <c r="P71" s="3">
        <v>0.835864</v>
      </c>
      <c r="Q71" s="3">
        <v>0.101213</v>
      </c>
      <c r="R71" s="3">
        <v>100.0</v>
      </c>
      <c r="S71" s="3">
        <v>300.0</v>
      </c>
      <c r="T71" s="10" t="str">
        <f t="shared" si="4"/>
        <v>✕</v>
      </c>
    </row>
    <row r="72">
      <c r="A72" s="9" t="s">
        <v>85</v>
      </c>
      <c r="B72" s="9">
        <v>1097.0</v>
      </c>
      <c r="C72" s="9">
        <v>942.0</v>
      </c>
      <c r="D72" s="9">
        <v>0.858706</v>
      </c>
      <c r="E72" s="9">
        <v>260.0</v>
      </c>
      <c r="F72" s="9">
        <v>198.0</v>
      </c>
      <c r="G72" s="9">
        <v>0.761538</v>
      </c>
      <c r="H72" s="9">
        <v>26.0</v>
      </c>
      <c r="I72" s="9">
        <v>18.0</v>
      </c>
      <c r="J72" s="9">
        <v>0.692308</v>
      </c>
      <c r="K72" s="9">
        <f t="shared" ref="K72:L72" si="73">sum(E72,H72)</f>
        <v>286</v>
      </c>
      <c r="L72" s="9">
        <f t="shared" si="73"/>
        <v>216</v>
      </c>
      <c r="M72" s="9">
        <f t="shared" si="3"/>
        <v>0.7552447552</v>
      </c>
      <c r="N72" s="9">
        <v>1383.0</v>
      </c>
      <c r="O72" s="9">
        <v>1158.0</v>
      </c>
      <c r="P72" s="9">
        <v>0.83731</v>
      </c>
      <c r="Q72" s="9">
        <v>0.097167</v>
      </c>
      <c r="R72" s="9">
        <v>105.0</v>
      </c>
      <c r="S72" s="9">
        <v>105.0</v>
      </c>
      <c r="T72" s="5" t="str">
        <f t="shared" si="4"/>
        <v>◯</v>
      </c>
    </row>
    <row r="73">
      <c r="A73" s="9" t="s">
        <v>86</v>
      </c>
      <c r="B73" s="9">
        <v>1097.0</v>
      </c>
      <c r="C73" s="9">
        <v>942.0</v>
      </c>
      <c r="D73" s="9">
        <v>0.858706</v>
      </c>
      <c r="E73" s="9">
        <v>260.0</v>
      </c>
      <c r="F73" s="9">
        <v>198.0</v>
      </c>
      <c r="G73" s="9">
        <v>0.761538</v>
      </c>
      <c r="H73" s="9">
        <v>26.0</v>
      </c>
      <c r="I73" s="9">
        <v>18.0</v>
      </c>
      <c r="J73" s="9">
        <v>0.692308</v>
      </c>
      <c r="K73" s="9">
        <f t="shared" ref="K73:L73" si="74">sum(E73,H73)</f>
        <v>286</v>
      </c>
      <c r="L73" s="9">
        <f t="shared" si="74"/>
        <v>216</v>
      </c>
      <c r="M73" s="9">
        <f t="shared" si="3"/>
        <v>0.7552447552</v>
      </c>
      <c r="N73" s="9">
        <v>1383.0</v>
      </c>
      <c r="O73" s="9">
        <v>1158.0</v>
      </c>
      <c r="P73" s="9">
        <v>0.83731</v>
      </c>
      <c r="Q73" s="9">
        <v>0.097167</v>
      </c>
      <c r="R73" s="9">
        <v>110.0</v>
      </c>
      <c r="S73" s="9">
        <v>110.0</v>
      </c>
      <c r="T73" s="5" t="str">
        <f t="shared" si="4"/>
        <v>◯</v>
      </c>
    </row>
    <row r="74">
      <c r="A74" s="9" t="s">
        <v>87</v>
      </c>
      <c r="B74" s="9">
        <v>1097.0</v>
      </c>
      <c r="C74" s="9">
        <v>942.0</v>
      </c>
      <c r="D74" s="9">
        <v>0.858706</v>
      </c>
      <c r="E74" s="9">
        <v>260.0</v>
      </c>
      <c r="F74" s="9">
        <v>198.0</v>
      </c>
      <c r="G74" s="9">
        <v>0.761538</v>
      </c>
      <c r="H74" s="9">
        <v>26.0</v>
      </c>
      <c r="I74" s="9">
        <v>18.0</v>
      </c>
      <c r="J74" s="9">
        <v>0.692308</v>
      </c>
      <c r="K74" s="9">
        <f t="shared" ref="K74:L74" si="75">sum(E74,H74)</f>
        <v>286</v>
      </c>
      <c r="L74" s="9">
        <f t="shared" si="75"/>
        <v>216</v>
      </c>
      <c r="M74" s="9">
        <f t="shared" si="3"/>
        <v>0.7552447552</v>
      </c>
      <c r="N74" s="9">
        <v>1383.0</v>
      </c>
      <c r="O74" s="9">
        <v>1158.0</v>
      </c>
      <c r="P74" s="9">
        <v>0.83731</v>
      </c>
      <c r="Q74" s="9">
        <v>0.097167</v>
      </c>
      <c r="R74" s="9">
        <v>115.0</v>
      </c>
      <c r="S74" s="9">
        <v>115.0</v>
      </c>
      <c r="T74" s="5" t="str">
        <f t="shared" si="4"/>
        <v>◯</v>
      </c>
    </row>
    <row r="75">
      <c r="A75" s="9" t="s">
        <v>88</v>
      </c>
      <c r="B75" s="9">
        <v>1097.0</v>
      </c>
      <c r="C75" s="9">
        <v>942.0</v>
      </c>
      <c r="D75" s="9">
        <v>0.858706</v>
      </c>
      <c r="E75" s="9">
        <v>260.0</v>
      </c>
      <c r="F75" s="9">
        <v>198.0</v>
      </c>
      <c r="G75" s="9">
        <v>0.761538</v>
      </c>
      <c r="H75" s="9">
        <v>26.0</v>
      </c>
      <c r="I75" s="9">
        <v>18.0</v>
      </c>
      <c r="J75" s="9">
        <v>0.692308</v>
      </c>
      <c r="K75" s="9">
        <f t="shared" ref="K75:L75" si="76">sum(E75,H75)</f>
        <v>286</v>
      </c>
      <c r="L75" s="9">
        <f t="shared" si="76"/>
        <v>216</v>
      </c>
      <c r="M75" s="9">
        <f t="shared" si="3"/>
        <v>0.7552447552</v>
      </c>
      <c r="N75" s="9">
        <v>1383.0</v>
      </c>
      <c r="O75" s="9">
        <v>1158.0</v>
      </c>
      <c r="P75" s="9">
        <v>0.83731</v>
      </c>
      <c r="Q75" s="9">
        <v>0.097167</v>
      </c>
      <c r="R75" s="9">
        <v>120.0</v>
      </c>
      <c r="S75" s="9">
        <v>120.0</v>
      </c>
      <c r="T75" s="5" t="str">
        <f t="shared" si="4"/>
        <v>◯</v>
      </c>
    </row>
    <row r="76">
      <c r="A76" s="9" t="s">
        <v>89</v>
      </c>
      <c r="B76" s="9">
        <v>1097.0</v>
      </c>
      <c r="C76" s="9">
        <v>942.0</v>
      </c>
      <c r="D76" s="9">
        <v>0.858706</v>
      </c>
      <c r="E76" s="9">
        <v>260.0</v>
      </c>
      <c r="F76" s="9">
        <v>199.0</v>
      </c>
      <c r="G76" s="9">
        <v>0.765385</v>
      </c>
      <c r="H76" s="9">
        <v>26.0</v>
      </c>
      <c r="I76" s="9">
        <v>18.0</v>
      </c>
      <c r="J76" s="9">
        <v>0.692308</v>
      </c>
      <c r="K76" s="9">
        <f t="shared" ref="K76:L76" si="77">sum(E76,H76)</f>
        <v>286</v>
      </c>
      <c r="L76" s="9">
        <f t="shared" si="77"/>
        <v>217</v>
      </c>
      <c r="M76" s="9">
        <f t="shared" si="3"/>
        <v>0.7587412587</v>
      </c>
      <c r="N76" s="9">
        <v>1383.0</v>
      </c>
      <c r="O76" s="9">
        <v>1159.0</v>
      </c>
      <c r="P76" s="9">
        <v>0.838033</v>
      </c>
      <c r="Q76" s="9">
        <v>0.093321</v>
      </c>
      <c r="R76" s="9">
        <v>125.0</v>
      </c>
      <c r="S76" s="9">
        <v>125.0</v>
      </c>
      <c r="T76" s="5" t="str">
        <f t="shared" si="4"/>
        <v>◯</v>
      </c>
    </row>
    <row r="77">
      <c r="A77" s="9" t="s">
        <v>90</v>
      </c>
      <c r="B77" s="9">
        <v>1097.0</v>
      </c>
      <c r="C77" s="9">
        <v>941.0</v>
      </c>
      <c r="D77" s="9">
        <v>0.857794</v>
      </c>
      <c r="E77" s="9">
        <v>260.0</v>
      </c>
      <c r="F77" s="9">
        <v>200.0</v>
      </c>
      <c r="G77" s="9">
        <v>0.769231</v>
      </c>
      <c r="H77" s="9">
        <v>26.0</v>
      </c>
      <c r="I77" s="9">
        <v>18.0</v>
      </c>
      <c r="J77" s="9">
        <v>0.692308</v>
      </c>
      <c r="K77" s="9">
        <f t="shared" ref="K77:L77" si="78">sum(E77,H77)</f>
        <v>286</v>
      </c>
      <c r="L77" s="9">
        <f t="shared" si="78"/>
        <v>218</v>
      </c>
      <c r="M77" s="9">
        <f t="shared" si="3"/>
        <v>0.7622377622</v>
      </c>
      <c r="N77" s="9">
        <v>1383.0</v>
      </c>
      <c r="O77" s="9">
        <v>1159.0</v>
      </c>
      <c r="P77" s="9">
        <v>0.838033</v>
      </c>
      <c r="Q77" s="9">
        <v>0.088563</v>
      </c>
      <c r="R77" s="9">
        <v>130.0</v>
      </c>
      <c r="S77" s="9">
        <v>130.0</v>
      </c>
      <c r="T77" s="5" t="str">
        <f t="shared" si="4"/>
        <v>◯</v>
      </c>
    </row>
    <row r="78">
      <c r="A78" s="9" t="s">
        <v>91</v>
      </c>
      <c r="B78" s="9">
        <v>1097.0</v>
      </c>
      <c r="C78" s="9">
        <v>940.0</v>
      </c>
      <c r="D78" s="9">
        <v>0.856882</v>
      </c>
      <c r="E78" s="9">
        <v>260.0</v>
      </c>
      <c r="F78" s="9">
        <v>202.0</v>
      </c>
      <c r="G78" s="9">
        <v>0.776923</v>
      </c>
      <c r="H78" s="9">
        <v>26.0</v>
      </c>
      <c r="I78" s="9">
        <v>18.0</v>
      </c>
      <c r="J78" s="9">
        <v>0.692308</v>
      </c>
      <c r="K78" s="9">
        <f t="shared" ref="K78:L78" si="79">sum(E78,H78)</f>
        <v>286</v>
      </c>
      <c r="L78" s="9">
        <f t="shared" si="79"/>
        <v>220</v>
      </c>
      <c r="M78" s="9">
        <f t="shared" si="3"/>
        <v>0.7692307692</v>
      </c>
      <c r="N78" s="9">
        <v>1383.0</v>
      </c>
      <c r="O78" s="9">
        <v>1160.0</v>
      </c>
      <c r="P78" s="9">
        <v>0.838756</v>
      </c>
      <c r="Q78" s="9">
        <v>0.079959</v>
      </c>
      <c r="R78" s="9">
        <v>135.0</v>
      </c>
      <c r="S78" s="9">
        <v>135.0</v>
      </c>
      <c r="T78" s="5" t="str">
        <f t="shared" si="4"/>
        <v>◯</v>
      </c>
    </row>
    <row r="79">
      <c r="A79" s="9" t="s">
        <v>92</v>
      </c>
      <c r="B79" s="9">
        <v>1097.0</v>
      </c>
      <c r="C79" s="9">
        <v>940.0</v>
      </c>
      <c r="D79" s="9">
        <v>0.856882</v>
      </c>
      <c r="E79" s="9">
        <v>260.0</v>
      </c>
      <c r="F79" s="9">
        <v>202.0</v>
      </c>
      <c r="G79" s="9">
        <v>0.776923</v>
      </c>
      <c r="H79" s="9">
        <v>26.0</v>
      </c>
      <c r="I79" s="9">
        <v>18.0</v>
      </c>
      <c r="J79" s="9">
        <v>0.692308</v>
      </c>
      <c r="K79" s="9">
        <f t="shared" ref="K79:L79" si="80">sum(E79,H79)</f>
        <v>286</v>
      </c>
      <c r="L79" s="9">
        <f t="shared" si="80"/>
        <v>220</v>
      </c>
      <c r="M79" s="9">
        <f t="shared" si="3"/>
        <v>0.7692307692</v>
      </c>
      <c r="N79" s="9">
        <v>1383.0</v>
      </c>
      <c r="O79" s="9">
        <v>1160.0</v>
      </c>
      <c r="P79" s="9">
        <v>0.838756</v>
      </c>
      <c r="Q79" s="9">
        <v>0.079959</v>
      </c>
      <c r="R79" s="9">
        <v>140.0</v>
      </c>
      <c r="S79" s="9">
        <v>140.0</v>
      </c>
      <c r="T79" s="5" t="str">
        <f t="shared" si="4"/>
        <v>◯</v>
      </c>
    </row>
    <row r="80">
      <c r="A80" s="9" t="s">
        <v>93</v>
      </c>
      <c r="B80" s="9">
        <v>1097.0</v>
      </c>
      <c r="C80" s="9">
        <v>939.0</v>
      </c>
      <c r="D80" s="9">
        <v>0.855971</v>
      </c>
      <c r="E80" s="9">
        <v>260.0</v>
      </c>
      <c r="F80" s="9">
        <v>202.0</v>
      </c>
      <c r="G80" s="9">
        <v>0.776923</v>
      </c>
      <c r="H80" s="9">
        <v>26.0</v>
      </c>
      <c r="I80" s="9">
        <v>18.0</v>
      </c>
      <c r="J80" s="9">
        <v>0.692308</v>
      </c>
      <c r="K80" s="9">
        <f t="shared" ref="K80:L80" si="81">sum(E80,H80)</f>
        <v>286</v>
      </c>
      <c r="L80" s="9">
        <f t="shared" si="81"/>
        <v>220</v>
      </c>
      <c r="M80" s="9">
        <f t="shared" si="3"/>
        <v>0.7692307692</v>
      </c>
      <c r="N80" s="9">
        <v>1383.0</v>
      </c>
      <c r="O80" s="9">
        <v>1159.0</v>
      </c>
      <c r="P80" s="9">
        <v>0.838033</v>
      </c>
      <c r="Q80" s="9">
        <v>0.079048</v>
      </c>
      <c r="R80" s="9">
        <v>145.0</v>
      </c>
      <c r="S80" s="9">
        <v>145.0</v>
      </c>
      <c r="T80" s="5" t="str">
        <f t="shared" si="4"/>
        <v>◯</v>
      </c>
    </row>
    <row r="81">
      <c r="A81" s="9" t="s">
        <v>94</v>
      </c>
      <c r="B81" s="9">
        <v>1097.0</v>
      </c>
      <c r="C81" s="9">
        <v>938.0</v>
      </c>
      <c r="D81" s="9">
        <v>0.855059</v>
      </c>
      <c r="E81" s="9">
        <v>260.0</v>
      </c>
      <c r="F81" s="9">
        <v>204.0</v>
      </c>
      <c r="G81" s="9">
        <v>0.784615</v>
      </c>
      <c r="H81" s="9">
        <v>26.0</v>
      </c>
      <c r="I81" s="9">
        <v>18.0</v>
      </c>
      <c r="J81" s="9">
        <v>0.692308</v>
      </c>
      <c r="K81" s="9">
        <f t="shared" ref="K81:L81" si="82">sum(E81,H81)</f>
        <v>286</v>
      </c>
      <c r="L81" s="9">
        <f t="shared" si="82"/>
        <v>222</v>
      </c>
      <c r="M81" s="9">
        <f t="shared" si="3"/>
        <v>0.7762237762</v>
      </c>
      <c r="N81" s="9">
        <v>1383.0</v>
      </c>
      <c r="O81" s="9">
        <v>1160.0</v>
      </c>
      <c r="P81" s="9">
        <v>0.838756</v>
      </c>
      <c r="Q81" s="9">
        <v>0.070444</v>
      </c>
      <c r="R81" s="9">
        <v>150.0</v>
      </c>
      <c r="S81" s="9">
        <v>150.0</v>
      </c>
      <c r="T81" s="5" t="str">
        <f t="shared" si="4"/>
        <v>◯</v>
      </c>
    </row>
    <row r="82" hidden="1">
      <c r="A82" s="2" t="s">
        <v>95</v>
      </c>
      <c r="B82" s="2">
        <v>1097.0</v>
      </c>
      <c r="C82" s="2">
        <v>937.0</v>
      </c>
      <c r="D82" s="2">
        <v>0.854148</v>
      </c>
      <c r="E82" s="2">
        <v>260.0</v>
      </c>
      <c r="F82" s="2">
        <v>204.0</v>
      </c>
      <c r="G82" s="2">
        <v>0.784615</v>
      </c>
      <c r="H82" s="2">
        <v>26.0</v>
      </c>
      <c r="I82" s="2">
        <v>20.0</v>
      </c>
      <c r="J82" s="2">
        <v>0.769231</v>
      </c>
      <c r="K82" s="2">
        <f t="shared" ref="K82:L82" si="83">sum(E82,H82)</f>
        <v>286</v>
      </c>
      <c r="L82" s="2">
        <f t="shared" si="83"/>
        <v>224</v>
      </c>
      <c r="M82" s="2">
        <f t="shared" si="3"/>
        <v>0.7832167832</v>
      </c>
      <c r="N82" s="2">
        <v>1383.0</v>
      </c>
      <c r="O82" s="2">
        <v>1161.0</v>
      </c>
      <c r="P82" s="2">
        <v>0.839479</v>
      </c>
      <c r="Q82" s="2">
        <v>0.069532</v>
      </c>
      <c r="R82" s="2">
        <v>150.0</v>
      </c>
      <c r="S82" s="2">
        <v>155.0</v>
      </c>
      <c r="T82" s="10" t="str">
        <f t="shared" si="4"/>
        <v>✕</v>
      </c>
    </row>
    <row r="83" hidden="1">
      <c r="A83" s="3" t="s">
        <v>96</v>
      </c>
      <c r="B83" s="3">
        <v>1097.0</v>
      </c>
      <c r="C83" s="3">
        <v>937.0</v>
      </c>
      <c r="D83" s="3">
        <v>0.854148</v>
      </c>
      <c r="E83" s="3">
        <v>260.0</v>
      </c>
      <c r="F83" s="3">
        <v>204.0</v>
      </c>
      <c r="G83" s="3">
        <v>0.784615</v>
      </c>
      <c r="H83" s="3">
        <v>26.0</v>
      </c>
      <c r="I83" s="3">
        <v>20.0</v>
      </c>
      <c r="J83" s="3">
        <v>0.769231</v>
      </c>
      <c r="K83" s="2">
        <f t="shared" ref="K83:L83" si="84">sum(E83,H83)</f>
        <v>286</v>
      </c>
      <c r="L83" s="2">
        <f t="shared" si="84"/>
        <v>224</v>
      </c>
      <c r="M83" s="2">
        <f t="shared" si="3"/>
        <v>0.7832167832</v>
      </c>
      <c r="N83" s="3">
        <v>1383.0</v>
      </c>
      <c r="O83" s="3">
        <v>1161.0</v>
      </c>
      <c r="P83" s="3">
        <v>0.839479</v>
      </c>
      <c r="Q83" s="3">
        <v>0.069532</v>
      </c>
      <c r="R83" s="3">
        <v>150.0</v>
      </c>
      <c r="S83" s="3">
        <v>160.0</v>
      </c>
      <c r="T83" s="10" t="str">
        <f t="shared" si="4"/>
        <v>✕</v>
      </c>
    </row>
    <row r="84" hidden="1">
      <c r="A84" s="2" t="s">
        <v>97</v>
      </c>
      <c r="B84" s="2">
        <v>1097.0</v>
      </c>
      <c r="C84" s="2">
        <v>937.0</v>
      </c>
      <c r="D84" s="2">
        <v>0.854148</v>
      </c>
      <c r="E84" s="2">
        <v>260.0</v>
      </c>
      <c r="F84" s="2">
        <v>204.0</v>
      </c>
      <c r="G84" s="2">
        <v>0.784615</v>
      </c>
      <c r="H84" s="2">
        <v>26.0</v>
      </c>
      <c r="I84" s="2">
        <v>20.0</v>
      </c>
      <c r="J84" s="2">
        <v>0.769231</v>
      </c>
      <c r="K84" s="2">
        <f t="shared" ref="K84:L84" si="85">sum(E84,H84)</f>
        <v>286</v>
      </c>
      <c r="L84" s="2">
        <f t="shared" si="85"/>
        <v>224</v>
      </c>
      <c r="M84" s="2">
        <f t="shared" si="3"/>
        <v>0.7832167832</v>
      </c>
      <c r="N84" s="2">
        <v>1383.0</v>
      </c>
      <c r="O84" s="2">
        <v>1161.0</v>
      </c>
      <c r="P84" s="2">
        <v>0.839479</v>
      </c>
      <c r="Q84" s="2">
        <v>0.069532</v>
      </c>
      <c r="R84" s="2">
        <v>150.0</v>
      </c>
      <c r="S84" s="2">
        <v>165.0</v>
      </c>
      <c r="T84" s="10" t="str">
        <f t="shared" si="4"/>
        <v>✕</v>
      </c>
    </row>
    <row r="85" hidden="1">
      <c r="A85" s="3" t="s">
        <v>98</v>
      </c>
      <c r="B85" s="3">
        <v>1097.0</v>
      </c>
      <c r="C85" s="3">
        <v>937.0</v>
      </c>
      <c r="D85" s="3">
        <v>0.854148</v>
      </c>
      <c r="E85" s="3">
        <v>260.0</v>
      </c>
      <c r="F85" s="3">
        <v>204.0</v>
      </c>
      <c r="G85" s="3">
        <v>0.784615</v>
      </c>
      <c r="H85" s="3">
        <v>26.0</v>
      </c>
      <c r="I85" s="3">
        <v>20.0</v>
      </c>
      <c r="J85" s="3">
        <v>0.769231</v>
      </c>
      <c r="K85" s="2">
        <f t="shared" ref="K85:L85" si="86">sum(E85,H85)</f>
        <v>286</v>
      </c>
      <c r="L85" s="2">
        <f t="shared" si="86"/>
        <v>224</v>
      </c>
      <c r="M85" s="2">
        <f t="shared" si="3"/>
        <v>0.7832167832</v>
      </c>
      <c r="N85" s="3">
        <v>1383.0</v>
      </c>
      <c r="O85" s="3">
        <v>1161.0</v>
      </c>
      <c r="P85" s="3">
        <v>0.839479</v>
      </c>
      <c r="Q85" s="3">
        <v>0.069532</v>
      </c>
      <c r="R85" s="3">
        <v>150.0</v>
      </c>
      <c r="S85" s="3">
        <v>170.0</v>
      </c>
      <c r="T85" s="10" t="str">
        <f t="shared" si="4"/>
        <v>✕</v>
      </c>
    </row>
    <row r="86" hidden="1">
      <c r="A86" s="2" t="s">
        <v>99</v>
      </c>
      <c r="B86" s="2">
        <v>1097.0</v>
      </c>
      <c r="C86" s="2">
        <v>935.0</v>
      </c>
      <c r="D86" s="2">
        <v>0.852325</v>
      </c>
      <c r="E86" s="2">
        <v>260.0</v>
      </c>
      <c r="F86" s="2">
        <v>204.0</v>
      </c>
      <c r="G86" s="2">
        <v>0.784615</v>
      </c>
      <c r="H86" s="2">
        <v>26.0</v>
      </c>
      <c r="I86" s="2">
        <v>22.0</v>
      </c>
      <c r="J86" s="2">
        <v>0.846154</v>
      </c>
      <c r="K86" s="2">
        <f t="shared" ref="K86:L86" si="87">sum(E86,H86)</f>
        <v>286</v>
      </c>
      <c r="L86" s="2">
        <f t="shared" si="87"/>
        <v>226</v>
      </c>
      <c r="M86" s="2">
        <f t="shared" si="3"/>
        <v>0.7902097902</v>
      </c>
      <c r="N86" s="2">
        <v>1383.0</v>
      </c>
      <c r="O86" s="2">
        <v>1161.0</v>
      </c>
      <c r="P86" s="2">
        <v>0.839479</v>
      </c>
      <c r="Q86" s="2">
        <v>0.067709</v>
      </c>
      <c r="R86" s="2">
        <v>150.0</v>
      </c>
      <c r="S86" s="2">
        <v>175.0</v>
      </c>
      <c r="T86" s="10" t="str">
        <f t="shared" si="4"/>
        <v>✕</v>
      </c>
    </row>
    <row r="87" hidden="1">
      <c r="A87" s="3" t="s">
        <v>100</v>
      </c>
      <c r="B87" s="3">
        <v>1097.0</v>
      </c>
      <c r="C87" s="3">
        <v>935.0</v>
      </c>
      <c r="D87" s="3">
        <v>0.852325</v>
      </c>
      <c r="E87" s="3">
        <v>260.0</v>
      </c>
      <c r="F87" s="3">
        <v>204.0</v>
      </c>
      <c r="G87" s="3">
        <v>0.784615</v>
      </c>
      <c r="H87" s="3">
        <v>26.0</v>
      </c>
      <c r="I87" s="3">
        <v>22.0</v>
      </c>
      <c r="J87" s="3">
        <v>0.846154</v>
      </c>
      <c r="K87" s="2">
        <f t="shared" ref="K87:L87" si="88">sum(E87,H87)</f>
        <v>286</v>
      </c>
      <c r="L87" s="2">
        <f t="shared" si="88"/>
        <v>226</v>
      </c>
      <c r="M87" s="2">
        <f t="shared" si="3"/>
        <v>0.7902097902</v>
      </c>
      <c r="N87" s="3">
        <v>1383.0</v>
      </c>
      <c r="O87" s="3">
        <v>1161.0</v>
      </c>
      <c r="P87" s="3">
        <v>0.839479</v>
      </c>
      <c r="Q87" s="3">
        <v>0.067709</v>
      </c>
      <c r="R87" s="3">
        <v>150.0</v>
      </c>
      <c r="S87" s="3">
        <v>180.0</v>
      </c>
      <c r="T87" s="10" t="str">
        <f t="shared" si="4"/>
        <v>✕</v>
      </c>
    </row>
    <row r="88" hidden="1">
      <c r="A88" s="2" t="s">
        <v>101</v>
      </c>
      <c r="B88" s="2">
        <v>1097.0</v>
      </c>
      <c r="C88" s="2">
        <v>935.0</v>
      </c>
      <c r="D88" s="2">
        <v>0.852325</v>
      </c>
      <c r="E88" s="2">
        <v>260.0</v>
      </c>
      <c r="F88" s="2">
        <v>204.0</v>
      </c>
      <c r="G88" s="2">
        <v>0.784615</v>
      </c>
      <c r="H88" s="2">
        <v>26.0</v>
      </c>
      <c r="I88" s="2">
        <v>22.0</v>
      </c>
      <c r="J88" s="2">
        <v>0.846154</v>
      </c>
      <c r="K88" s="2">
        <f t="shared" ref="K88:L88" si="89">sum(E88,H88)</f>
        <v>286</v>
      </c>
      <c r="L88" s="2">
        <f t="shared" si="89"/>
        <v>226</v>
      </c>
      <c r="M88" s="2">
        <f t="shared" si="3"/>
        <v>0.7902097902</v>
      </c>
      <c r="N88" s="2">
        <v>1383.0</v>
      </c>
      <c r="O88" s="2">
        <v>1161.0</v>
      </c>
      <c r="P88" s="2">
        <v>0.839479</v>
      </c>
      <c r="Q88" s="2">
        <v>0.067709</v>
      </c>
      <c r="R88" s="2">
        <v>150.0</v>
      </c>
      <c r="S88" s="2">
        <v>185.0</v>
      </c>
      <c r="T88" s="10" t="str">
        <f t="shared" si="4"/>
        <v>✕</v>
      </c>
    </row>
    <row r="89" hidden="1">
      <c r="A89" s="3" t="s">
        <v>102</v>
      </c>
      <c r="B89" s="3">
        <v>1097.0</v>
      </c>
      <c r="C89" s="3">
        <v>935.0</v>
      </c>
      <c r="D89" s="3">
        <v>0.852325</v>
      </c>
      <c r="E89" s="3">
        <v>260.0</v>
      </c>
      <c r="F89" s="3">
        <v>204.0</v>
      </c>
      <c r="G89" s="3">
        <v>0.784615</v>
      </c>
      <c r="H89" s="3">
        <v>26.0</v>
      </c>
      <c r="I89" s="3">
        <v>22.0</v>
      </c>
      <c r="J89" s="3">
        <v>0.846154</v>
      </c>
      <c r="K89" s="2">
        <f t="shared" ref="K89:L89" si="90">sum(E89,H89)</f>
        <v>286</v>
      </c>
      <c r="L89" s="2">
        <f t="shared" si="90"/>
        <v>226</v>
      </c>
      <c r="M89" s="2">
        <f t="shared" si="3"/>
        <v>0.7902097902</v>
      </c>
      <c r="N89" s="3">
        <v>1383.0</v>
      </c>
      <c r="O89" s="3">
        <v>1161.0</v>
      </c>
      <c r="P89" s="3">
        <v>0.839479</v>
      </c>
      <c r="Q89" s="3">
        <v>0.067709</v>
      </c>
      <c r="R89" s="3">
        <v>150.0</v>
      </c>
      <c r="S89" s="3">
        <v>190.0</v>
      </c>
      <c r="T89" s="10" t="str">
        <f t="shared" si="4"/>
        <v>✕</v>
      </c>
    </row>
    <row r="90" hidden="1">
      <c r="A90" s="2" t="s">
        <v>103</v>
      </c>
      <c r="B90" s="2">
        <v>1097.0</v>
      </c>
      <c r="C90" s="2">
        <v>935.0</v>
      </c>
      <c r="D90" s="2">
        <v>0.852325</v>
      </c>
      <c r="E90" s="2">
        <v>260.0</v>
      </c>
      <c r="F90" s="2">
        <v>204.0</v>
      </c>
      <c r="G90" s="2">
        <v>0.784615</v>
      </c>
      <c r="H90" s="2">
        <v>26.0</v>
      </c>
      <c r="I90" s="2">
        <v>22.0</v>
      </c>
      <c r="J90" s="2">
        <v>0.846154</v>
      </c>
      <c r="K90" s="2">
        <f t="shared" ref="K90:L90" si="91">sum(E90,H90)</f>
        <v>286</v>
      </c>
      <c r="L90" s="2">
        <f t="shared" si="91"/>
        <v>226</v>
      </c>
      <c r="M90" s="2">
        <f t="shared" si="3"/>
        <v>0.7902097902</v>
      </c>
      <c r="N90" s="2">
        <v>1383.0</v>
      </c>
      <c r="O90" s="2">
        <v>1161.0</v>
      </c>
      <c r="P90" s="2">
        <v>0.839479</v>
      </c>
      <c r="Q90" s="2">
        <v>0.067709</v>
      </c>
      <c r="R90" s="2">
        <v>150.0</v>
      </c>
      <c r="S90" s="2">
        <v>195.0</v>
      </c>
      <c r="T90" s="10" t="str">
        <f t="shared" si="4"/>
        <v>✕</v>
      </c>
    </row>
    <row r="91" hidden="1">
      <c r="A91" s="3" t="s">
        <v>104</v>
      </c>
      <c r="B91" s="3">
        <v>1097.0</v>
      </c>
      <c r="C91" s="3">
        <v>935.0</v>
      </c>
      <c r="D91" s="3">
        <v>0.852325</v>
      </c>
      <c r="E91" s="3">
        <v>260.0</v>
      </c>
      <c r="F91" s="3">
        <v>204.0</v>
      </c>
      <c r="G91" s="3">
        <v>0.784615</v>
      </c>
      <c r="H91" s="3">
        <v>26.0</v>
      </c>
      <c r="I91" s="3">
        <v>22.0</v>
      </c>
      <c r="J91" s="3">
        <v>0.846154</v>
      </c>
      <c r="K91" s="2">
        <f t="shared" ref="K91:L91" si="92">sum(E91,H91)</f>
        <v>286</v>
      </c>
      <c r="L91" s="2">
        <f t="shared" si="92"/>
        <v>226</v>
      </c>
      <c r="M91" s="2">
        <f t="shared" si="3"/>
        <v>0.7902097902</v>
      </c>
      <c r="N91" s="3">
        <v>1383.0</v>
      </c>
      <c r="O91" s="3">
        <v>1161.0</v>
      </c>
      <c r="P91" s="3">
        <v>0.839479</v>
      </c>
      <c r="Q91" s="3">
        <v>0.067709</v>
      </c>
      <c r="R91" s="3">
        <v>150.0</v>
      </c>
      <c r="S91" s="3">
        <v>200.0</v>
      </c>
      <c r="T91" s="10" t="str">
        <f t="shared" si="4"/>
        <v>✕</v>
      </c>
    </row>
    <row r="92" hidden="1">
      <c r="A92" s="2" t="s">
        <v>105</v>
      </c>
      <c r="B92" s="2">
        <v>1097.0</v>
      </c>
      <c r="C92" s="2">
        <v>935.0</v>
      </c>
      <c r="D92" s="2">
        <v>0.852325</v>
      </c>
      <c r="E92" s="2">
        <v>260.0</v>
      </c>
      <c r="F92" s="2">
        <v>204.0</v>
      </c>
      <c r="G92" s="2">
        <v>0.784615</v>
      </c>
      <c r="H92" s="2">
        <v>26.0</v>
      </c>
      <c r="I92" s="2">
        <v>22.0</v>
      </c>
      <c r="J92" s="2">
        <v>0.846154</v>
      </c>
      <c r="K92" s="2">
        <f t="shared" ref="K92:L92" si="93">sum(E92,H92)</f>
        <v>286</v>
      </c>
      <c r="L92" s="2">
        <f t="shared" si="93"/>
        <v>226</v>
      </c>
      <c r="M92" s="2">
        <f t="shared" si="3"/>
        <v>0.7902097902</v>
      </c>
      <c r="N92" s="2">
        <v>1383.0</v>
      </c>
      <c r="O92" s="2">
        <v>1161.0</v>
      </c>
      <c r="P92" s="2">
        <v>0.839479</v>
      </c>
      <c r="Q92" s="2">
        <v>0.067709</v>
      </c>
      <c r="R92" s="2">
        <v>150.0</v>
      </c>
      <c r="S92" s="2">
        <v>210.0</v>
      </c>
      <c r="T92" s="10" t="str">
        <f t="shared" si="4"/>
        <v>✕</v>
      </c>
    </row>
    <row r="93" hidden="1">
      <c r="A93" s="3" t="s">
        <v>106</v>
      </c>
      <c r="B93" s="3">
        <v>1097.0</v>
      </c>
      <c r="C93" s="3">
        <v>935.0</v>
      </c>
      <c r="D93" s="3">
        <v>0.852325</v>
      </c>
      <c r="E93" s="3">
        <v>260.0</v>
      </c>
      <c r="F93" s="3">
        <v>204.0</v>
      </c>
      <c r="G93" s="3">
        <v>0.784615</v>
      </c>
      <c r="H93" s="3">
        <v>26.0</v>
      </c>
      <c r="I93" s="3">
        <v>22.0</v>
      </c>
      <c r="J93" s="3">
        <v>0.846154</v>
      </c>
      <c r="K93" s="2">
        <f t="shared" ref="K93:L93" si="94">sum(E93,H93)</f>
        <v>286</v>
      </c>
      <c r="L93" s="2">
        <f t="shared" si="94"/>
        <v>226</v>
      </c>
      <c r="M93" s="2">
        <f t="shared" si="3"/>
        <v>0.7902097902</v>
      </c>
      <c r="N93" s="3">
        <v>1383.0</v>
      </c>
      <c r="O93" s="3">
        <v>1161.0</v>
      </c>
      <c r="P93" s="3">
        <v>0.839479</v>
      </c>
      <c r="Q93" s="3">
        <v>0.067709</v>
      </c>
      <c r="R93" s="3">
        <v>150.0</v>
      </c>
      <c r="S93" s="3">
        <v>220.0</v>
      </c>
      <c r="T93" s="10" t="str">
        <f t="shared" si="4"/>
        <v>✕</v>
      </c>
    </row>
    <row r="94" hidden="1">
      <c r="A94" s="2" t="s">
        <v>107</v>
      </c>
      <c r="B94" s="2">
        <v>1097.0</v>
      </c>
      <c r="C94" s="2">
        <v>935.0</v>
      </c>
      <c r="D94" s="2">
        <v>0.852325</v>
      </c>
      <c r="E94" s="2">
        <v>260.0</v>
      </c>
      <c r="F94" s="2">
        <v>204.0</v>
      </c>
      <c r="G94" s="2">
        <v>0.784615</v>
      </c>
      <c r="H94" s="2">
        <v>26.0</v>
      </c>
      <c r="I94" s="2">
        <v>22.0</v>
      </c>
      <c r="J94" s="2">
        <v>0.846154</v>
      </c>
      <c r="K94" s="2">
        <f t="shared" ref="K94:L94" si="95">sum(E94,H94)</f>
        <v>286</v>
      </c>
      <c r="L94" s="2">
        <f t="shared" si="95"/>
        <v>226</v>
      </c>
      <c r="M94" s="2">
        <f t="shared" si="3"/>
        <v>0.7902097902</v>
      </c>
      <c r="N94" s="2">
        <v>1383.0</v>
      </c>
      <c r="O94" s="2">
        <v>1161.0</v>
      </c>
      <c r="P94" s="2">
        <v>0.839479</v>
      </c>
      <c r="Q94" s="2">
        <v>0.067709</v>
      </c>
      <c r="R94" s="2">
        <v>150.0</v>
      </c>
      <c r="S94" s="2">
        <v>230.0</v>
      </c>
      <c r="T94" s="10" t="str">
        <f t="shared" si="4"/>
        <v>✕</v>
      </c>
    </row>
    <row r="95" hidden="1">
      <c r="A95" s="3" t="s">
        <v>108</v>
      </c>
      <c r="B95" s="3">
        <v>1097.0</v>
      </c>
      <c r="C95" s="3">
        <v>935.0</v>
      </c>
      <c r="D95" s="3">
        <v>0.852325</v>
      </c>
      <c r="E95" s="3">
        <v>260.0</v>
      </c>
      <c r="F95" s="3">
        <v>204.0</v>
      </c>
      <c r="G95" s="3">
        <v>0.784615</v>
      </c>
      <c r="H95" s="3">
        <v>26.0</v>
      </c>
      <c r="I95" s="3">
        <v>22.0</v>
      </c>
      <c r="J95" s="3">
        <v>0.846154</v>
      </c>
      <c r="K95" s="2">
        <f t="shared" ref="K95:L95" si="96">sum(E95,H95)</f>
        <v>286</v>
      </c>
      <c r="L95" s="2">
        <f t="shared" si="96"/>
        <v>226</v>
      </c>
      <c r="M95" s="2">
        <f t="shared" si="3"/>
        <v>0.7902097902</v>
      </c>
      <c r="N95" s="3">
        <v>1383.0</v>
      </c>
      <c r="O95" s="3">
        <v>1161.0</v>
      </c>
      <c r="P95" s="3">
        <v>0.839479</v>
      </c>
      <c r="Q95" s="3">
        <v>0.067709</v>
      </c>
      <c r="R95" s="3">
        <v>150.0</v>
      </c>
      <c r="S95" s="3">
        <v>240.0</v>
      </c>
      <c r="T95" s="10" t="str">
        <f t="shared" si="4"/>
        <v>✕</v>
      </c>
    </row>
    <row r="96" hidden="1">
      <c r="A96" s="2" t="s">
        <v>109</v>
      </c>
      <c r="B96" s="2">
        <v>1097.0</v>
      </c>
      <c r="C96" s="2">
        <v>935.0</v>
      </c>
      <c r="D96" s="2">
        <v>0.852325</v>
      </c>
      <c r="E96" s="2">
        <v>260.0</v>
      </c>
      <c r="F96" s="2">
        <v>204.0</v>
      </c>
      <c r="G96" s="2">
        <v>0.784615</v>
      </c>
      <c r="H96" s="2">
        <v>26.0</v>
      </c>
      <c r="I96" s="2">
        <v>22.0</v>
      </c>
      <c r="J96" s="2">
        <v>0.846154</v>
      </c>
      <c r="K96" s="2">
        <f t="shared" ref="K96:L96" si="97">sum(E96,H96)</f>
        <v>286</v>
      </c>
      <c r="L96" s="2">
        <f t="shared" si="97"/>
        <v>226</v>
      </c>
      <c r="M96" s="2">
        <f t="shared" si="3"/>
        <v>0.7902097902</v>
      </c>
      <c r="N96" s="2">
        <v>1383.0</v>
      </c>
      <c r="O96" s="2">
        <v>1161.0</v>
      </c>
      <c r="P96" s="2">
        <v>0.839479</v>
      </c>
      <c r="Q96" s="2">
        <v>0.067709</v>
      </c>
      <c r="R96" s="2">
        <v>150.0</v>
      </c>
      <c r="S96" s="2">
        <v>250.0</v>
      </c>
      <c r="T96" s="10" t="str">
        <f t="shared" si="4"/>
        <v>✕</v>
      </c>
    </row>
    <row r="97">
      <c r="A97" s="9" t="s">
        <v>110</v>
      </c>
      <c r="B97" s="9">
        <v>1097.0</v>
      </c>
      <c r="C97" s="9">
        <v>936.0</v>
      </c>
      <c r="D97" s="9">
        <v>0.853236</v>
      </c>
      <c r="E97" s="9">
        <v>260.0</v>
      </c>
      <c r="F97" s="9">
        <v>206.0</v>
      </c>
      <c r="G97" s="9">
        <v>0.792308</v>
      </c>
      <c r="H97" s="9">
        <v>26.0</v>
      </c>
      <c r="I97" s="9">
        <v>20.0</v>
      </c>
      <c r="J97" s="9">
        <v>0.769231</v>
      </c>
      <c r="K97" s="9">
        <f t="shared" ref="K97:L97" si="98">sum(E97,H97)</f>
        <v>286</v>
      </c>
      <c r="L97" s="9">
        <f t="shared" si="98"/>
        <v>226</v>
      </c>
      <c r="M97" s="9">
        <f t="shared" si="3"/>
        <v>0.7902097902</v>
      </c>
      <c r="N97" s="9">
        <v>1383.0</v>
      </c>
      <c r="O97" s="9">
        <v>1162.0</v>
      </c>
      <c r="P97" s="9">
        <v>0.840202</v>
      </c>
      <c r="Q97" s="9">
        <v>0.060928</v>
      </c>
      <c r="R97" s="9">
        <v>155.0</v>
      </c>
      <c r="S97" s="9">
        <v>155.0</v>
      </c>
      <c r="T97" s="5" t="str">
        <f t="shared" si="4"/>
        <v>◯</v>
      </c>
    </row>
    <row r="98" hidden="1">
      <c r="A98" s="2" t="s">
        <v>111</v>
      </c>
      <c r="B98" s="2">
        <v>1097.0</v>
      </c>
      <c r="C98" s="2">
        <v>936.0</v>
      </c>
      <c r="D98" s="2">
        <v>0.853236</v>
      </c>
      <c r="E98" s="2">
        <v>260.0</v>
      </c>
      <c r="F98" s="2">
        <v>206.0</v>
      </c>
      <c r="G98" s="2">
        <v>0.792308</v>
      </c>
      <c r="H98" s="2">
        <v>26.0</v>
      </c>
      <c r="I98" s="2">
        <v>20.0</v>
      </c>
      <c r="J98" s="2">
        <v>0.769231</v>
      </c>
      <c r="K98" s="2">
        <f t="shared" ref="K98:L98" si="99">sum(E98,H98)</f>
        <v>286</v>
      </c>
      <c r="L98" s="2">
        <f t="shared" si="99"/>
        <v>226</v>
      </c>
      <c r="M98" s="2">
        <f t="shared" si="3"/>
        <v>0.7902097902</v>
      </c>
      <c r="N98" s="2">
        <v>1383.0</v>
      </c>
      <c r="O98" s="2">
        <v>1162.0</v>
      </c>
      <c r="P98" s="2">
        <v>0.840202</v>
      </c>
      <c r="Q98" s="2">
        <v>0.060928</v>
      </c>
      <c r="R98" s="2">
        <v>155.0</v>
      </c>
      <c r="S98" s="2">
        <v>160.0</v>
      </c>
      <c r="T98" s="10" t="str">
        <f t="shared" si="4"/>
        <v>✕</v>
      </c>
    </row>
    <row r="99" hidden="1">
      <c r="A99" s="3" t="s">
        <v>112</v>
      </c>
      <c r="B99" s="3">
        <v>1097.0</v>
      </c>
      <c r="C99" s="3">
        <v>936.0</v>
      </c>
      <c r="D99" s="3">
        <v>0.853236</v>
      </c>
      <c r="E99" s="3">
        <v>260.0</v>
      </c>
      <c r="F99" s="3">
        <v>206.0</v>
      </c>
      <c r="G99" s="3">
        <v>0.792308</v>
      </c>
      <c r="H99" s="3">
        <v>26.0</v>
      </c>
      <c r="I99" s="3">
        <v>20.0</v>
      </c>
      <c r="J99" s="3">
        <v>0.769231</v>
      </c>
      <c r="K99" s="2">
        <f t="shared" ref="K99:L99" si="100">sum(E99,H99)</f>
        <v>286</v>
      </c>
      <c r="L99" s="2">
        <f t="shared" si="100"/>
        <v>226</v>
      </c>
      <c r="M99" s="2">
        <f t="shared" si="3"/>
        <v>0.7902097902</v>
      </c>
      <c r="N99" s="3">
        <v>1383.0</v>
      </c>
      <c r="O99" s="3">
        <v>1162.0</v>
      </c>
      <c r="P99" s="3">
        <v>0.840202</v>
      </c>
      <c r="Q99" s="3">
        <v>0.060928</v>
      </c>
      <c r="R99" s="3">
        <v>155.0</v>
      </c>
      <c r="S99" s="3">
        <v>165.0</v>
      </c>
      <c r="T99" s="10" t="str">
        <f t="shared" si="4"/>
        <v>✕</v>
      </c>
    </row>
    <row r="100" hidden="1">
      <c r="A100" s="2" t="s">
        <v>113</v>
      </c>
      <c r="B100" s="2">
        <v>1097.0</v>
      </c>
      <c r="C100" s="2">
        <v>936.0</v>
      </c>
      <c r="D100" s="2">
        <v>0.853236</v>
      </c>
      <c r="E100" s="2">
        <v>260.0</v>
      </c>
      <c r="F100" s="2">
        <v>206.0</v>
      </c>
      <c r="G100" s="2">
        <v>0.792308</v>
      </c>
      <c r="H100" s="2">
        <v>26.0</v>
      </c>
      <c r="I100" s="2">
        <v>20.0</v>
      </c>
      <c r="J100" s="2">
        <v>0.769231</v>
      </c>
      <c r="K100" s="2">
        <f t="shared" ref="K100:L100" si="101">sum(E100,H100)</f>
        <v>286</v>
      </c>
      <c r="L100" s="2">
        <f t="shared" si="101"/>
        <v>226</v>
      </c>
      <c r="M100" s="2">
        <f t="shared" si="3"/>
        <v>0.7902097902</v>
      </c>
      <c r="N100" s="2">
        <v>1383.0</v>
      </c>
      <c r="O100" s="2">
        <v>1162.0</v>
      </c>
      <c r="P100" s="2">
        <v>0.840202</v>
      </c>
      <c r="Q100" s="2">
        <v>0.060928</v>
      </c>
      <c r="R100" s="2">
        <v>155.0</v>
      </c>
      <c r="S100" s="2">
        <v>170.0</v>
      </c>
      <c r="T100" s="10" t="str">
        <f t="shared" si="4"/>
        <v>✕</v>
      </c>
    </row>
    <row r="101" hidden="1">
      <c r="A101" s="3" t="s">
        <v>114</v>
      </c>
      <c r="B101" s="3">
        <v>1097.0</v>
      </c>
      <c r="C101" s="3">
        <v>934.0</v>
      </c>
      <c r="D101" s="3">
        <v>0.851413</v>
      </c>
      <c r="E101" s="3">
        <v>260.0</v>
      </c>
      <c r="F101" s="3">
        <v>206.0</v>
      </c>
      <c r="G101" s="3">
        <v>0.792308</v>
      </c>
      <c r="H101" s="3">
        <v>26.0</v>
      </c>
      <c r="I101" s="3">
        <v>22.0</v>
      </c>
      <c r="J101" s="3">
        <v>0.846154</v>
      </c>
      <c r="K101" s="2">
        <f t="shared" ref="K101:L101" si="102">sum(E101,H101)</f>
        <v>286</v>
      </c>
      <c r="L101" s="2">
        <f t="shared" si="102"/>
        <v>228</v>
      </c>
      <c r="M101" s="2">
        <f t="shared" si="3"/>
        <v>0.7972027972</v>
      </c>
      <c r="N101" s="3">
        <v>1383.0</v>
      </c>
      <c r="O101" s="3">
        <v>1162.0</v>
      </c>
      <c r="P101" s="3">
        <v>0.840202</v>
      </c>
      <c r="Q101" s="3">
        <v>0.059105</v>
      </c>
      <c r="R101" s="3">
        <v>155.0</v>
      </c>
      <c r="S101" s="3">
        <v>175.0</v>
      </c>
      <c r="T101" s="10" t="str">
        <f t="shared" si="4"/>
        <v>✕</v>
      </c>
    </row>
    <row r="102" hidden="1">
      <c r="A102" s="2" t="s">
        <v>115</v>
      </c>
      <c r="B102" s="2">
        <v>1097.0</v>
      </c>
      <c r="C102" s="2">
        <v>934.0</v>
      </c>
      <c r="D102" s="2">
        <v>0.851413</v>
      </c>
      <c r="E102" s="2">
        <v>260.0</v>
      </c>
      <c r="F102" s="2">
        <v>206.0</v>
      </c>
      <c r="G102" s="2">
        <v>0.792308</v>
      </c>
      <c r="H102" s="2">
        <v>26.0</v>
      </c>
      <c r="I102" s="2">
        <v>22.0</v>
      </c>
      <c r="J102" s="2">
        <v>0.846154</v>
      </c>
      <c r="K102" s="2">
        <f t="shared" ref="K102:L102" si="103">sum(E102,H102)</f>
        <v>286</v>
      </c>
      <c r="L102" s="2">
        <f t="shared" si="103"/>
        <v>228</v>
      </c>
      <c r="M102" s="2">
        <f t="shared" si="3"/>
        <v>0.7972027972</v>
      </c>
      <c r="N102" s="2">
        <v>1383.0</v>
      </c>
      <c r="O102" s="2">
        <v>1162.0</v>
      </c>
      <c r="P102" s="2">
        <v>0.840202</v>
      </c>
      <c r="Q102" s="2">
        <v>0.059105</v>
      </c>
      <c r="R102" s="2">
        <v>155.0</v>
      </c>
      <c r="S102" s="2">
        <v>180.0</v>
      </c>
      <c r="T102" s="10" t="str">
        <f t="shared" si="4"/>
        <v>✕</v>
      </c>
    </row>
    <row r="103" hidden="1">
      <c r="A103" s="3" t="s">
        <v>116</v>
      </c>
      <c r="B103" s="3">
        <v>1097.0</v>
      </c>
      <c r="C103" s="3">
        <v>934.0</v>
      </c>
      <c r="D103" s="3">
        <v>0.851413</v>
      </c>
      <c r="E103" s="3">
        <v>260.0</v>
      </c>
      <c r="F103" s="3">
        <v>206.0</v>
      </c>
      <c r="G103" s="3">
        <v>0.792308</v>
      </c>
      <c r="H103" s="3">
        <v>26.0</v>
      </c>
      <c r="I103" s="3">
        <v>22.0</v>
      </c>
      <c r="J103" s="3">
        <v>0.846154</v>
      </c>
      <c r="K103" s="2">
        <f t="shared" ref="K103:L103" si="104">sum(E103,H103)</f>
        <v>286</v>
      </c>
      <c r="L103" s="2">
        <f t="shared" si="104"/>
        <v>228</v>
      </c>
      <c r="M103" s="2">
        <f t="shared" si="3"/>
        <v>0.7972027972</v>
      </c>
      <c r="N103" s="3">
        <v>1383.0</v>
      </c>
      <c r="O103" s="3">
        <v>1162.0</v>
      </c>
      <c r="P103" s="3">
        <v>0.840202</v>
      </c>
      <c r="Q103" s="3">
        <v>0.059105</v>
      </c>
      <c r="R103" s="3">
        <v>155.0</v>
      </c>
      <c r="S103" s="3">
        <v>185.0</v>
      </c>
      <c r="T103" s="10" t="str">
        <f t="shared" si="4"/>
        <v>✕</v>
      </c>
    </row>
    <row r="104" hidden="1">
      <c r="A104" s="2" t="s">
        <v>117</v>
      </c>
      <c r="B104" s="2">
        <v>1097.0</v>
      </c>
      <c r="C104" s="2">
        <v>934.0</v>
      </c>
      <c r="D104" s="2">
        <v>0.851413</v>
      </c>
      <c r="E104" s="2">
        <v>260.0</v>
      </c>
      <c r="F104" s="2">
        <v>206.0</v>
      </c>
      <c r="G104" s="2">
        <v>0.792308</v>
      </c>
      <c r="H104" s="2">
        <v>26.0</v>
      </c>
      <c r="I104" s="2">
        <v>22.0</v>
      </c>
      <c r="J104" s="2">
        <v>0.846154</v>
      </c>
      <c r="K104" s="2">
        <f t="shared" ref="K104:L104" si="105">sum(E104,H104)</f>
        <v>286</v>
      </c>
      <c r="L104" s="2">
        <f t="shared" si="105"/>
        <v>228</v>
      </c>
      <c r="M104" s="2">
        <f t="shared" si="3"/>
        <v>0.7972027972</v>
      </c>
      <c r="N104" s="2">
        <v>1383.0</v>
      </c>
      <c r="O104" s="2">
        <v>1162.0</v>
      </c>
      <c r="P104" s="2">
        <v>0.840202</v>
      </c>
      <c r="Q104" s="2">
        <v>0.059105</v>
      </c>
      <c r="R104" s="2">
        <v>155.0</v>
      </c>
      <c r="S104" s="2">
        <v>190.0</v>
      </c>
      <c r="T104" s="10" t="str">
        <f t="shared" si="4"/>
        <v>✕</v>
      </c>
    </row>
    <row r="105" hidden="1">
      <c r="A105" s="3" t="s">
        <v>118</v>
      </c>
      <c r="B105" s="3">
        <v>1097.0</v>
      </c>
      <c r="C105" s="3">
        <v>934.0</v>
      </c>
      <c r="D105" s="3">
        <v>0.851413</v>
      </c>
      <c r="E105" s="3">
        <v>260.0</v>
      </c>
      <c r="F105" s="3">
        <v>206.0</v>
      </c>
      <c r="G105" s="3">
        <v>0.792308</v>
      </c>
      <c r="H105" s="3">
        <v>26.0</v>
      </c>
      <c r="I105" s="3">
        <v>22.0</v>
      </c>
      <c r="J105" s="3">
        <v>0.846154</v>
      </c>
      <c r="K105" s="2">
        <f t="shared" ref="K105:L105" si="106">sum(E105,H105)</f>
        <v>286</v>
      </c>
      <c r="L105" s="2">
        <f t="shared" si="106"/>
        <v>228</v>
      </c>
      <c r="M105" s="2">
        <f t="shared" si="3"/>
        <v>0.7972027972</v>
      </c>
      <c r="N105" s="3">
        <v>1383.0</v>
      </c>
      <c r="O105" s="3">
        <v>1162.0</v>
      </c>
      <c r="P105" s="3">
        <v>0.840202</v>
      </c>
      <c r="Q105" s="3">
        <v>0.059105</v>
      </c>
      <c r="R105" s="3">
        <v>155.0</v>
      </c>
      <c r="S105" s="3">
        <v>195.0</v>
      </c>
      <c r="T105" s="10" t="str">
        <f t="shared" si="4"/>
        <v>✕</v>
      </c>
    </row>
    <row r="106" hidden="1">
      <c r="A106" s="2" t="s">
        <v>119</v>
      </c>
      <c r="B106" s="2">
        <v>1097.0</v>
      </c>
      <c r="C106" s="2">
        <v>934.0</v>
      </c>
      <c r="D106" s="2">
        <v>0.851413</v>
      </c>
      <c r="E106" s="2">
        <v>260.0</v>
      </c>
      <c r="F106" s="2">
        <v>206.0</v>
      </c>
      <c r="G106" s="2">
        <v>0.792308</v>
      </c>
      <c r="H106" s="2">
        <v>26.0</v>
      </c>
      <c r="I106" s="2">
        <v>22.0</v>
      </c>
      <c r="J106" s="2">
        <v>0.846154</v>
      </c>
      <c r="K106" s="2">
        <f t="shared" ref="K106:L106" si="107">sum(E106,H106)</f>
        <v>286</v>
      </c>
      <c r="L106" s="2">
        <f t="shared" si="107"/>
        <v>228</v>
      </c>
      <c r="M106" s="2">
        <f t="shared" si="3"/>
        <v>0.7972027972</v>
      </c>
      <c r="N106" s="2">
        <v>1383.0</v>
      </c>
      <c r="O106" s="2">
        <v>1162.0</v>
      </c>
      <c r="P106" s="2">
        <v>0.840202</v>
      </c>
      <c r="Q106" s="2">
        <v>0.059105</v>
      </c>
      <c r="R106" s="2">
        <v>155.0</v>
      </c>
      <c r="S106" s="2">
        <v>200.0</v>
      </c>
      <c r="T106" s="10" t="str">
        <f t="shared" si="4"/>
        <v>✕</v>
      </c>
    </row>
    <row r="107">
      <c r="A107" s="9" t="s">
        <v>120</v>
      </c>
      <c r="B107" s="9">
        <v>1097.0</v>
      </c>
      <c r="C107" s="9">
        <v>935.0</v>
      </c>
      <c r="D107" s="9">
        <v>0.852325</v>
      </c>
      <c r="E107" s="9">
        <v>260.0</v>
      </c>
      <c r="F107" s="9">
        <v>208.0</v>
      </c>
      <c r="G107" s="9">
        <v>0.8</v>
      </c>
      <c r="H107" s="9">
        <v>26.0</v>
      </c>
      <c r="I107" s="9">
        <v>20.0</v>
      </c>
      <c r="J107" s="9">
        <v>0.769231</v>
      </c>
      <c r="K107" s="9">
        <f t="shared" ref="K107:L107" si="108">sum(E107,H107)</f>
        <v>286</v>
      </c>
      <c r="L107" s="9">
        <f t="shared" si="108"/>
        <v>228</v>
      </c>
      <c r="M107" s="9">
        <f t="shared" si="3"/>
        <v>0.7972027972</v>
      </c>
      <c r="N107" s="9">
        <v>1383.0</v>
      </c>
      <c r="O107" s="9">
        <v>1163.0</v>
      </c>
      <c r="P107" s="9">
        <v>0.840926</v>
      </c>
      <c r="Q107" s="9">
        <v>0.052325</v>
      </c>
      <c r="R107" s="9">
        <v>160.0</v>
      </c>
      <c r="S107" s="9">
        <v>160.0</v>
      </c>
      <c r="T107" s="5" t="str">
        <f t="shared" si="4"/>
        <v>◯</v>
      </c>
    </row>
    <row r="108" hidden="1">
      <c r="A108" s="2" t="s">
        <v>121</v>
      </c>
      <c r="B108" s="2">
        <v>1097.0</v>
      </c>
      <c r="C108" s="2">
        <v>935.0</v>
      </c>
      <c r="D108" s="2">
        <v>0.852325</v>
      </c>
      <c r="E108" s="2">
        <v>260.0</v>
      </c>
      <c r="F108" s="2">
        <v>208.0</v>
      </c>
      <c r="G108" s="2">
        <v>0.8</v>
      </c>
      <c r="H108" s="2">
        <v>26.0</v>
      </c>
      <c r="I108" s="2">
        <v>20.0</v>
      </c>
      <c r="J108" s="2">
        <v>0.769231</v>
      </c>
      <c r="K108" s="2">
        <f t="shared" ref="K108:L108" si="109">sum(E108,H108)</f>
        <v>286</v>
      </c>
      <c r="L108" s="2">
        <f t="shared" si="109"/>
        <v>228</v>
      </c>
      <c r="M108" s="2">
        <f t="shared" si="3"/>
        <v>0.7972027972</v>
      </c>
      <c r="N108" s="2">
        <v>1383.0</v>
      </c>
      <c r="O108" s="2">
        <v>1163.0</v>
      </c>
      <c r="P108" s="2">
        <v>0.840926</v>
      </c>
      <c r="Q108" s="2">
        <v>0.052325</v>
      </c>
      <c r="R108" s="2">
        <v>160.0</v>
      </c>
      <c r="S108" s="2">
        <v>165.0</v>
      </c>
      <c r="T108" s="10" t="str">
        <f t="shared" si="4"/>
        <v>✕</v>
      </c>
    </row>
    <row r="109" hidden="1">
      <c r="A109" s="3" t="s">
        <v>122</v>
      </c>
      <c r="B109" s="3">
        <v>1097.0</v>
      </c>
      <c r="C109" s="3">
        <v>935.0</v>
      </c>
      <c r="D109" s="3">
        <v>0.852325</v>
      </c>
      <c r="E109" s="3">
        <v>260.0</v>
      </c>
      <c r="F109" s="3">
        <v>208.0</v>
      </c>
      <c r="G109" s="3">
        <v>0.8</v>
      </c>
      <c r="H109" s="3">
        <v>26.0</v>
      </c>
      <c r="I109" s="3">
        <v>20.0</v>
      </c>
      <c r="J109" s="3">
        <v>0.769231</v>
      </c>
      <c r="K109" s="2">
        <f t="shared" ref="K109:L109" si="110">sum(E109,H109)</f>
        <v>286</v>
      </c>
      <c r="L109" s="2">
        <f t="shared" si="110"/>
        <v>228</v>
      </c>
      <c r="M109" s="2">
        <f t="shared" si="3"/>
        <v>0.7972027972</v>
      </c>
      <c r="N109" s="3">
        <v>1383.0</v>
      </c>
      <c r="O109" s="3">
        <v>1163.0</v>
      </c>
      <c r="P109" s="3">
        <v>0.840926</v>
      </c>
      <c r="Q109" s="3">
        <v>0.052325</v>
      </c>
      <c r="R109" s="3">
        <v>160.0</v>
      </c>
      <c r="S109" s="3">
        <v>170.0</v>
      </c>
      <c r="T109" s="10" t="str">
        <f t="shared" si="4"/>
        <v>✕</v>
      </c>
    </row>
    <row r="110" hidden="1">
      <c r="A110" s="2" t="s">
        <v>123</v>
      </c>
      <c r="B110" s="2">
        <v>1097.0</v>
      </c>
      <c r="C110" s="2">
        <v>933.0</v>
      </c>
      <c r="D110" s="2">
        <v>0.850501</v>
      </c>
      <c r="E110" s="2">
        <v>260.0</v>
      </c>
      <c r="F110" s="2">
        <v>208.0</v>
      </c>
      <c r="G110" s="2">
        <v>0.8</v>
      </c>
      <c r="H110" s="2">
        <v>26.0</v>
      </c>
      <c r="I110" s="2">
        <v>22.0</v>
      </c>
      <c r="J110" s="2">
        <v>0.846154</v>
      </c>
      <c r="K110" s="2">
        <f t="shared" ref="K110:L110" si="111">sum(E110,H110)</f>
        <v>286</v>
      </c>
      <c r="L110" s="2">
        <f t="shared" si="111"/>
        <v>230</v>
      </c>
      <c r="M110" s="2">
        <f t="shared" si="3"/>
        <v>0.8041958042</v>
      </c>
      <c r="N110" s="2">
        <v>1383.0</v>
      </c>
      <c r="O110" s="2">
        <v>1163.0</v>
      </c>
      <c r="P110" s="2">
        <v>0.840926</v>
      </c>
      <c r="Q110" s="2">
        <v>0.050501</v>
      </c>
      <c r="R110" s="2">
        <v>160.0</v>
      </c>
      <c r="S110" s="2">
        <v>175.0</v>
      </c>
      <c r="T110" s="10" t="str">
        <f t="shared" si="4"/>
        <v>✕</v>
      </c>
    </row>
    <row r="111" hidden="1">
      <c r="A111" s="3" t="s">
        <v>124</v>
      </c>
      <c r="B111" s="3">
        <v>1097.0</v>
      </c>
      <c r="C111" s="3">
        <v>933.0</v>
      </c>
      <c r="D111" s="3">
        <v>0.850501</v>
      </c>
      <c r="E111" s="3">
        <v>260.0</v>
      </c>
      <c r="F111" s="3">
        <v>208.0</v>
      </c>
      <c r="G111" s="3">
        <v>0.8</v>
      </c>
      <c r="H111" s="3">
        <v>26.0</v>
      </c>
      <c r="I111" s="3">
        <v>22.0</v>
      </c>
      <c r="J111" s="3">
        <v>0.846154</v>
      </c>
      <c r="K111" s="2">
        <f t="shared" ref="K111:L111" si="112">sum(E111,H111)</f>
        <v>286</v>
      </c>
      <c r="L111" s="2">
        <f t="shared" si="112"/>
        <v>230</v>
      </c>
      <c r="M111" s="2">
        <f t="shared" si="3"/>
        <v>0.8041958042</v>
      </c>
      <c r="N111" s="3">
        <v>1383.0</v>
      </c>
      <c r="O111" s="3">
        <v>1163.0</v>
      </c>
      <c r="P111" s="3">
        <v>0.840926</v>
      </c>
      <c r="Q111" s="3">
        <v>0.050501</v>
      </c>
      <c r="R111" s="3">
        <v>160.0</v>
      </c>
      <c r="S111" s="3">
        <v>180.0</v>
      </c>
      <c r="T111" s="10" t="str">
        <f t="shared" si="4"/>
        <v>✕</v>
      </c>
    </row>
    <row r="112" hidden="1">
      <c r="A112" s="2" t="s">
        <v>125</v>
      </c>
      <c r="B112" s="2">
        <v>1097.0</v>
      </c>
      <c r="C112" s="2">
        <v>933.0</v>
      </c>
      <c r="D112" s="2">
        <v>0.850501</v>
      </c>
      <c r="E112" s="2">
        <v>260.0</v>
      </c>
      <c r="F112" s="2">
        <v>208.0</v>
      </c>
      <c r="G112" s="2">
        <v>0.8</v>
      </c>
      <c r="H112" s="2">
        <v>26.0</v>
      </c>
      <c r="I112" s="2">
        <v>22.0</v>
      </c>
      <c r="J112" s="2">
        <v>0.846154</v>
      </c>
      <c r="K112" s="2">
        <f t="shared" ref="K112:L112" si="113">sum(E112,H112)</f>
        <v>286</v>
      </c>
      <c r="L112" s="2">
        <f t="shared" si="113"/>
        <v>230</v>
      </c>
      <c r="M112" s="2">
        <f t="shared" si="3"/>
        <v>0.8041958042</v>
      </c>
      <c r="N112" s="2">
        <v>1383.0</v>
      </c>
      <c r="O112" s="2">
        <v>1163.0</v>
      </c>
      <c r="P112" s="2">
        <v>0.840926</v>
      </c>
      <c r="Q112" s="2">
        <v>0.050501</v>
      </c>
      <c r="R112" s="2">
        <v>160.0</v>
      </c>
      <c r="S112" s="2">
        <v>185.0</v>
      </c>
      <c r="T112" s="10" t="str">
        <f t="shared" si="4"/>
        <v>✕</v>
      </c>
    </row>
    <row r="113" hidden="1">
      <c r="A113" s="3" t="s">
        <v>126</v>
      </c>
      <c r="B113" s="3">
        <v>1097.0</v>
      </c>
      <c r="C113" s="3">
        <v>933.0</v>
      </c>
      <c r="D113" s="3">
        <v>0.850501</v>
      </c>
      <c r="E113" s="3">
        <v>260.0</v>
      </c>
      <c r="F113" s="3">
        <v>208.0</v>
      </c>
      <c r="G113" s="3">
        <v>0.8</v>
      </c>
      <c r="H113" s="3">
        <v>26.0</v>
      </c>
      <c r="I113" s="3">
        <v>22.0</v>
      </c>
      <c r="J113" s="3">
        <v>0.846154</v>
      </c>
      <c r="K113" s="2">
        <f t="shared" ref="K113:L113" si="114">sum(E113,H113)</f>
        <v>286</v>
      </c>
      <c r="L113" s="2">
        <f t="shared" si="114"/>
        <v>230</v>
      </c>
      <c r="M113" s="2">
        <f t="shared" si="3"/>
        <v>0.8041958042</v>
      </c>
      <c r="N113" s="3">
        <v>1383.0</v>
      </c>
      <c r="O113" s="3">
        <v>1163.0</v>
      </c>
      <c r="P113" s="3">
        <v>0.840926</v>
      </c>
      <c r="Q113" s="3">
        <v>0.050501</v>
      </c>
      <c r="R113" s="3">
        <v>160.0</v>
      </c>
      <c r="S113" s="3">
        <v>190.0</v>
      </c>
      <c r="T113" s="10" t="str">
        <f t="shared" si="4"/>
        <v>✕</v>
      </c>
    </row>
    <row r="114" hidden="1">
      <c r="A114" s="2" t="s">
        <v>127</v>
      </c>
      <c r="B114" s="2">
        <v>1097.0</v>
      </c>
      <c r="C114" s="2">
        <v>933.0</v>
      </c>
      <c r="D114" s="2">
        <v>0.850501</v>
      </c>
      <c r="E114" s="2">
        <v>260.0</v>
      </c>
      <c r="F114" s="2">
        <v>208.0</v>
      </c>
      <c r="G114" s="2">
        <v>0.8</v>
      </c>
      <c r="H114" s="2">
        <v>26.0</v>
      </c>
      <c r="I114" s="2">
        <v>22.0</v>
      </c>
      <c r="J114" s="2">
        <v>0.846154</v>
      </c>
      <c r="K114" s="2">
        <f t="shared" ref="K114:L114" si="115">sum(E114,H114)</f>
        <v>286</v>
      </c>
      <c r="L114" s="2">
        <f t="shared" si="115"/>
        <v>230</v>
      </c>
      <c r="M114" s="2">
        <f t="shared" si="3"/>
        <v>0.8041958042</v>
      </c>
      <c r="N114" s="2">
        <v>1383.0</v>
      </c>
      <c r="O114" s="2">
        <v>1163.0</v>
      </c>
      <c r="P114" s="2">
        <v>0.840926</v>
      </c>
      <c r="Q114" s="2">
        <v>0.050501</v>
      </c>
      <c r="R114" s="2">
        <v>160.0</v>
      </c>
      <c r="S114" s="2">
        <v>195.0</v>
      </c>
      <c r="T114" s="10" t="str">
        <f t="shared" si="4"/>
        <v>✕</v>
      </c>
    </row>
    <row r="115" hidden="1">
      <c r="A115" s="3" t="s">
        <v>128</v>
      </c>
      <c r="B115" s="3">
        <v>1097.0</v>
      </c>
      <c r="C115" s="3">
        <v>933.0</v>
      </c>
      <c r="D115" s="3">
        <v>0.850501</v>
      </c>
      <c r="E115" s="3">
        <v>260.0</v>
      </c>
      <c r="F115" s="3">
        <v>208.0</v>
      </c>
      <c r="G115" s="3">
        <v>0.8</v>
      </c>
      <c r="H115" s="3">
        <v>26.0</v>
      </c>
      <c r="I115" s="3">
        <v>22.0</v>
      </c>
      <c r="J115" s="3">
        <v>0.846154</v>
      </c>
      <c r="K115" s="2">
        <f t="shared" ref="K115:L115" si="116">sum(E115,H115)</f>
        <v>286</v>
      </c>
      <c r="L115" s="2">
        <f t="shared" si="116"/>
        <v>230</v>
      </c>
      <c r="M115" s="2">
        <f t="shared" si="3"/>
        <v>0.8041958042</v>
      </c>
      <c r="N115" s="3">
        <v>1383.0</v>
      </c>
      <c r="O115" s="3">
        <v>1163.0</v>
      </c>
      <c r="P115" s="3">
        <v>0.840926</v>
      </c>
      <c r="Q115" s="3">
        <v>0.050501</v>
      </c>
      <c r="R115" s="3">
        <v>160.0</v>
      </c>
      <c r="S115" s="3">
        <v>200.0</v>
      </c>
      <c r="T115" s="10" t="str">
        <f t="shared" si="4"/>
        <v>✕</v>
      </c>
    </row>
    <row r="116" hidden="1">
      <c r="A116" s="2" t="s">
        <v>129</v>
      </c>
      <c r="B116" s="2">
        <v>1097.0</v>
      </c>
      <c r="C116" s="2">
        <v>933.0</v>
      </c>
      <c r="D116" s="2">
        <v>0.850501</v>
      </c>
      <c r="E116" s="2">
        <v>260.0</v>
      </c>
      <c r="F116" s="2">
        <v>208.0</v>
      </c>
      <c r="G116" s="2">
        <v>0.8</v>
      </c>
      <c r="H116" s="2">
        <v>26.0</v>
      </c>
      <c r="I116" s="2">
        <v>22.0</v>
      </c>
      <c r="J116" s="2">
        <v>0.846154</v>
      </c>
      <c r="K116" s="2">
        <f t="shared" ref="K116:L116" si="117">sum(E116,H116)</f>
        <v>286</v>
      </c>
      <c r="L116" s="2">
        <f t="shared" si="117"/>
        <v>230</v>
      </c>
      <c r="M116" s="2">
        <f t="shared" si="3"/>
        <v>0.8041958042</v>
      </c>
      <c r="N116" s="2">
        <v>1383.0</v>
      </c>
      <c r="O116" s="2">
        <v>1163.0</v>
      </c>
      <c r="P116" s="2">
        <v>0.840926</v>
      </c>
      <c r="Q116" s="2">
        <v>0.050501</v>
      </c>
      <c r="R116" s="2">
        <v>160.0</v>
      </c>
      <c r="S116" s="2">
        <v>210.0</v>
      </c>
      <c r="T116" s="10" t="str">
        <f t="shared" si="4"/>
        <v>✕</v>
      </c>
    </row>
    <row r="117" hidden="1">
      <c r="A117" s="3" t="s">
        <v>130</v>
      </c>
      <c r="B117" s="3">
        <v>1097.0</v>
      </c>
      <c r="C117" s="3">
        <v>933.0</v>
      </c>
      <c r="D117" s="3">
        <v>0.850501</v>
      </c>
      <c r="E117" s="3">
        <v>260.0</v>
      </c>
      <c r="F117" s="3">
        <v>208.0</v>
      </c>
      <c r="G117" s="3">
        <v>0.8</v>
      </c>
      <c r="H117" s="3">
        <v>26.0</v>
      </c>
      <c r="I117" s="3">
        <v>22.0</v>
      </c>
      <c r="J117" s="3">
        <v>0.846154</v>
      </c>
      <c r="K117" s="2">
        <f t="shared" ref="K117:L117" si="118">sum(E117,H117)</f>
        <v>286</v>
      </c>
      <c r="L117" s="2">
        <f t="shared" si="118"/>
        <v>230</v>
      </c>
      <c r="M117" s="2">
        <f t="shared" si="3"/>
        <v>0.8041958042</v>
      </c>
      <c r="N117" s="3">
        <v>1383.0</v>
      </c>
      <c r="O117" s="3">
        <v>1163.0</v>
      </c>
      <c r="P117" s="3">
        <v>0.840926</v>
      </c>
      <c r="Q117" s="3">
        <v>0.050501</v>
      </c>
      <c r="R117" s="3">
        <v>160.0</v>
      </c>
      <c r="S117" s="3">
        <v>220.0</v>
      </c>
      <c r="T117" s="10" t="str">
        <f t="shared" si="4"/>
        <v>✕</v>
      </c>
    </row>
    <row r="118" hidden="1">
      <c r="A118" s="2" t="s">
        <v>131</v>
      </c>
      <c r="B118" s="2">
        <v>1097.0</v>
      </c>
      <c r="C118" s="2">
        <v>933.0</v>
      </c>
      <c r="D118" s="2">
        <v>0.850501</v>
      </c>
      <c r="E118" s="2">
        <v>260.0</v>
      </c>
      <c r="F118" s="2">
        <v>208.0</v>
      </c>
      <c r="G118" s="2">
        <v>0.8</v>
      </c>
      <c r="H118" s="2">
        <v>26.0</v>
      </c>
      <c r="I118" s="2">
        <v>22.0</v>
      </c>
      <c r="J118" s="2">
        <v>0.846154</v>
      </c>
      <c r="K118" s="2">
        <f t="shared" ref="K118:L118" si="119">sum(E118,H118)</f>
        <v>286</v>
      </c>
      <c r="L118" s="2">
        <f t="shared" si="119"/>
        <v>230</v>
      </c>
      <c r="M118" s="2">
        <f t="shared" si="3"/>
        <v>0.8041958042</v>
      </c>
      <c r="N118" s="2">
        <v>1383.0</v>
      </c>
      <c r="O118" s="2">
        <v>1163.0</v>
      </c>
      <c r="P118" s="2">
        <v>0.840926</v>
      </c>
      <c r="Q118" s="2">
        <v>0.050501</v>
      </c>
      <c r="R118" s="2">
        <v>160.0</v>
      </c>
      <c r="S118" s="2">
        <v>230.0</v>
      </c>
      <c r="T118" s="10" t="str">
        <f t="shared" si="4"/>
        <v>✕</v>
      </c>
    </row>
    <row r="119" hidden="1">
      <c r="A119" s="3" t="s">
        <v>132</v>
      </c>
      <c r="B119" s="3">
        <v>1097.0</v>
      </c>
      <c r="C119" s="3">
        <v>933.0</v>
      </c>
      <c r="D119" s="3">
        <v>0.850501</v>
      </c>
      <c r="E119" s="3">
        <v>260.0</v>
      </c>
      <c r="F119" s="3">
        <v>208.0</v>
      </c>
      <c r="G119" s="3">
        <v>0.8</v>
      </c>
      <c r="H119" s="3">
        <v>26.0</v>
      </c>
      <c r="I119" s="3">
        <v>22.0</v>
      </c>
      <c r="J119" s="3">
        <v>0.846154</v>
      </c>
      <c r="K119" s="2">
        <f t="shared" ref="K119:L119" si="120">sum(E119,H119)</f>
        <v>286</v>
      </c>
      <c r="L119" s="2">
        <f t="shared" si="120"/>
        <v>230</v>
      </c>
      <c r="M119" s="2">
        <f t="shared" si="3"/>
        <v>0.8041958042</v>
      </c>
      <c r="N119" s="3">
        <v>1383.0</v>
      </c>
      <c r="O119" s="3">
        <v>1163.0</v>
      </c>
      <c r="P119" s="3">
        <v>0.840926</v>
      </c>
      <c r="Q119" s="3">
        <v>0.050501</v>
      </c>
      <c r="R119" s="3">
        <v>160.0</v>
      </c>
      <c r="S119" s="3">
        <v>240.0</v>
      </c>
      <c r="T119" s="10" t="str">
        <f t="shared" si="4"/>
        <v>✕</v>
      </c>
    </row>
    <row r="120" hidden="1">
      <c r="A120" s="2" t="s">
        <v>133</v>
      </c>
      <c r="B120" s="2">
        <v>1097.0</v>
      </c>
      <c r="C120" s="2">
        <v>933.0</v>
      </c>
      <c r="D120" s="2">
        <v>0.850501</v>
      </c>
      <c r="E120" s="2">
        <v>260.0</v>
      </c>
      <c r="F120" s="2">
        <v>208.0</v>
      </c>
      <c r="G120" s="2">
        <v>0.8</v>
      </c>
      <c r="H120" s="2">
        <v>26.0</v>
      </c>
      <c r="I120" s="2">
        <v>22.0</v>
      </c>
      <c r="J120" s="2">
        <v>0.846154</v>
      </c>
      <c r="K120" s="2">
        <f t="shared" ref="K120:L120" si="121">sum(E120,H120)</f>
        <v>286</v>
      </c>
      <c r="L120" s="2">
        <f t="shared" si="121"/>
        <v>230</v>
      </c>
      <c r="M120" s="2">
        <f t="shared" si="3"/>
        <v>0.8041958042</v>
      </c>
      <c r="N120" s="2">
        <v>1383.0</v>
      </c>
      <c r="O120" s="2">
        <v>1163.0</v>
      </c>
      <c r="P120" s="2">
        <v>0.840926</v>
      </c>
      <c r="Q120" s="2">
        <v>0.050501</v>
      </c>
      <c r="R120" s="2">
        <v>160.0</v>
      </c>
      <c r="S120" s="2">
        <v>250.0</v>
      </c>
      <c r="T120" s="10" t="str">
        <f t="shared" si="4"/>
        <v>✕</v>
      </c>
    </row>
    <row r="121">
      <c r="A121" s="9" t="s">
        <v>134</v>
      </c>
      <c r="B121" s="9">
        <v>1097.0</v>
      </c>
      <c r="C121" s="9">
        <v>934.0</v>
      </c>
      <c r="D121" s="9">
        <v>0.851413</v>
      </c>
      <c r="E121" s="9">
        <v>260.0</v>
      </c>
      <c r="F121" s="9">
        <v>210.0</v>
      </c>
      <c r="G121" s="9">
        <v>0.807692</v>
      </c>
      <c r="H121" s="9">
        <v>26.0</v>
      </c>
      <c r="I121" s="9">
        <v>20.0</v>
      </c>
      <c r="J121" s="9">
        <v>0.769231</v>
      </c>
      <c r="K121" s="9">
        <f t="shared" ref="K121:L121" si="122">sum(E121,H121)</f>
        <v>286</v>
      </c>
      <c r="L121" s="9">
        <f t="shared" si="122"/>
        <v>230</v>
      </c>
      <c r="M121" s="9">
        <f t="shared" si="3"/>
        <v>0.8041958042</v>
      </c>
      <c r="N121" s="9">
        <v>1383.0</v>
      </c>
      <c r="O121" s="9">
        <v>1164.0</v>
      </c>
      <c r="P121" s="9">
        <v>0.841649</v>
      </c>
      <c r="Q121" s="9">
        <v>0.043721</v>
      </c>
      <c r="R121" s="9">
        <v>165.0</v>
      </c>
      <c r="S121" s="9">
        <v>165.0</v>
      </c>
      <c r="T121" s="5" t="str">
        <f t="shared" si="4"/>
        <v>◯</v>
      </c>
    </row>
    <row r="122" hidden="1">
      <c r="A122" s="2" t="s">
        <v>135</v>
      </c>
      <c r="B122" s="2">
        <v>1097.0</v>
      </c>
      <c r="C122" s="2">
        <v>934.0</v>
      </c>
      <c r="D122" s="2">
        <v>0.851413</v>
      </c>
      <c r="E122" s="2">
        <v>260.0</v>
      </c>
      <c r="F122" s="2">
        <v>210.0</v>
      </c>
      <c r="G122" s="2">
        <v>0.807692</v>
      </c>
      <c r="H122" s="2">
        <v>26.0</v>
      </c>
      <c r="I122" s="2">
        <v>20.0</v>
      </c>
      <c r="J122" s="2">
        <v>0.769231</v>
      </c>
      <c r="K122" s="2">
        <f t="shared" ref="K122:L122" si="123">sum(E122,H122)</f>
        <v>286</v>
      </c>
      <c r="L122" s="2">
        <f t="shared" si="123"/>
        <v>230</v>
      </c>
      <c r="M122" s="2">
        <f t="shared" si="3"/>
        <v>0.8041958042</v>
      </c>
      <c r="N122" s="2">
        <v>1383.0</v>
      </c>
      <c r="O122" s="2">
        <v>1164.0</v>
      </c>
      <c r="P122" s="2">
        <v>0.841649</v>
      </c>
      <c r="Q122" s="2">
        <v>0.043721</v>
      </c>
      <c r="R122" s="2">
        <v>165.0</v>
      </c>
      <c r="S122" s="2">
        <v>170.0</v>
      </c>
      <c r="T122" s="10" t="str">
        <f t="shared" si="4"/>
        <v>✕</v>
      </c>
    </row>
    <row r="123" hidden="1">
      <c r="A123" s="3" t="s">
        <v>136</v>
      </c>
      <c r="B123" s="3">
        <v>1097.0</v>
      </c>
      <c r="C123" s="3">
        <v>932.0</v>
      </c>
      <c r="D123" s="3">
        <v>0.84959</v>
      </c>
      <c r="E123" s="3">
        <v>260.0</v>
      </c>
      <c r="F123" s="3">
        <v>210.0</v>
      </c>
      <c r="G123" s="3">
        <v>0.807692</v>
      </c>
      <c r="H123" s="3">
        <v>26.0</v>
      </c>
      <c r="I123" s="3">
        <v>22.0</v>
      </c>
      <c r="J123" s="3">
        <v>0.846154</v>
      </c>
      <c r="K123" s="2">
        <f t="shared" ref="K123:L123" si="124">sum(E123,H123)</f>
        <v>286</v>
      </c>
      <c r="L123" s="2">
        <f t="shared" si="124"/>
        <v>232</v>
      </c>
      <c r="M123" s="2">
        <f t="shared" si="3"/>
        <v>0.8111888112</v>
      </c>
      <c r="N123" s="3">
        <v>1383.0</v>
      </c>
      <c r="O123" s="3">
        <v>1164.0</v>
      </c>
      <c r="P123" s="3">
        <v>0.841649</v>
      </c>
      <c r="Q123" s="3">
        <v>0.041897</v>
      </c>
      <c r="R123" s="3">
        <v>165.0</v>
      </c>
      <c r="S123" s="3">
        <v>175.0</v>
      </c>
      <c r="T123" s="10" t="str">
        <f t="shared" si="4"/>
        <v>✕</v>
      </c>
    </row>
    <row r="124" hidden="1">
      <c r="A124" s="2" t="s">
        <v>137</v>
      </c>
      <c r="B124" s="2">
        <v>1097.0</v>
      </c>
      <c r="C124" s="2">
        <v>932.0</v>
      </c>
      <c r="D124" s="2">
        <v>0.84959</v>
      </c>
      <c r="E124" s="2">
        <v>260.0</v>
      </c>
      <c r="F124" s="2">
        <v>210.0</v>
      </c>
      <c r="G124" s="2">
        <v>0.807692</v>
      </c>
      <c r="H124" s="2">
        <v>26.0</v>
      </c>
      <c r="I124" s="2">
        <v>22.0</v>
      </c>
      <c r="J124" s="2">
        <v>0.846154</v>
      </c>
      <c r="K124" s="2">
        <f t="shared" ref="K124:L124" si="125">sum(E124,H124)</f>
        <v>286</v>
      </c>
      <c r="L124" s="2">
        <f t="shared" si="125"/>
        <v>232</v>
      </c>
      <c r="M124" s="2">
        <f t="shared" si="3"/>
        <v>0.8111888112</v>
      </c>
      <c r="N124" s="2">
        <v>1383.0</v>
      </c>
      <c r="O124" s="2">
        <v>1164.0</v>
      </c>
      <c r="P124" s="2">
        <v>0.841649</v>
      </c>
      <c r="Q124" s="2">
        <v>0.041897</v>
      </c>
      <c r="R124" s="2">
        <v>165.0</v>
      </c>
      <c r="S124" s="2">
        <v>180.0</v>
      </c>
      <c r="T124" s="10" t="str">
        <f t="shared" si="4"/>
        <v>✕</v>
      </c>
    </row>
    <row r="125" hidden="1">
      <c r="A125" s="3" t="s">
        <v>138</v>
      </c>
      <c r="B125" s="3">
        <v>1097.0</v>
      </c>
      <c r="C125" s="3">
        <v>932.0</v>
      </c>
      <c r="D125" s="3">
        <v>0.84959</v>
      </c>
      <c r="E125" s="3">
        <v>260.0</v>
      </c>
      <c r="F125" s="3">
        <v>210.0</v>
      </c>
      <c r="G125" s="3">
        <v>0.807692</v>
      </c>
      <c r="H125" s="3">
        <v>26.0</v>
      </c>
      <c r="I125" s="3">
        <v>22.0</v>
      </c>
      <c r="J125" s="3">
        <v>0.846154</v>
      </c>
      <c r="K125" s="2">
        <f t="shared" ref="K125:L125" si="126">sum(E125,H125)</f>
        <v>286</v>
      </c>
      <c r="L125" s="2">
        <f t="shared" si="126"/>
        <v>232</v>
      </c>
      <c r="M125" s="2">
        <f t="shared" si="3"/>
        <v>0.8111888112</v>
      </c>
      <c r="N125" s="3">
        <v>1383.0</v>
      </c>
      <c r="O125" s="3">
        <v>1164.0</v>
      </c>
      <c r="P125" s="3">
        <v>0.841649</v>
      </c>
      <c r="Q125" s="3">
        <v>0.041897</v>
      </c>
      <c r="R125" s="3">
        <v>165.0</v>
      </c>
      <c r="S125" s="3">
        <v>185.0</v>
      </c>
      <c r="T125" s="10" t="str">
        <f t="shared" si="4"/>
        <v>✕</v>
      </c>
    </row>
    <row r="126" hidden="1">
      <c r="A126" s="2" t="s">
        <v>139</v>
      </c>
      <c r="B126" s="2">
        <v>1097.0</v>
      </c>
      <c r="C126" s="2">
        <v>932.0</v>
      </c>
      <c r="D126" s="2">
        <v>0.84959</v>
      </c>
      <c r="E126" s="2">
        <v>260.0</v>
      </c>
      <c r="F126" s="2">
        <v>210.0</v>
      </c>
      <c r="G126" s="2">
        <v>0.807692</v>
      </c>
      <c r="H126" s="2">
        <v>26.0</v>
      </c>
      <c r="I126" s="2">
        <v>22.0</v>
      </c>
      <c r="J126" s="2">
        <v>0.846154</v>
      </c>
      <c r="K126" s="2">
        <f t="shared" ref="K126:L126" si="127">sum(E126,H126)</f>
        <v>286</v>
      </c>
      <c r="L126" s="2">
        <f t="shared" si="127"/>
        <v>232</v>
      </c>
      <c r="M126" s="2">
        <f t="shared" si="3"/>
        <v>0.8111888112</v>
      </c>
      <c r="N126" s="2">
        <v>1383.0</v>
      </c>
      <c r="O126" s="2">
        <v>1164.0</v>
      </c>
      <c r="P126" s="2">
        <v>0.841649</v>
      </c>
      <c r="Q126" s="2">
        <v>0.041897</v>
      </c>
      <c r="R126" s="2">
        <v>165.0</v>
      </c>
      <c r="S126" s="2">
        <v>190.0</v>
      </c>
      <c r="T126" s="10" t="str">
        <f t="shared" si="4"/>
        <v>✕</v>
      </c>
    </row>
    <row r="127" hidden="1">
      <c r="A127" s="3" t="s">
        <v>140</v>
      </c>
      <c r="B127" s="3">
        <v>1097.0</v>
      </c>
      <c r="C127" s="3">
        <v>932.0</v>
      </c>
      <c r="D127" s="3">
        <v>0.84959</v>
      </c>
      <c r="E127" s="3">
        <v>260.0</v>
      </c>
      <c r="F127" s="3">
        <v>210.0</v>
      </c>
      <c r="G127" s="3">
        <v>0.807692</v>
      </c>
      <c r="H127" s="3">
        <v>26.0</v>
      </c>
      <c r="I127" s="3">
        <v>22.0</v>
      </c>
      <c r="J127" s="3">
        <v>0.846154</v>
      </c>
      <c r="K127" s="2">
        <f t="shared" ref="K127:L127" si="128">sum(E127,H127)</f>
        <v>286</v>
      </c>
      <c r="L127" s="2">
        <f t="shared" si="128"/>
        <v>232</v>
      </c>
      <c r="M127" s="2">
        <f t="shared" si="3"/>
        <v>0.8111888112</v>
      </c>
      <c r="N127" s="3">
        <v>1383.0</v>
      </c>
      <c r="O127" s="3">
        <v>1164.0</v>
      </c>
      <c r="P127" s="3">
        <v>0.841649</v>
      </c>
      <c r="Q127" s="3">
        <v>0.041897</v>
      </c>
      <c r="R127" s="3">
        <v>165.0</v>
      </c>
      <c r="S127" s="3">
        <v>195.0</v>
      </c>
      <c r="T127" s="10" t="str">
        <f t="shared" si="4"/>
        <v>✕</v>
      </c>
    </row>
    <row r="128" hidden="1">
      <c r="A128" s="2" t="s">
        <v>141</v>
      </c>
      <c r="B128" s="2">
        <v>1097.0</v>
      </c>
      <c r="C128" s="2">
        <v>932.0</v>
      </c>
      <c r="D128" s="2">
        <v>0.84959</v>
      </c>
      <c r="E128" s="2">
        <v>260.0</v>
      </c>
      <c r="F128" s="2">
        <v>210.0</v>
      </c>
      <c r="G128" s="2">
        <v>0.807692</v>
      </c>
      <c r="H128" s="2">
        <v>26.0</v>
      </c>
      <c r="I128" s="2">
        <v>22.0</v>
      </c>
      <c r="J128" s="2">
        <v>0.846154</v>
      </c>
      <c r="K128" s="2">
        <f t="shared" ref="K128:L128" si="129">sum(E128,H128)</f>
        <v>286</v>
      </c>
      <c r="L128" s="2">
        <f t="shared" si="129"/>
        <v>232</v>
      </c>
      <c r="M128" s="2">
        <f t="shared" si="3"/>
        <v>0.8111888112</v>
      </c>
      <c r="N128" s="2">
        <v>1383.0</v>
      </c>
      <c r="O128" s="2">
        <v>1164.0</v>
      </c>
      <c r="P128" s="2">
        <v>0.841649</v>
      </c>
      <c r="Q128" s="2">
        <v>0.041897</v>
      </c>
      <c r="R128" s="2">
        <v>165.0</v>
      </c>
      <c r="S128" s="2">
        <v>200.0</v>
      </c>
      <c r="T128" s="10" t="str">
        <f t="shared" si="4"/>
        <v>✕</v>
      </c>
    </row>
    <row r="129">
      <c r="A129" s="9" t="s">
        <v>142</v>
      </c>
      <c r="B129" s="9">
        <v>1097.0</v>
      </c>
      <c r="C129" s="9">
        <v>934.0</v>
      </c>
      <c r="D129" s="9">
        <v>0.851413</v>
      </c>
      <c r="E129" s="9">
        <v>260.0</v>
      </c>
      <c r="F129" s="9">
        <v>210.0</v>
      </c>
      <c r="G129" s="9">
        <v>0.807692</v>
      </c>
      <c r="H129" s="9">
        <v>26.0</v>
      </c>
      <c r="I129" s="9">
        <v>20.0</v>
      </c>
      <c r="J129" s="9">
        <v>0.769231</v>
      </c>
      <c r="K129" s="9">
        <f t="shared" ref="K129:L129" si="130">sum(E129,H129)</f>
        <v>286</v>
      </c>
      <c r="L129" s="9">
        <f t="shared" si="130"/>
        <v>230</v>
      </c>
      <c r="M129" s="9">
        <f t="shared" si="3"/>
        <v>0.8041958042</v>
      </c>
      <c r="N129" s="9">
        <v>1383.0</v>
      </c>
      <c r="O129" s="9">
        <v>1164.0</v>
      </c>
      <c r="P129" s="9">
        <v>0.841649</v>
      </c>
      <c r="Q129" s="9">
        <v>0.043721</v>
      </c>
      <c r="R129" s="9">
        <v>170.0</v>
      </c>
      <c r="S129" s="9">
        <v>170.0</v>
      </c>
      <c r="T129" s="5" t="str">
        <f t="shared" si="4"/>
        <v>◯</v>
      </c>
    </row>
    <row r="130" hidden="1">
      <c r="A130" s="2" t="s">
        <v>143</v>
      </c>
      <c r="B130" s="2">
        <v>1097.0</v>
      </c>
      <c r="C130" s="2">
        <v>932.0</v>
      </c>
      <c r="D130" s="2">
        <v>0.84959</v>
      </c>
      <c r="E130" s="2">
        <v>260.0</v>
      </c>
      <c r="F130" s="2">
        <v>210.0</v>
      </c>
      <c r="G130" s="2">
        <v>0.807692</v>
      </c>
      <c r="H130" s="2">
        <v>26.0</v>
      </c>
      <c r="I130" s="2">
        <v>22.0</v>
      </c>
      <c r="J130" s="2">
        <v>0.846154</v>
      </c>
      <c r="K130" s="2">
        <f t="shared" ref="K130:L130" si="131">sum(E130,H130)</f>
        <v>286</v>
      </c>
      <c r="L130" s="2">
        <f t="shared" si="131"/>
        <v>232</v>
      </c>
      <c r="M130" s="2">
        <f t="shared" si="3"/>
        <v>0.8111888112</v>
      </c>
      <c r="N130" s="2">
        <v>1383.0</v>
      </c>
      <c r="O130" s="2">
        <v>1164.0</v>
      </c>
      <c r="P130" s="2">
        <v>0.841649</v>
      </c>
      <c r="Q130" s="2">
        <v>0.041897</v>
      </c>
      <c r="R130" s="2">
        <v>170.0</v>
      </c>
      <c r="S130" s="2">
        <v>175.0</v>
      </c>
      <c r="T130" s="10" t="str">
        <f t="shared" si="4"/>
        <v>✕</v>
      </c>
    </row>
    <row r="131" hidden="1">
      <c r="A131" s="3" t="s">
        <v>144</v>
      </c>
      <c r="B131" s="3">
        <v>1097.0</v>
      </c>
      <c r="C131" s="3">
        <v>932.0</v>
      </c>
      <c r="D131" s="3">
        <v>0.84959</v>
      </c>
      <c r="E131" s="3">
        <v>260.0</v>
      </c>
      <c r="F131" s="3">
        <v>210.0</v>
      </c>
      <c r="G131" s="3">
        <v>0.807692</v>
      </c>
      <c r="H131" s="3">
        <v>26.0</v>
      </c>
      <c r="I131" s="3">
        <v>22.0</v>
      </c>
      <c r="J131" s="3">
        <v>0.846154</v>
      </c>
      <c r="K131" s="2">
        <f t="shared" ref="K131:L131" si="132">sum(E131,H131)</f>
        <v>286</v>
      </c>
      <c r="L131" s="2">
        <f t="shared" si="132"/>
        <v>232</v>
      </c>
      <c r="M131" s="2">
        <f t="shared" si="3"/>
        <v>0.8111888112</v>
      </c>
      <c r="N131" s="3">
        <v>1383.0</v>
      </c>
      <c r="O131" s="3">
        <v>1164.0</v>
      </c>
      <c r="P131" s="3">
        <v>0.841649</v>
      </c>
      <c r="Q131" s="3">
        <v>0.041897</v>
      </c>
      <c r="R131" s="3">
        <v>170.0</v>
      </c>
      <c r="S131" s="3">
        <v>180.0</v>
      </c>
      <c r="T131" s="10" t="str">
        <f t="shared" si="4"/>
        <v>✕</v>
      </c>
    </row>
    <row r="132" hidden="1">
      <c r="A132" s="2" t="s">
        <v>145</v>
      </c>
      <c r="B132" s="2">
        <v>1097.0</v>
      </c>
      <c r="C132" s="2">
        <v>932.0</v>
      </c>
      <c r="D132" s="2">
        <v>0.84959</v>
      </c>
      <c r="E132" s="2">
        <v>260.0</v>
      </c>
      <c r="F132" s="2">
        <v>210.0</v>
      </c>
      <c r="G132" s="2">
        <v>0.807692</v>
      </c>
      <c r="H132" s="2">
        <v>26.0</v>
      </c>
      <c r="I132" s="2">
        <v>22.0</v>
      </c>
      <c r="J132" s="2">
        <v>0.846154</v>
      </c>
      <c r="K132" s="2">
        <f t="shared" ref="K132:L132" si="133">sum(E132,H132)</f>
        <v>286</v>
      </c>
      <c r="L132" s="2">
        <f t="shared" si="133"/>
        <v>232</v>
      </c>
      <c r="M132" s="2">
        <f t="shared" si="3"/>
        <v>0.8111888112</v>
      </c>
      <c r="N132" s="2">
        <v>1383.0</v>
      </c>
      <c r="O132" s="2">
        <v>1164.0</v>
      </c>
      <c r="P132" s="2">
        <v>0.841649</v>
      </c>
      <c r="Q132" s="2">
        <v>0.041897</v>
      </c>
      <c r="R132" s="2">
        <v>170.0</v>
      </c>
      <c r="S132" s="2">
        <v>185.0</v>
      </c>
      <c r="T132" s="10" t="str">
        <f t="shared" si="4"/>
        <v>✕</v>
      </c>
    </row>
    <row r="133" hidden="1">
      <c r="A133" s="3" t="s">
        <v>146</v>
      </c>
      <c r="B133" s="3">
        <v>1097.0</v>
      </c>
      <c r="C133" s="3">
        <v>932.0</v>
      </c>
      <c r="D133" s="3">
        <v>0.84959</v>
      </c>
      <c r="E133" s="3">
        <v>260.0</v>
      </c>
      <c r="F133" s="3">
        <v>210.0</v>
      </c>
      <c r="G133" s="3">
        <v>0.807692</v>
      </c>
      <c r="H133" s="3">
        <v>26.0</v>
      </c>
      <c r="I133" s="3">
        <v>22.0</v>
      </c>
      <c r="J133" s="3">
        <v>0.846154</v>
      </c>
      <c r="K133" s="2">
        <f t="shared" ref="K133:L133" si="134">sum(E133,H133)</f>
        <v>286</v>
      </c>
      <c r="L133" s="2">
        <f t="shared" si="134"/>
        <v>232</v>
      </c>
      <c r="M133" s="2">
        <f t="shared" si="3"/>
        <v>0.8111888112</v>
      </c>
      <c r="N133" s="3">
        <v>1383.0</v>
      </c>
      <c r="O133" s="3">
        <v>1164.0</v>
      </c>
      <c r="P133" s="3">
        <v>0.841649</v>
      </c>
      <c r="Q133" s="3">
        <v>0.041897</v>
      </c>
      <c r="R133" s="3">
        <v>170.0</v>
      </c>
      <c r="S133" s="3">
        <v>190.0</v>
      </c>
      <c r="T133" s="10" t="str">
        <f t="shared" si="4"/>
        <v>✕</v>
      </c>
    </row>
    <row r="134" hidden="1">
      <c r="A134" s="2" t="s">
        <v>147</v>
      </c>
      <c r="B134" s="2">
        <v>1097.0</v>
      </c>
      <c r="C134" s="2">
        <v>932.0</v>
      </c>
      <c r="D134" s="2">
        <v>0.84959</v>
      </c>
      <c r="E134" s="2">
        <v>260.0</v>
      </c>
      <c r="F134" s="2">
        <v>210.0</v>
      </c>
      <c r="G134" s="2">
        <v>0.807692</v>
      </c>
      <c r="H134" s="2">
        <v>26.0</v>
      </c>
      <c r="I134" s="2">
        <v>22.0</v>
      </c>
      <c r="J134" s="2">
        <v>0.846154</v>
      </c>
      <c r="K134" s="2">
        <f t="shared" ref="K134:L134" si="135">sum(E134,H134)</f>
        <v>286</v>
      </c>
      <c r="L134" s="2">
        <f t="shared" si="135"/>
        <v>232</v>
      </c>
      <c r="M134" s="2">
        <f t="shared" si="3"/>
        <v>0.8111888112</v>
      </c>
      <c r="N134" s="2">
        <v>1383.0</v>
      </c>
      <c r="O134" s="2">
        <v>1164.0</v>
      </c>
      <c r="P134" s="2">
        <v>0.841649</v>
      </c>
      <c r="Q134" s="2">
        <v>0.041897</v>
      </c>
      <c r="R134" s="2">
        <v>170.0</v>
      </c>
      <c r="S134" s="2">
        <v>195.0</v>
      </c>
      <c r="T134" s="10" t="str">
        <f t="shared" si="4"/>
        <v>✕</v>
      </c>
    </row>
    <row r="135" hidden="1">
      <c r="A135" s="3" t="s">
        <v>148</v>
      </c>
      <c r="B135" s="3">
        <v>1097.0</v>
      </c>
      <c r="C135" s="3">
        <v>932.0</v>
      </c>
      <c r="D135" s="3">
        <v>0.84959</v>
      </c>
      <c r="E135" s="3">
        <v>260.0</v>
      </c>
      <c r="F135" s="3">
        <v>210.0</v>
      </c>
      <c r="G135" s="3">
        <v>0.807692</v>
      </c>
      <c r="H135" s="3">
        <v>26.0</v>
      </c>
      <c r="I135" s="3">
        <v>22.0</v>
      </c>
      <c r="J135" s="3">
        <v>0.846154</v>
      </c>
      <c r="K135" s="2">
        <f t="shared" ref="K135:L135" si="136">sum(E135,H135)</f>
        <v>286</v>
      </c>
      <c r="L135" s="2">
        <f t="shared" si="136"/>
        <v>232</v>
      </c>
      <c r="M135" s="2">
        <f t="shared" si="3"/>
        <v>0.8111888112</v>
      </c>
      <c r="N135" s="3">
        <v>1383.0</v>
      </c>
      <c r="O135" s="3">
        <v>1164.0</v>
      </c>
      <c r="P135" s="3">
        <v>0.841649</v>
      </c>
      <c r="Q135" s="3">
        <v>0.041897</v>
      </c>
      <c r="R135" s="3">
        <v>170.0</v>
      </c>
      <c r="S135" s="3">
        <v>200.0</v>
      </c>
      <c r="T135" s="10" t="str">
        <f t="shared" si="4"/>
        <v>✕</v>
      </c>
    </row>
    <row r="136" hidden="1">
      <c r="A136" s="2" t="s">
        <v>149</v>
      </c>
      <c r="B136" s="2">
        <v>1097.0</v>
      </c>
      <c r="C136" s="2">
        <v>932.0</v>
      </c>
      <c r="D136" s="2">
        <v>0.84959</v>
      </c>
      <c r="E136" s="2">
        <v>260.0</v>
      </c>
      <c r="F136" s="2">
        <v>210.0</v>
      </c>
      <c r="G136" s="2">
        <v>0.807692</v>
      </c>
      <c r="H136" s="2">
        <v>26.0</v>
      </c>
      <c r="I136" s="2">
        <v>22.0</v>
      </c>
      <c r="J136" s="2">
        <v>0.846154</v>
      </c>
      <c r="K136" s="2">
        <f t="shared" ref="K136:L136" si="137">sum(E136,H136)</f>
        <v>286</v>
      </c>
      <c r="L136" s="2">
        <f t="shared" si="137"/>
        <v>232</v>
      </c>
      <c r="M136" s="2">
        <f t="shared" si="3"/>
        <v>0.8111888112</v>
      </c>
      <c r="N136" s="2">
        <v>1383.0</v>
      </c>
      <c r="O136" s="2">
        <v>1164.0</v>
      </c>
      <c r="P136" s="2">
        <v>0.841649</v>
      </c>
      <c r="Q136" s="2">
        <v>0.041897</v>
      </c>
      <c r="R136" s="2">
        <v>170.0</v>
      </c>
      <c r="S136" s="2">
        <v>210.0</v>
      </c>
      <c r="T136" s="10" t="str">
        <f t="shared" si="4"/>
        <v>✕</v>
      </c>
    </row>
    <row r="137" hidden="1">
      <c r="A137" s="3" t="s">
        <v>150</v>
      </c>
      <c r="B137" s="3">
        <v>1097.0</v>
      </c>
      <c r="C137" s="3">
        <v>932.0</v>
      </c>
      <c r="D137" s="3">
        <v>0.84959</v>
      </c>
      <c r="E137" s="3">
        <v>260.0</v>
      </c>
      <c r="F137" s="3">
        <v>210.0</v>
      </c>
      <c r="G137" s="3">
        <v>0.807692</v>
      </c>
      <c r="H137" s="3">
        <v>26.0</v>
      </c>
      <c r="I137" s="3">
        <v>22.0</v>
      </c>
      <c r="J137" s="3">
        <v>0.846154</v>
      </c>
      <c r="K137" s="2">
        <f t="shared" ref="K137:L137" si="138">sum(E137,H137)</f>
        <v>286</v>
      </c>
      <c r="L137" s="2">
        <f t="shared" si="138"/>
        <v>232</v>
      </c>
      <c r="M137" s="2">
        <f t="shared" si="3"/>
        <v>0.8111888112</v>
      </c>
      <c r="N137" s="3">
        <v>1383.0</v>
      </c>
      <c r="O137" s="3">
        <v>1164.0</v>
      </c>
      <c r="P137" s="3">
        <v>0.841649</v>
      </c>
      <c r="Q137" s="3">
        <v>0.041897</v>
      </c>
      <c r="R137" s="3">
        <v>170.0</v>
      </c>
      <c r="S137" s="3">
        <v>220.0</v>
      </c>
      <c r="T137" s="10" t="str">
        <f t="shared" si="4"/>
        <v>✕</v>
      </c>
    </row>
    <row r="138" hidden="1">
      <c r="A138" s="2" t="s">
        <v>151</v>
      </c>
      <c r="B138" s="2">
        <v>1097.0</v>
      </c>
      <c r="C138" s="2">
        <v>932.0</v>
      </c>
      <c r="D138" s="2">
        <v>0.84959</v>
      </c>
      <c r="E138" s="2">
        <v>260.0</v>
      </c>
      <c r="F138" s="2">
        <v>210.0</v>
      </c>
      <c r="G138" s="2">
        <v>0.807692</v>
      </c>
      <c r="H138" s="2">
        <v>26.0</v>
      </c>
      <c r="I138" s="2">
        <v>22.0</v>
      </c>
      <c r="J138" s="2">
        <v>0.846154</v>
      </c>
      <c r="K138" s="2">
        <f t="shared" ref="K138:L138" si="139">sum(E138,H138)</f>
        <v>286</v>
      </c>
      <c r="L138" s="2">
        <f t="shared" si="139"/>
        <v>232</v>
      </c>
      <c r="M138" s="2">
        <f t="shared" si="3"/>
        <v>0.8111888112</v>
      </c>
      <c r="N138" s="2">
        <v>1383.0</v>
      </c>
      <c r="O138" s="2">
        <v>1164.0</v>
      </c>
      <c r="P138" s="2">
        <v>0.841649</v>
      </c>
      <c r="Q138" s="2">
        <v>0.041897</v>
      </c>
      <c r="R138" s="2">
        <v>170.0</v>
      </c>
      <c r="S138" s="2">
        <v>230.0</v>
      </c>
      <c r="T138" s="10" t="str">
        <f t="shared" si="4"/>
        <v>✕</v>
      </c>
    </row>
    <row r="139" hidden="1">
      <c r="A139" s="3" t="s">
        <v>152</v>
      </c>
      <c r="B139" s="3">
        <v>1097.0</v>
      </c>
      <c r="C139" s="3">
        <v>932.0</v>
      </c>
      <c r="D139" s="3">
        <v>0.84959</v>
      </c>
      <c r="E139" s="3">
        <v>260.0</v>
      </c>
      <c r="F139" s="3">
        <v>210.0</v>
      </c>
      <c r="G139" s="3">
        <v>0.807692</v>
      </c>
      <c r="H139" s="3">
        <v>26.0</v>
      </c>
      <c r="I139" s="3">
        <v>22.0</v>
      </c>
      <c r="J139" s="3">
        <v>0.846154</v>
      </c>
      <c r="K139" s="2">
        <f t="shared" ref="K139:L139" si="140">sum(E139,H139)</f>
        <v>286</v>
      </c>
      <c r="L139" s="2">
        <f t="shared" si="140"/>
        <v>232</v>
      </c>
      <c r="M139" s="2">
        <f t="shared" si="3"/>
        <v>0.8111888112</v>
      </c>
      <c r="N139" s="3">
        <v>1383.0</v>
      </c>
      <c r="O139" s="3">
        <v>1164.0</v>
      </c>
      <c r="P139" s="3">
        <v>0.841649</v>
      </c>
      <c r="Q139" s="3">
        <v>0.041897</v>
      </c>
      <c r="R139" s="3">
        <v>170.0</v>
      </c>
      <c r="S139" s="3">
        <v>240.0</v>
      </c>
      <c r="T139" s="10" t="str">
        <f t="shared" si="4"/>
        <v>✕</v>
      </c>
    </row>
    <row r="140" hidden="1">
      <c r="A140" s="2" t="s">
        <v>153</v>
      </c>
      <c r="B140" s="2">
        <v>1097.0</v>
      </c>
      <c r="C140" s="2">
        <v>932.0</v>
      </c>
      <c r="D140" s="2">
        <v>0.84959</v>
      </c>
      <c r="E140" s="2">
        <v>260.0</v>
      </c>
      <c r="F140" s="2">
        <v>210.0</v>
      </c>
      <c r="G140" s="2">
        <v>0.807692</v>
      </c>
      <c r="H140" s="2">
        <v>26.0</v>
      </c>
      <c r="I140" s="2">
        <v>22.0</v>
      </c>
      <c r="J140" s="2">
        <v>0.846154</v>
      </c>
      <c r="K140" s="2">
        <f t="shared" ref="K140:L140" si="141">sum(E140,H140)</f>
        <v>286</v>
      </c>
      <c r="L140" s="2">
        <f t="shared" si="141"/>
        <v>232</v>
      </c>
      <c r="M140" s="2">
        <f t="shared" si="3"/>
        <v>0.8111888112</v>
      </c>
      <c r="N140" s="2">
        <v>1383.0</v>
      </c>
      <c r="O140" s="2">
        <v>1164.0</v>
      </c>
      <c r="P140" s="2">
        <v>0.841649</v>
      </c>
      <c r="Q140" s="2">
        <v>0.041897</v>
      </c>
      <c r="R140" s="2">
        <v>170.0</v>
      </c>
      <c r="S140" s="2">
        <v>250.0</v>
      </c>
      <c r="T140" s="10" t="str">
        <f t="shared" si="4"/>
        <v>✕</v>
      </c>
    </row>
    <row r="141">
      <c r="A141" s="9" t="s">
        <v>154</v>
      </c>
      <c r="B141" s="9">
        <v>1097.0</v>
      </c>
      <c r="C141" s="9">
        <v>933.0</v>
      </c>
      <c r="D141" s="9">
        <v>0.850501</v>
      </c>
      <c r="E141" s="9">
        <v>260.0</v>
      </c>
      <c r="F141" s="9">
        <v>210.0</v>
      </c>
      <c r="G141" s="9">
        <v>0.807692</v>
      </c>
      <c r="H141" s="9">
        <v>26.0</v>
      </c>
      <c r="I141" s="9">
        <v>20.0</v>
      </c>
      <c r="J141" s="9">
        <v>0.769231</v>
      </c>
      <c r="K141" s="9">
        <f t="shared" ref="K141:L141" si="142">sum(E141,H141)</f>
        <v>286</v>
      </c>
      <c r="L141" s="9">
        <f t="shared" si="142"/>
        <v>230</v>
      </c>
      <c r="M141" s="9">
        <f t="shared" si="3"/>
        <v>0.8041958042</v>
      </c>
      <c r="N141" s="9">
        <v>1383.0</v>
      </c>
      <c r="O141" s="9">
        <v>1163.0</v>
      </c>
      <c r="P141" s="9">
        <v>0.840926</v>
      </c>
      <c r="Q141" s="9">
        <v>0.042809</v>
      </c>
      <c r="R141" s="9">
        <v>171.0</v>
      </c>
      <c r="S141" s="9">
        <v>171.0</v>
      </c>
      <c r="T141" s="5" t="str">
        <f t="shared" si="4"/>
        <v>◯</v>
      </c>
    </row>
    <row r="142">
      <c r="A142" s="9" t="s">
        <v>155</v>
      </c>
      <c r="B142" s="9">
        <v>1097.0</v>
      </c>
      <c r="C142" s="9">
        <v>933.0</v>
      </c>
      <c r="D142" s="9">
        <v>0.850501</v>
      </c>
      <c r="E142" s="9">
        <v>260.0</v>
      </c>
      <c r="F142" s="9">
        <v>210.0</v>
      </c>
      <c r="G142" s="9">
        <v>0.807692</v>
      </c>
      <c r="H142" s="9">
        <v>26.0</v>
      </c>
      <c r="I142" s="9">
        <v>20.0</v>
      </c>
      <c r="J142" s="9">
        <v>0.769231</v>
      </c>
      <c r="K142" s="9">
        <f t="shared" ref="K142:L142" si="143">sum(E142,H142)</f>
        <v>286</v>
      </c>
      <c r="L142" s="9">
        <f t="shared" si="143"/>
        <v>230</v>
      </c>
      <c r="M142" s="9">
        <f t="shared" si="3"/>
        <v>0.8041958042</v>
      </c>
      <c r="N142" s="9">
        <v>1383.0</v>
      </c>
      <c r="O142" s="9">
        <v>1163.0</v>
      </c>
      <c r="P142" s="9">
        <v>0.840926</v>
      </c>
      <c r="Q142" s="9">
        <v>0.042809</v>
      </c>
      <c r="R142" s="9">
        <v>172.0</v>
      </c>
      <c r="S142" s="9">
        <v>172.0</v>
      </c>
      <c r="T142" s="5" t="str">
        <f t="shared" si="4"/>
        <v>◯</v>
      </c>
    </row>
    <row r="143">
      <c r="A143" s="9" t="s">
        <v>156</v>
      </c>
      <c r="B143" s="9">
        <v>1097.0</v>
      </c>
      <c r="C143" s="9">
        <v>933.0</v>
      </c>
      <c r="D143" s="9">
        <v>0.850501</v>
      </c>
      <c r="E143" s="9">
        <v>260.0</v>
      </c>
      <c r="F143" s="9">
        <v>210.0</v>
      </c>
      <c r="G143" s="9">
        <v>0.807692</v>
      </c>
      <c r="H143" s="9">
        <v>26.0</v>
      </c>
      <c r="I143" s="9">
        <v>20.0</v>
      </c>
      <c r="J143" s="9">
        <v>0.769231</v>
      </c>
      <c r="K143" s="9">
        <f t="shared" ref="K143:L143" si="144">sum(E143,H143)</f>
        <v>286</v>
      </c>
      <c r="L143" s="9">
        <f t="shared" si="144"/>
        <v>230</v>
      </c>
      <c r="M143" s="9">
        <f t="shared" si="3"/>
        <v>0.8041958042</v>
      </c>
      <c r="N143" s="9">
        <v>1383.0</v>
      </c>
      <c r="O143" s="9">
        <v>1163.0</v>
      </c>
      <c r="P143" s="9">
        <v>0.840926</v>
      </c>
      <c r="Q143" s="9">
        <v>0.042809</v>
      </c>
      <c r="R143" s="9">
        <v>173.0</v>
      </c>
      <c r="S143" s="9">
        <v>173.0</v>
      </c>
      <c r="T143" s="5" t="str">
        <f t="shared" si="4"/>
        <v>◯</v>
      </c>
    </row>
    <row r="144">
      <c r="A144" s="9" t="s">
        <v>157</v>
      </c>
      <c r="B144" s="9">
        <v>1097.0</v>
      </c>
      <c r="C144" s="9">
        <v>933.0</v>
      </c>
      <c r="D144" s="9">
        <v>0.850501</v>
      </c>
      <c r="E144" s="9">
        <v>260.0</v>
      </c>
      <c r="F144" s="9">
        <v>210.0</v>
      </c>
      <c r="G144" s="9">
        <v>0.807692</v>
      </c>
      <c r="H144" s="9">
        <v>26.0</v>
      </c>
      <c r="I144" s="9">
        <v>20.0</v>
      </c>
      <c r="J144" s="9">
        <v>0.769231</v>
      </c>
      <c r="K144" s="9">
        <f t="shared" ref="K144:L144" si="145">sum(E144,H144)</f>
        <v>286</v>
      </c>
      <c r="L144" s="9">
        <f t="shared" si="145"/>
        <v>230</v>
      </c>
      <c r="M144" s="9">
        <f t="shared" si="3"/>
        <v>0.8041958042</v>
      </c>
      <c r="N144" s="9">
        <v>1383.0</v>
      </c>
      <c r="O144" s="9">
        <v>1163.0</v>
      </c>
      <c r="P144" s="9">
        <v>0.840926</v>
      </c>
      <c r="Q144" s="9">
        <v>0.042809</v>
      </c>
      <c r="R144" s="9">
        <v>174.0</v>
      </c>
      <c r="S144" s="9">
        <v>174.0</v>
      </c>
      <c r="T144" s="5" t="str">
        <f t="shared" si="4"/>
        <v>◯</v>
      </c>
    </row>
    <row r="145">
      <c r="A145" s="9" t="s">
        <v>158</v>
      </c>
      <c r="B145" s="9">
        <v>1097.0</v>
      </c>
      <c r="C145" s="9">
        <v>931.0</v>
      </c>
      <c r="D145" s="9">
        <v>0.848678</v>
      </c>
      <c r="E145" s="9">
        <v>260.0</v>
      </c>
      <c r="F145" s="9">
        <v>210.0</v>
      </c>
      <c r="G145" s="9">
        <v>0.807692</v>
      </c>
      <c r="H145" s="9">
        <v>26.0</v>
      </c>
      <c r="I145" s="9">
        <v>22.0</v>
      </c>
      <c r="J145" s="9">
        <v>0.846154</v>
      </c>
      <c r="K145" s="9">
        <f t="shared" ref="K145:L145" si="146">sum(E145,H145)</f>
        <v>286</v>
      </c>
      <c r="L145" s="9">
        <f t="shared" si="146"/>
        <v>232</v>
      </c>
      <c r="M145" s="9">
        <f t="shared" si="3"/>
        <v>0.8111888112</v>
      </c>
      <c r="N145" s="9">
        <v>1383.0</v>
      </c>
      <c r="O145" s="9">
        <v>1163.0</v>
      </c>
      <c r="P145" s="9">
        <v>0.840926</v>
      </c>
      <c r="Q145" s="9">
        <v>0.040986</v>
      </c>
      <c r="R145" s="9">
        <v>175.0</v>
      </c>
      <c r="S145" s="9">
        <v>175.0</v>
      </c>
      <c r="T145" s="5" t="str">
        <f t="shared" si="4"/>
        <v>◯</v>
      </c>
    </row>
    <row r="146" hidden="1">
      <c r="A146" s="2" t="s">
        <v>159</v>
      </c>
      <c r="B146" s="2">
        <v>1097.0</v>
      </c>
      <c r="C146" s="2">
        <v>931.0</v>
      </c>
      <c r="D146" s="2">
        <v>0.848678</v>
      </c>
      <c r="E146" s="2">
        <v>260.0</v>
      </c>
      <c r="F146" s="2">
        <v>210.0</v>
      </c>
      <c r="G146" s="2">
        <v>0.807692</v>
      </c>
      <c r="H146" s="2">
        <v>26.0</v>
      </c>
      <c r="I146" s="2">
        <v>22.0</v>
      </c>
      <c r="J146" s="2">
        <v>0.846154</v>
      </c>
      <c r="K146" s="2">
        <f t="shared" ref="K146:L146" si="147">sum(E146,H146)</f>
        <v>286</v>
      </c>
      <c r="L146" s="2">
        <f t="shared" si="147"/>
        <v>232</v>
      </c>
      <c r="M146" s="2">
        <f t="shared" si="3"/>
        <v>0.8111888112</v>
      </c>
      <c r="N146" s="2">
        <v>1383.0</v>
      </c>
      <c r="O146" s="2">
        <v>1163.0</v>
      </c>
      <c r="P146" s="2">
        <v>0.840926</v>
      </c>
      <c r="Q146" s="2">
        <v>0.040986</v>
      </c>
      <c r="R146" s="2">
        <v>175.0</v>
      </c>
      <c r="S146" s="2">
        <v>180.0</v>
      </c>
      <c r="T146" s="10" t="str">
        <f t="shared" si="4"/>
        <v>✕</v>
      </c>
    </row>
    <row r="147" hidden="1">
      <c r="A147" s="3" t="s">
        <v>160</v>
      </c>
      <c r="B147" s="3">
        <v>1097.0</v>
      </c>
      <c r="C147" s="3">
        <v>931.0</v>
      </c>
      <c r="D147" s="3">
        <v>0.848678</v>
      </c>
      <c r="E147" s="3">
        <v>260.0</v>
      </c>
      <c r="F147" s="3">
        <v>210.0</v>
      </c>
      <c r="G147" s="3">
        <v>0.807692</v>
      </c>
      <c r="H147" s="3">
        <v>26.0</v>
      </c>
      <c r="I147" s="3">
        <v>22.0</v>
      </c>
      <c r="J147" s="3">
        <v>0.846154</v>
      </c>
      <c r="K147" s="2">
        <f t="shared" ref="K147:L147" si="148">sum(E147,H147)</f>
        <v>286</v>
      </c>
      <c r="L147" s="2">
        <f t="shared" si="148"/>
        <v>232</v>
      </c>
      <c r="M147" s="2">
        <f t="shared" si="3"/>
        <v>0.8111888112</v>
      </c>
      <c r="N147" s="3">
        <v>1383.0</v>
      </c>
      <c r="O147" s="3">
        <v>1163.0</v>
      </c>
      <c r="P147" s="3">
        <v>0.840926</v>
      </c>
      <c r="Q147" s="3">
        <v>0.040986</v>
      </c>
      <c r="R147" s="3">
        <v>175.0</v>
      </c>
      <c r="S147" s="3">
        <v>185.0</v>
      </c>
      <c r="T147" s="10" t="str">
        <f t="shared" si="4"/>
        <v>✕</v>
      </c>
    </row>
    <row r="148" hidden="1">
      <c r="A148" s="2" t="s">
        <v>161</v>
      </c>
      <c r="B148" s="2">
        <v>1097.0</v>
      </c>
      <c r="C148" s="2">
        <v>931.0</v>
      </c>
      <c r="D148" s="2">
        <v>0.848678</v>
      </c>
      <c r="E148" s="2">
        <v>260.0</v>
      </c>
      <c r="F148" s="2">
        <v>210.0</v>
      </c>
      <c r="G148" s="2">
        <v>0.807692</v>
      </c>
      <c r="H148" s="2">
        <v>26.0</v>
      </c>
      <c r="I148" s="2">
        <v>22.0</v>
      </c>
      <c r="J148" s="2">
        <v>0.846154</v>
      </c>
      <c r="K148" s="2">
        <f t="shared" ref="K148:L148" si="149">sum(E148,H148)</f>
        <v>286</v>
      </c>
      <c r="L148" s="2">
        <f t="shared" si="149"/>
        <v>232</v>
      </c>
      <c r="M148" s="2">
        <f t="shared" si="3"/>
        <v>0.8111888112</v>
      </c>
      <c r="N148" s="2">
        <v>1383.0</v>
      </c>
      <c r="O148" s="2">
        <v>1163.0</v>
      </c>
      <c r="P148" s="2">
        <v>0.840926</v>
      </c>
      <c r="Q148" s="2">
        <v>0.040986</v>
      </c>
      <c r="R148" s="2">
        <v>175.0</v>
      </c>
      <c r="S148" s="2">
        <v>190.0</v>
      </c>
      <c r="T148" s="10" t="str">
        <f t="shared" si="4"/>
        <v>✕</v>
      </c>
    </row>
    <row r="149" hidden="1">
      <c r="A149" s="3" t="s">
        <v>162</v>
      </c>
      <c r="B149" s="3">
        <v>1097.0</v>
      </c>
      <c r="C149" s="3">
        <v>931.0</v>
      </c>
      <c r="D149" s="3">
        <v>0.848678</v>
      </c>
      <c r="E149" s="3">
        <v>260.0</v>
      </c>
      <c r="F149" s="3">
        <v>210.0</v>
      </c>
      <c r="G149" s="3">
        <v>0.807692</v>
      </c>
      <c r="H149" s="3">
        <v>26.0</v>
      </c>
      <c r="I149" s="3">
        <v>22.0</v>
      </c>
      <c r="J149" s="3">
        <v>0.846154</v>
      </c>
      <c r="K149" s="2">
        <f t="shared" ref="K149:L149" si="150">sum(E149,H149)</f>
        <v>286</v>
      </c>
      <c r="L149" s="2">
        <f t="shared" si="150"/>
        <v>232</v>
      </c>
      <c r="M149" s="2">
        <f t="shared" si="3"/>
        <v>0.8111888112</v>
      </c>
      <c r="N149" s="3">
        <v>1383.0</v>
      </c>
      <c r="O149" s="3">
        <v>1163.0</v>
      </c>
      <c r="P149" s="3">
        <v>0.840926</v>
      </c>
      <c r="Q149" s="3">
        <v>0.040986</v>
      </c>
      <c r="R149" s="3">
        <v>175.0</v>
      </c>
      <c r="S149" s="3">
        <v>195.0</v>
      </c>
      <c r="T149" s="10" t="str">
        <f t="shared" si="4"/>
        <v>✕</v>
      </c>
    </row>
    <row r="150" hidden="1">
      <c r="A150" s="2" t="s">
        <v>163</v>
      </c>
      <c r="B150" s="2">
        <v>1097.0</v>
      </c>
      <c r="C150" s="2">
        <v>931.0</v>
      </c>
      <c r="D150" s="2">
        <v>0.848678</v>
      </c>
      <c r="E150" s="2">
        <v>260.0</v>
      </c>
      <c r="F150" s="2">
        <v>210.0</v>
      </c>
      <c r="G150" s="2">
        <v>0.807692</v>
      </c>
      <c r="H150" s="2">
        <v>26.0</v>
      </c>
      <c r="I150" s="2">
        <v>22.0</v>
      </c>
      <c r="J150" s="2">
        <v>0.846154</v>
      </c>
      <c r="K150" s="2">
        <f t="shared" ref="K150:L150" si="151">sum(E150,H150)</f>
        <v>286</v>
      </c>
      <c r="L150" s="2">
        <f t="shared" si="151"/>
        <v>232</v>
      </c>
      <c r="M150" s="2">
        <f t="shared" si="3"/>
        <v>0.8111888112</v>
      </c>
      <c r="N150" s="2">
        <v>1383.0</v>
      </c>
      <c r="O150" s="2">
        <v>1163.0</v>
      </c>
      <c r="P150" s="2">
        <v>0.840926</v>
      </c>
      <c r="Q150" s="2">
        <v>0.040986</v>
      </c>
      <c r="R150" s="2">
        <v>175.0</v>
      </c>
      <c r="S150" s="2">
        <v>200.0</v>
      </c>
      <c r="T150" s="10" t="str">
        <f t="shared" si="4"/>
        <v>✕</v>
      </c>
    </row>
    <row r="151">
      <c r="A151" s="9" t="s">
        <v>164</v>
      </c>
      <c r="B151" s="9">
        <v>1097.0</v>
      </c>
      <c r="C151" s="9">
        <v>928.0</v>
      </c>
      <c r="D151" s="9">
        <v>0.845943</v>
      </c>
      <c r="E151" s="9">
        <v>260.0</v>
      </c>
      <c r="F151" s="9">
        <v>213.0</v>
      </c>
      <c r="G151" s="9">
        <v>0.819231</v>
      </c>
      <c r="H151" s="9">
        <v>26.0</v>
      </c>
      <c r="I151" s="9">
        <v>22.0</v>
      </c>
      <c r="J151" s="9">
        <v>0.846154</v>
      </c>
      <c r="K151" s="9">
        <f t="shared" ref="K151:L151" si="152">sum(E151,H151)</f>
        <v>286</v>
      </c>
      <c r="L151" s="9">
        <f t="shared" si="152"/>
        <v>235</v>
      </c>
      <c r="M151" s="9">
        <f t="shared" si="3"/>
        <v>0.8216783217</v>
      </c>
      <c r="N151" s="9">
        <v>1383.0</v>
      </c>
      <c r="O151" s="9">
        <v>1163.0</v>
      </c>
      <c r="P151" s="9">
        <v>0.840926</v>
      </c>
      <c r="Q151" s="9">
        <v>0.026713</v>
      </c>
      <c r="R151" s="9">
        <v>180.0</v>
      </c>
      <c r="S151" s="9">
        <v>180.0</v>
      </c>
      <c r="T151" s="5" t="str">
        <f t="shared" si="4"/>
        <v>◯</v>
      </c>
    </row>
    <row r="152" hidden="1">
      <c r="A152" s="2" t="s">
        <v>165</v>
      </c>
      <c r="B152" s="2">
        <v>1097.0</v>
      </c>
      <c r="C152" s="2">
        <v>928.0</v>
      </c>
      <c r="D152" s="2">
        <v>0.845943</v>
      </c>
      <c r="E152" s="2">
        <v>260.0</v>
      </c>
      <c r="F152" s="2">
        <v>213.0</v>
      </c>
      <c r="G152" s="2">
        <v>0.819231</v>
      </c>
      <c r="H152" s="2">
        <v>26.0</v>
      </c>
      <c r="I152" s="2">
        <v>22.0</v>
      </c>
      <c r="J152" s="2">
        <v>0.846154</v>
      </c>
      <c r="K152" s="2">
        <f t="shared" ref="K152:L152" si="153">sum(E152,H152)</f>
        <v>286</v>
      </c>
      <c r="L152" s="2">
        <f t="shared" si="153"/>
        <v>235</v>
      </c>
      <c r="M152" s="2">
        <f t="shared" si="3"/>
        <v>0.8216783217</v>
      </c>
      <c r="N152" s="2">
        <v>1383.0</v>
      </c>
      <c r="O152" s="2">
        <v>1163.0</v>
      </c>
      <c r="P152" s="2">
        <v>0.840926</v>
      </c>
      <c r="Q152" s="2">
        <v>0.026713</v>
      </c>
      <c r="R152" s="2">
        <v>180.0</v>
      </c>
      <c r="S152" s="2">
        <v>185.0</v>
      </c>
      <c r="T152" s="10" t="str">
        <f t="shared" si="4"/>
        <v>✕</v>
      </c>
    </row>
    <row r="153" hidden="1">
      <c r="A153" s="3" t="s">
        <v>166</v>
      </c>
      <c r="B153" s="3">
        <v>1097.0</v>
      </c>
      <c r="C153" s="3">
        <v>928.0</v>
      </c>
      <c r="D153" s="3">
        <v>0.845943</v>
      </c>
      <c r="E153" s="3">
        <v>260.0</v>
      </c>
      <c r="F153" s="3">
        <v>213.0</v>
      </c>
      <c r="G153" s="3">
        <v>0.819231</v>
      </c>
      <c r="H153" s="3">
        <v>26.0</v>
      </c>
      <c r="I153" s="3">
        <v>22.0</v>
      </c>
      <c r="J153" s="3">
        <v>0.846154</v>
      </c>
      <c r="K153" s="2">
        <f t="shared" ref="K153:L153" si="154">sum(E153,H153)</f>
        <v>286</v>
      </c>
      <c r="L153" s="2">
        <f t="shared" si="154"/>
        <v>235</v>
      </c>
      <c r="M153" s="2">
        <f t="shared" si="3"/>
        <v>0.8216783217</v>
      </c>
      <c r="N153" s="3">
        <v>1383.0</v>
      </c>
      <c r="O153" s="3">
        <v>1163.0</v>
      </c>
      <c r="P153" s="3">
        <v>0.840926</v>
      </c>
      <c r="Q153" s="3">
        <v>0.026713</v>
      </c>
      <c r="R153" s="3">
        <v>180.0</v>
      </c>
      <c r="S153" s="3">
        <v>190.0</v>
      </c>
      <c r="T153" s="10" t="str">
        <f t="shared" si="4"/>
        <v>✕</v>
      </c>
    </row>
    <row r="154" hidden="1">
      <c r="A154" s="2" t="s">
        <v>167</v>
      </c>
      <c r="B154" s="2">
        <v>1097.0</v>
      </c>
      <c r="C154" s="2">
        <v>928.0</v>
      </c>
      <c r="D154" s="2">
        <v>0.845943</v>
      </c>
      <c r="E154" s="2">
        <v>260.0</v>
      </c>
      <c r="F154" s="2">
        <v>213.0</v>
      </c>
      <c r="G154" s="2">
        <v>0.819231</v>
      </c>
      <c r="H154" s="2">
        <v>26.0</v>
      </c>
      <c r="I154" s="2">
        <v>22.0</v>
      </c>
      <c r="J154" s="2">
        <v>0.846154</v>
      </c>
      <c r="K154" s="2">
        <f t="shared" ref="K154:L154" si="155">sum(E154,H154)</f>
        <v>286</v>
      </c>
      <c r="L154" s="2">
        <f t="shared" si="155"/>
        <v>235</v>
      </c>
      <c r="M154" s="2">
        <f t="shared" si="3"/>
        <v>0.8216783217</v>
      </c>
      <c r="N154" s="2">
        <v>1383.0</v>
      </c>
      <c r="O154" s="2">
        <v>1163.0</v>
      </c>
      <c r="P154" s="2">
        <v>0.840926</v>
      </c>
      <c r="Q154" s="2">
        <v>0.026713</v>
      </c>
      <c r="R154" s="2">
        <v>180.0</v>
      </c>
      <c r="S154" s="2">
        <v>195.0</v>
      </c>
      <c r="T154" s="10" t="str">
        <f t="shared" si="4"/>
        <v>✕</v>
      </c>
    </row>
    <row r="155" hidden="1">
      <c r="A155" s="3" t="s">
        <v>168</v>
      </c>
      <c r="B155" s="3">
        <v>1097.0</v>
      </c>
      <c r="C155" s="3">
        <v>928.0</v>
      </c>
      <c r="D155" s="3">
        <v>0.845943</v>
      </c>
      <c r="E155" s="3">
        <v>260.0</v>
      </c>
      <c r="F155" s="3">
        <v>213.0</v>
      </c>
      <c r="G155" s="3">
        <v>0.819231</v>
      </c>
      <c r="H155" s="3">
        <v>26.0</v>
      </c>
      <c r="I155" s="3">
        <v>22.0</v>
      </c>
      <c r="J155" s="3">
        <v>0.846154</v>
      </c>
      <c r="K155" s="2">
        <f t="shared" ref="K155:L155" si="156">sum(E155,H155)</f>
        <v>286</v>
      </c>
      <c r="L155" s="2">
        <f t="shared" si="156"/>
        <v>235</v>
      </c>
      <c r="M155" s="2">
        <f t="shared" si="3"/>
        <v>0.8216783217</v>
      </c>
      <c r="N155" s="3">
        <v>1383.0</v>
      </c>
      <c r="O155" s="3">
        <v>1163.0</v>
      </c>
      <c r="P155" s="3">
        <v>0.840926</v>
      </c>
      <c r="Q155" s="3">
        <v>0.026713</v>
      </c>
      <c r="R155" s="3">
        <v>180.0</v>
      </c>
      <c r="S155" s="3">
        <v>200.0</v>
      </c>
      <c r="T155" s="10" t="str">
        <f t="shared" si="4"/>
        <v>✕</v>
      </c>
    </row>
    <row r="156" hidden="1">
      <c r="A156" s="2" t="s">
        <v>169</v>
      </c>
      <c r="B156" s="2">
        <v>1097.0</v>
      </c>
      <c r="C156" s="2">
        <v>928.0</v>
      </c>
      <c r="D156" s="2">
        <v>0.845943</v>
      </c>
      <c r="E156" s="2">
        <v>260.0</v>
      </c>
      <c r="F156" s="2">
        <v>213.0</v>
      </c>
      <c r="G156" s="2">
        <v>0.819231</v>
      </c>
      <c r="H156" s="2">
        <v>26.0</v>
      </c>
      <c r="I156" s="2">
        <v>22.0</v>
      </c>
      <c r="J156" s="2">
        <v>0.846154</v>
      </c>
      <c r="K156" s="2">
        <f t="shared" ref="K156:L156" si="157">sum(E156,H156)</f>
        <v>286</v>
      </c>
      <c r="L156" s="2">
        <f t="shared" si="157"/>
        <v>235</v>
      </c>
      <c r="M156" s="2">
        <f t="shared" si="3"/>
        <v>0.8216783217</v>
      </c>
      <c r="N156" s="2">
        <v>1383.0</v>
      </c>
      <c r="O156" s="2">
        <v>1163.0</v>
      </c>
      <c r="P156" s="2">
        <v>0.840926</v>
      </c>
      <c r="Q156" s="2">
        <v>0.026713</v>
      </c>
      <c r="R156" s="2">
        <v>180.0</v>
      </c>
      <c r="S156" s="2">
        <v>210.0</v>
      </c>
      <c r="T156" s="10" t="str">
        <f t="shared" si="4"/>
        <v>✕</v>
      </c>
    </row>
    <row r="157" hidden="1">
      <c r="A157" s="3" t="s">
        <v>170</v>
      </c>
      <c r="B157" s="3">
        <v>1097.0</v>
      </c>
      <c r="C157" s="3">
        <v>928.0</v>
      </c>
      <c r="D157" s="3">
        <v>0.845943</v>
      </c>
      <c r="E157" s="3">
        <v>260.0</v>
      </c>
      <c r="F157" s="3">
        <v>213.0</v>
      </c>
      <c r="G157" s="3">
        <v>0.819231</v>
      </c>
      <c r="H157" s="3">
        <v>26.0</v>
      </c>
      <c r="I157" s="3">
        <v>22.0</v>
      </c>
      <c r="J157" s="3">
        <v>0.846154</v>
      </c>
      <c r="K157" s="2">
        <f t="shared" ref="K157:L157" si="158">sum(E157,H157)</f>
        <v>286</v>
      </c>
      <c r="L157" s="2">
        <f t="shared" si="158"/>
        <v>235</v>
      </c>
      <c r="M157" s="2">
        <f t="shared" si="3"/>
        <v>0.8216783217</v>
      </c>
      <c r="N157" s="3">
        <v>1383.0</v>
      </c>
      <c r="O157" s="3">
        <v>1163.0</v>
      </c>
      <c r="P157" s="3">
        <v>0.840926</v>
      </c>
      <c r="Q157" s="3">
        <v>0.026713</v>
      </c>
      <c r="R157" s="3">
        <v>180.0</v>
      </c>
      <c r="S157" s="3">
        <v>220.0</v>
      </c>
      <c r="T157" s="10" t="str">
        <f t="shared" si="4"/>
        <v>✕</v>
      </c>
    </row>
    <row r="158" hidden="1">
      <c r="A158" s="2" t="s">
        <v>171</v>
      </c>
      <c r="B158" s="2">
        <v>1097.0</v>
      </c>
      <c r="C158" s="2">
        <v>928.0</v>
      </c>
      <c r="D158" s="2">
        <v>0.845943</v>
      </c>
      <c r="E158" s="2">
        <v>260.0</v>
      </c>
      <c r="F158" s="2">
        <v>213.0</v>
      </c>
      <c r="G158" s="2">
        <v>0.819231</v>
      </c>
      <c r="H158" s="2">
        <v>26.0</v>
      </c>
      <c r="I158" s="2">
        <v>22.0</v>
      </c>
      <c r="J158" s="2">
        <v>0.846154</v>
      </c>
      <c r="K158" s="2">
        <f t="shared" ref="K158:L158" si="159">sum(E158,H158)</f>
        <v>286</v>
      </c>
      <c r="L158" s="2">
        <f t="shared" si="159"/>
        <v>235</v>
      </c>
      <c r="M158" s="2">
        <f t="shared" si="3"/>
        <v>0.8216783217</v>
      </c>
      <c r="N158" s="2">
        <v>1383.0</v>
      </c>
      <c r="O158" s="2">
        <v>1163.0</v>
      </c>
      <c r="P158" s="2">
        <v>0.840926</v>
      </c>
      <c r="Q158" s="2">
        <v>0.026713</v>
      </c>
      <c r="R158" s="2">
        <v>180.0</v>
      </c>
      <c r="S158" s="2">
        <v>230.0</v>
      </c>
      <c r="T158" s="10" t="str">
        <f t="shared" si="4"/>
        <v>✕</v>
      </c>
    </row>
    <row r="159" hidden="1">
      <c r="A159" s="3" t="s">
        <v>172</v>
      </c>
      <c r="B159" s="3">
        <v>1097.0</v>
      </c>
      <c r="C159" s="3">
        <v>928.0</v>
      </c>
      <c r="D159" s="3">
        <v>0.845943</v>
      </c>
      <c r="E159" s="3">
        <v>260.0</v>
      </c>
      <c r="F159" s="3">
        <v>213.0</v>
      </c>
      <c r="G159" s="3">
        <v>0.819231</v>
      </c>
      <c r="H159" s="3">
        <v>26.0</v>
      </c>
      <c r="I159" s="3">
        <v>22.0</v>
      </c>
      <c r="J159" s="3">
        <v>0.846154</v>
      </c>
      <c r="K159" s="2">
        <f t="shared" ref="K159:L159" si="160">sum(E159,H159)</f>
        <v>286</v>
      </c>
      <c r="L159" s="2">
        <f t="shared" si="160"/>
        <v>235</v>
      </c>
      <c r="M159" s="2">
        <f t="shared" si="3"/>
        <v>0.8216783217</v>
      </c>
      <c r="N159" s="3">
        <v>1383.0</v>
      </c>
      <c r="O159" s="3">
        <v>1163.0</v>
      </c>
      <c r="P159" s="3">
        <v>0.840926</v>
      </c>
      <c r="Q159" s="3">
        <v>0.026713</v>
      </c>
      <c r="R159" s="3">
        <v>180.0</v>
      </c>
      <c r="S159" s="3">
        <v>240.0</v>
      </c>
      <c r="T159" s="10" t="str">
        <f t="shared" si="4"/>
        <v>✕</v>
      </c>
    </row>
    <row r="160" hidden="1">
      <c r="A160" s="2" t="s">
        <v>173</v>
      </c>
      <c r="B160" s="2">
        <v>1097.0</v>
      </c>
      <c r="C160" s="2">
        <v>928.0</v>
      </c>
      <c r="D160" s="2">
        <v>0.845943</v>
      </c>
      <c r="E160" s="2">
        <v>260.0</v>
      </c>
      <c r="F160" s="2">
        <v>213.0</v>
      </c>
      <c r="G160" s="2">
        <v>0.819231</v>
      </c>
      <c r="H160" s="2">
        <v>26.0</v>
      </c>
      <c r="I160" s="2">
        <v>22.0</v>
      </c>
      <c r="J160" s="2">
        <v>0.846154</v>
      </c>
      <c r="K160" s="2">
        <f t="shared" ref="K160:L160" si="161">sum(E160,H160)</f>
        <v>286</v>
      </c>
      <c r="L160" s="2">
        <f t="shared" si="161"/>
        <v>235</v>
      </c>
      <c r="M160" s="2">
        <f t="shared" si="3"/>
        <v>0.8216783217</v>
      </c>
      <c r="N160" s="2">
        <v>1383.0</v>
      </c>
      <c r="O160" s="2">
        <v>1163.0</v>
      </c>
      <c r="P160" s="2">
        <v>0.840926</v>
      </c>
      <c r="Q160" s="2">
        <v>0.026713</v>
      </c>
      <c r="R160" s="2">
        <v>180.0</v>
      </c>
      <c r="S160" s="2">
        <v>250.0</v>
      </c>
      <c r="T160" s="10" t="str">
        <f t="shared" si="4"/>
        <v>✕</v>
      </c>
    </row>
    <row r="161">
      <c r="A161" s="9" t="s">
        <v>174</v>
      </c>
      <c r="B161" s="9">
        <v>1097.0</v>
      </c>
      <c r="C161" s="9">
        <v>926.0</v>
      </c>
      <c r="D161" s="9">
        <v>0.84412</v>
      </c>
      <c r="E161" s="9">
        <v>260.0</v>
      </c>
      <c r="F161" s="9">
        <v>214.0</v>
      </c>
      <c r="G161" s="9">
        <v>0.823077</v>
      </c>
      <c r="H161" s="9">
        <v>26.0</v>
      </c>
      <c r="I161" s="9">
        <v>22.0</v>
      </c>
      <c r="J161" s="9">
        <v>0.846154</v>
      </c>
      <c r="K161" s="9">
        <f t="shared" ref="K161:L161" si="162">sum(E161,H161)</f>
        <v>286</v>
      </c>
      <c r="L161" s="9">
        <f t="shared" si="162"/>
        <v>236</v>
      </c>
      <c r="M161" s="9">
        <f t="shared" si="3"/>
        <v>0.8251748252</v>
      </c>
      <c r="N161" s="9">
        <v>1383.0</v>
      </c>
      <c r="O161" s="9">
        <v>1162.0</v>
      </c>
      <c r="P161" s="9">
        <v>0.840202</v>
      </c>
      <c r="Q161" s="9">
        <v>0.021043</v>
      </c>
      <c r="R161" s="9">
        <v>185.0</v>
      </c>
      <c r="S161" s="9">
        <v>185.0</v>
      </c>
      <c r="T161" s="5" t="str">
        <f t="shared" si="4"/>
        <v>◯</v>
      </c>
    </row>
    <row r="162" hidden="1">
      <c r="A162" s="2" t="s">
        <v>175</v>
      </c>
      <c r="B162" s="2">
        <v>1097.0</v>
      </c>
      <c r="C162" s="2">
        <v>926.0</v>
      </c>
      <c r="D162" s="2">
        <v>0.84412</v>
      </c>
      <c r="E162" s="2">
        <v>260.0</v>
      </c>
      <c r="F162" s="2">
        <v>214.0</v>
      </c>
      <c r="G162" s="2">
        <v>0.823077</v>
      </c>
      <c r="H162" s="2">
        <v>26.0</v>
      </c>
      <c r="I162" s="2">
        <v>22.0</v>
      </c>
      <c r="J162" s="2">
        <v>0.846154</v>
      </c>
      <c r="K162" s="2">
        <f t="shared" ref="K162:L162" si="163">sum(E162,H162)</f>
        <v>286</v>
      </c>
      <c r="L162" s="2">
        <f t="shared" si="163"/>
        <v>236</v>
      </c>
      <c r="M162" s="2">
        <f t="shared" si="3"/>
        <v>0.8251748252</v>
      </c>
      <c r="N162" s="2">
        <v>1383.0</v>
      </c>
      <c r="O162" s="2">
        <v>1162.0</v>
      </c>
      <c r="P162" s="2">
        <v>0.840202</v>
      </c>
      <c r="Q162" s="2">
        <v>0.021043</v>
      </c>
      <c r="R162" s="2">
        <v>185.0</v>
      </c>
      <c r="S162" s="2">
        <v>190.0</v>
      </c>
      <c r="T162" s="10" t="str">
        <f t="shared" si="4"/>
        <v>✕</v>
      </c>
    </row>
    <row r="163" hidden="1">
      <c r="A163" s="3" t="s">
        <v>176</v>
      </c>
      <c r="B163" s="3">
        <v>1097.0</v>
      </c>
      <c r="C163" s="3">
        <v>926.0</v>
      </c>
      <c r="D163" s="3">
        <v>0.84412</v>
      </c>
      <c r="E163" s="3">
        <v>260.0</v>
      </c>
      <c r="F163" s="3">
        <v>214.0</v>
      </c>
      <c r="G163" s="3">
        <v>0.823077</v>
      </c>
      <c r="H163" s="3">
        <v>26.0</v>
      </c>
      <c r="I163" s="3">
        <v>22.0</v>
      </c>
      <c r="J163" s="3">
        <v>0.846154</v>
      </c>
      <c r="K163" s="2">
        <f t="shared" ref="K163:L163" si="164">sum(E163,H163)</f>
        <v>286</v>
      </c>
      <c r="L163" s="2">
        <f t="shared" si="164"/>
        <v>236</v>
      </c>
      <c r="M163" s="2">
        <f t="shared" si="3"/>
        <v>0.8251748252</v>
      </c>
      <c r="N163" s="3">
        <v>1383.0</v>
      </c>
      <c r="O163" s="3">
        <v>1162.0</v>
      </c>
      <c r="P163" s="3">
        <v>0.840202</v>
      </c>
      <c r="Q163" s="3">
        <v>0.021043</v>
      </c>
      <c r="R163" s="3">
        <v>185.0</v>
      </c>
      <c r="S163" s="3">
        <v>195.0</v>
      </c>
      <c r="T163" s="10" t="str">
        <f t="shared" si="4"/>
        <v>✕</v>
      </c>
    </row>
    <row r="164" hidden="1">
      <c r="A164" s="2" t="s">
        <v>177</v>
      </c>
      <c r="B164" s="2">
        <v>1097.0</v>
      </c>
      <c r="C164" s="2">
        <v>926.0</v>
      </c>
      <c r="D164" s="2">
        <v>0.84412</v>
      </c>
      <c r="E164" s="2">
        <v>260.0</v>
      </c>
      <c r="F164" s="2">
        <v>214.0</v>
      </c>
      <c r="G164" s="2">
        <v>0.823077</v>
      </c>
      <c r="H164" s="2">
        <v>26.0</v>
      </c>
      <c r="I164" s="2">
        <v>22.0</v>
      </c>
      <c r="J164" s="2">
        <v>0.846154</v>
      </c>
      <c r="K164" s="2">
        <f t="shared" ref="K164:L164" si="165">sum(E164,H164)</f>
        <v>286</v>
      </c>
      <c r="L164" s="2">
        <f t="shared" si="165"/>
        <v>236</v>
      </c>
      <c r="M164" s="2">
        <f t="shared" si="3"/>
        <v>0.8251748252</v>
      </c>
      <c r="N164" s="2">
        <v>1383.0</v>
      </c>
      <c r="O164" s="2">
        <v>1162.0</v>
      </c>
      <c r="P164" s="2">
        <v>0.840202</v>
      </c>
      <c r="Q164" s="2">
        <v>0.021043</v>
      </c>
      <c r="R164" s="2">
        <v>185.0</v>
      </c>
      <c r="S164" s="2">
        <v>200.0</v>
      </c>
      <c r="T164" s="10" t="str">
        <f t="shared" si="4"/>
        <v>✕</v>
      </c>
    </row>
    <row r="165">
      <c r="A165" s="9" t="s">
        <v>178</v>
      </c>
      <c r="B165" s="9">
        <v>1097.0</v>
      </c>
      <c r="C165" s="9">
        <v>923.0</v>
      </c>
      <c r="D165" s="9">
        <v>0.841386</v>
      </c>
      <c r="E165" s="9">
        <v>260.0</v>
      </c>
      <c r="F165" s="9">
        <v>217.0</v>
      </c>
      <c r="G165" s="9">
        <v>0.834615</v>
      </c>
      <c r="H165" s="9">
        <v>26.0</v>
      </c>
      <c r="I165" s="9">
        <v>22.0</v>
      </c>
      <c r="J165" s="9">
        <v>0.846154</v>
      </c>
      <c r="K165" s="9">
        <f t="shared" ref="K165:L165" si="166">sum(E165,H165)</f>
        <v>286</v>
      </c>
      <c r="L165" s="9">
        <f t="shared" si="166"/>
        <v>239</v>
      </c>
      <c r="M165" s="9">
        <f t="shared" si="3"/>
        <v>0.8356643357</v>
      </c>
      <c r="N165" s="9">
        <v>1383.0</v>
      </c>
      <c r="O165" s="9">
        <v>1162.0</v>
      </c>
      <c r="P165" s="9">
        <v>0.840202</v>
      </c>
      <c r="Q165" s="9">
        <v>0.00677</v>
      </c>
      <c r="R165" s="9">
        <v>190.0</v>
      </c>
      <c r="S165" s="9">
        <v>190.0</v>
      </c>
      <c r="T165" s="5" t="str">
        <f t="shared" si="4"/>
        <v>◯</v>
      </c>
    </row>
    <row r="166" hidden="1">
      <c r="A166" s="2" t="s">
        <v>179</v>
      </c>
      <c r="B166" s="2">
        <v>1097.0</v>
      </c>
      <c r="C166" s="2">
        <v>923.0</v>
      </c>
      <c r="D166" s="2">
        <v>0.841386</v>
      </c>
      <c r="E166" s="2">
        <v>260.0</v>
      </c>
      <c r="F166" s="2">
        <v>217.0</v>
      </c>
      <c r="G166" s="2">
        <v>0.834615</v>
      </c>
      <c r="H166" s="2">
        <v>26.0</v>
      </c>
      <c r="I166" s="2">
        <v>22.0</v>
      </c>
      <c r="J166" s="2">
        <v>0.846154</v>
      </c>
      <c r="K166" s="2">
        <f t="shared" ref="K166:L166" si="167">sum(E166,H166)</f>
        <v>286</v>
      </c>
      <c r="L166" s="2">
        <f t="shared" si="167"/>
        <v>239</v>
      </c>
      <c r="M166" s="2">
        <f t="shared" si="3"/>
        <v>0.8356643357</v>
      </c>
      <c r="N166" s="2">
        <v>1383.0</v>
      </c>
      <c r="O166" s="2">
        <v>1162.0</v>
      </c>
      <c r="P166" s="2">
        <v>0.840202</v>
      </c>
      <c r="Q166" s="2">
        <v>0.00677</v>
      </c>
      <c r="R166" s="2">
        <v>190.0</v>
      </c>
      <c r="S166" s="2">
        <v>195.0</v>
      </c>
      <c r="T166" s="10" t="str">
        <f t="shared" si="4"/>
        <v>✕</v>
      </c>
    </row>
    <row r="167" hidden="1">
      <c r="A167" s="3" t="s">
        <v>180</v>
      </c>
      <c r="B167" s="3">
        <v>1097.0</v>
      </c>
      <c r="C167" s="3">
        <v>923.0</v>
      </c>
      <c r="D167" s="3">
        <v>0.841386</v>
      </c>
      <c r="E167" s="3">
        <v>260.0</v>
      </c>
      <c r="F167" s="3">
        <v>217.0</v>
      </c>
      <c r="G167" s="3">
        <v>0.834615</v>
      </c>
      <c r="H167" s="3">
        <v>26.0</v>
      </c>
      <c r="I167" s="3">
        <v>22.0</v>
      </c>
      <c r="J167" s="3">
        <v>0.846154</v>
      </c>
      <c r="K167" s="2">
        <f t="shared" ref="K167:L167" si="168">sum(E167,H167)</f>
        <v>286</v>
      </c>
      <c r="L167" s="2">
        <f t="shared" si="168"/>
        <v>239</v>
      </c>
      <c r="M167" s="2">
        <f t="shared" si="3"/>
        <v>0.8356643357</v>
      </c>
      <c r="N167" s="3">
        <v>1383.0</v>
      </c>
      <c r="O167" s="3">
        <v>1162.0</v>
      </c>
      <c r="P167" s="3">
        <v>0.840202</v>
      </c>
      <c r="Q167" s="3">
        <v>0.00677</v>
      </c>
      <c r="R167" s="3">
        <v>190.0</v>
      </c>
      <c r="S167" s="3">
        <v>200.0</v>
      </c>
      <c r="T167" s="10" t="str">
        <f t="shared" si="4"/>
        <v>✕</v>
      </c>
    </row>
    <row r="168" hidden="1">
      <c r="A168" s="2" t="s">
        <v>181</v>
      </c>
      <c r="B168" s="2">
        <v>1097.0</v>
      </c>
      <c r="C168" s="2">
        <v>923.0</v>
      </c>
      <c r="D168" s="2">
        <v>0.841386</v>
      </c>
      <c r="E168" s="2">
        <v>260.0</v>
      </c>
      <c r="F168" s="2">
        <v>217.0</v>
      </c>
      <c r="G168" s="2">
        <v>0.834615</v>
      </c>
      <c r="H168" s="2">
        <v>26.0</v>
      </c>
      <c r="I168" s="2">
        <v>22.0</v>
      </c>
      <c r="J168" s="2">
        <v>0.846154</v>
      </c>
      <c r="K168" s="2">
        <f t="shared" ref="K168:L168" si="169">sum(E168,H168)</f>
        <v>286</v>
      </c>
      <c r="L168" s="2">
        <f t="shared" si="169"/>
        <v>239</v>
      </c>
      <c r="M168" s="2">
        <f t="shared" si="3"/>
        <v>0.8356643357</v>
      </c>
      <c r="N168" s="2">
        <v>1383.0</v>
      </c>
      <c r="O168" s="2">
        <v>1162.0</v>
      </c>
      <c r="P168" s="2">
        <v>0.840202</v>
      </c>
      <c r="Q168" s="2">
        <v>0.00677</v>
      </c>
      <c r="R168" s="2">
        <v>190.0</v>
      </c>
      <c r="S168" s="2">
        <v>210.0</v>
      </c>
      <c r="T168" s="10" t="str">
        <f t="shared" si="4"/>
        <v>✕</v>
      </c>
    </row>
    <row r="169" hidden="1">
      <c r="A169" s="3" t="s">
        <v>182</v>
      </c>
      <c r="B169" s="3">
        <v>1097.0</v>
      </c>
      <c r="C169" s="3">
        <v>923.0</v>
      </c>
      <c r="D169" s="3">
        <v>0.841386</v>
      </c>
      <c r="E169" s="3">
        <v>260.0</v>
      </c>
      <c r="F169" s="3">
        <v>217.0</v>
      </c>
      <c r="G169" s="3">
        <v>0.834615</v>
      </c>
      <c r="H169" s="3">
        <v>26.0</v>
      </c>
      <c r="I169" s="3">
        <v>22.0</v>
      </c>
      <c r="J169" s="3">
        <v>0.846154</v>
      </c>
      <c r="K169" s="2">
        <f t="shared" ref="K169:L169" si="170">sum(E169,H169)</f>
        <v>286</v>
      </c>
      <c r="L169" s="2">
        <f t="shared" si="170"/>
        <v>239</v>
      </c>
      <c r="M169" s="2">
        <f t="shared" si="3"/>
        <v>0.8356643357</v>
      </c>
      <c r="N169" s="3">
        <v>1383.0</v>
      </c>
      <c r="O169" s="3">
        <v>1162.0</v>
      </c>
      <c r="P169" s="3">
        <v>0.840202</v>
      </c>
      <c r="Q169" s="3">
        <v>0.00677</v>
      </c>
      <c r="R169" s="3">
        <v>190.0</v>
      </c>
      <c r="S169" s="3">
        <v>220.0</v>
      </c>
      <c r="T169" s="10" t="str">
        <f t="shared" si="4"/>
        <v>✕</v>
      </c>
    </row>
    <row r="170" hidden="1">
      <c r="A170" s="2" t="s">
        <v>183</v>
      </c>
      <c r="B170" s="2">
        <v>1097.0</v>
      </c>
      <c r="C170" s="2">
        <v>923.0</v>
      </c>
      <c r="D170" s="2">
        <v>0.841386</v>
      </c>
      <c r="E170" s="2">
        <v>260.0</v>
      </c>
      <c r="F170" s="2">
        <v>217.0</v>
      </c>
      <c r="G170" s="2">
        <v>0.834615</v>
      </c>
      <c r="H170" s="2">
        <v>26.0</v>
      </c>
      <c r="I170" s="2">
        <v>22.0</v>
      </c>
      <c r="J170" s="2">
        <v>0.846154</v>
      </c>
      <c r="K170" s="2">
        <f t="shared" ref="K170:L170" si="171">sum(E170,H170)</f>
        <v>286</v>
      </c>
      <c r="L170" s="2">
        <f t="shared" si="171"/>
        <v>239</v>
      </c>
      <c r="M170" s="2">
        <f t="shared" si="3"/>
        <v>0.8356643357</v>
      </c>
      <c r="N170" s="2">
        <v>1383.0</v>
      </c>
      <c r="O170" s="2">
        <v>1162.0</v>
      </c>
      <c r="P170" s="2">
        <v>0.840202</v>
      </c>
      <c r="Q170" s="2">
        <v>0.00677</v>
      </c>
      <c r="R170" s="2">
        <v>190.0</v>
      </c>
      <c r="S170" s="2">
        <v>230.0</v>
      </c>
      <c r="T170" s="10" t="str">
        <f t="shared" si="4"/>
        <v>✕</v>
      </c>
    </row>
    <row r="171" hidden="1">
      <c r="A171" s="3" t="s">
        <v>184</v>
      </c>
      <c r="B171" s="3">
        <v>1097.0</v>
      </c>
      <c r="C171" s="3">
        <v>923.0</v>
      </c>
      <c r="D171" s="3">
        <v>0.841386</v>
      </c>
      <c r="E171" s="3">
        <v>260.0</v>
      </c>
      <c r="F171" s="3">
        <v>217.0</v>
      </c>
      <c r="G171" s="3">
        <v>0.834615</v>
      </c>
      <c r="H171" s="3">
        <v>26.0</v>
      </c>
      <c r="I171" s="3">
        <v>22.0</v>
      </c>
      <c r="J171" s="3">
        <v>0.846154</v>
      </c>
      <c r="K171" s="2">
        <f t="shared" ref="K171:L171" si="172">sum(E171,H171)</f>
        <v>286</v>
      </c>
      <c r="L171" s="2">
        <f t="shared" si="172"/>
        <v>239</v>
      </c>
      <c r="M171" s="2">
        <f t="shared" si="3"/>
        <v>0.8356643357</v>
      </c>
      <c r="N171" s="3">
        <v>1383.0</v>
      </c>
      <c r="O171" s="3">
        <v>1162.0</v>
      </c>
      <c r="P171" s="3">
        <v>0.840202</v>
      </c>
      <c r="Q171" s="3">
        <v>0.00677</v>
      </c>
      <c r="R171" s="3">
        <v>190.0</v>
      </c>
      <c r="S171" s="3">
        <v>240.0</v>
      </c>
      <c r="T171" s="10" t="str">
        <f t="shared" si="4"/>
        <v>✕</v>
      </c>
    </row>
    <row r="172" hidden="1">
      <c r="A172" s="2" t="s">
        <v>185</v>
      </c>
      <c r="B172" s="2">
        <v>1097.0</v>
      </c>
      <c r="C172" s="2">
        <v>923.0</v>
      </c>
      <c r="D172" s="2">
        <v>0.841386</v>
      </c>
      <c r="E172" s="2">
        <v>260.0</v>
      </c>
      <c r="F172" s="2">
        <v>217.0</v>
      </c>
      <c r="G172" s="2">
        <v>0.834615</v>
      </c>
      <c r="H172" s="2">
        <v>26.0</v>
      </c>
      <c r="I172" s="2">
        <v>22.0</v>
      </c>
      <c r="J172" s="2">
        <v>0.846154</v>
      </c>
      <c r="K172" s="2">
        <f t="shared" ref="K172:L172" si="173">sum(E172,H172)</f>
        <v>286</v>
      </c>
      <c r="L172" s="2">
        <f t="shared" si="173"/>
        <v>239</v>
      </c>
      <c r="M172" s="2">
        <f t="shared" si="3"/>
        <v>0.8356643357</v>
      </c>
      <c r="N172" s="2">
        <v>1383.0</v>
      </c>
      <c r="O172" s="2">
        <v>1162.0</v>
      </c>
      <c r="P172" s="2">
        <v>0.840202</v>
      </c>
      <c r="Q172" s="2">
        <v>0.00677</v>
      </c>
      <c r="R172" s="2">
        <v>190.0</v>
      </c>
      <c r="S172" s="2">
        <v>250.0</v>
      </c>
      <c r="T172" s="10" t="str">
        <f t="shared" si="4"/>
        <v>✕</v>
      </c>
    </row>
    <row r="173">
      <c r="A173" s="9" t="s">
        <v>186</v>
      </c>
      <c r="B173" s="9">
        <v>1097.0</v>
      </c>
      <c r="C173" s="9">
        <v>922.0</v>
      </c>
      <c r="D173" s="9">
        <v>0.840474</v>
      </c>
      <c r="E173" s="9">
        <v>260.0</v>
      </c>
      <c r="F173" s="9">
        <v>218.0</v>
      </c>
      <c r="G173" s="9">
        <v>0.838462</v>
      </c>
      <c r="H173" s="9">
        <v>26.0</v>
      </c>
      <c r="I173" s="9">
        <v>22.0</v>
      </c>
      <c r="J173" s="9">
        <v>0.846154</v>
      </c>
      <c r="K173" s="9">
        <f t="shared" ref="K173:L173" si="174">sum(E173,H173)</f>
        <v>286</v>
      </c>
      <c r="L173" s="9">
        <f t="shared" si="174"/>
        <v>240</v>
      </c>
      <c r="M173" s="9">
        <f t="shared" si="3"/>
        <v>0.8391608392</v>
      </c>
      <c r="N173" s="9">
        <v>1383.0</v>
      </c>
      <c r="O173" s="9">
        <v>1162.0</v>
      </c>
      <c r="P173" s="9">
        <v>0.840202</v>
      </c>
      <c r="Q173" s="9">
        <v>0.002012</v>
      </c>
      <c r="R173" s="9">
        <v>195.0</v>
      </c>
      <c r="S173" s="9">
        <v>195.0</v>
      </c>
      <c r="T173" s="5" t="str">
        <f t="shared" si="4"/>
        <v>◯</v>
      </c>
    </row>
    <row r="174" hidden="1">
      <c r="A174" s="2" t="s">
        <v>187</v>
      </c>
      <c r="B174" s="2">
        <v>1097.0</v>
      </c>
      <c r="C174" s="2">
        <v>922.0</v>
      </c>
      <c r="D174" s="2">
        <v>0.840474</v>
      </c>
      <c r="E174" s="2">
        <v>260.0</v>
      </c>
      <c r="F174" s="2">
        <v>218.0</v>
      </c>
      <c r="G174" s="2">
        <v>0.838462</v>
      </c>
      <c r="H174" s="2">
        <v>26.0</v>
      </c>
      <c r="I174" s="2">
        <v>22.0</v>
      </c>
      <c r="J174" s="2">
        <v>0.846154</v>
      </c>
      <c r="K174" s="2">
        <f t="shared" ref="K174:L174" si="175">sum(E174,H174)</f>
        <v>286</v>
      </c>
      <c r="L174" s="2">
        <f t="shared" si="175"/>
        <v>240</v>
      </c>
      <c r="M174" s="2">
        <f t="shared" si="3"/>
        <v>0.8391608392</v>
      </c>
      <c r="N174" s="2">
        <v>1383.0</v>
      </c>
      <c r="O174" s="2">
        <v>1162.0</v>
      </c>
      <c r="P174" s="2">
        <v>0.840202</v>
      </c>
      <c r="Q174" s="2">
        <v>0.002012</v>
      </c>
      <c r="R174" s="2">
        <v>195.0</v>
      </c>
      <c r="S174" s="2">
        <v>200.0</v>
      </c>
      <c r="T174" s="10" t="str">
        <f t="shared" si="4"/>
        <v>✕</v>
      </c>
    </row>
    <row r="175">
      <c r="A175" s="9" t="s">
        <v>188</v>
      </c>
      <c r="B175" s="9">
        <v>1097.0</v>
      </c>
      <c r="C175" s="9">
        <v>922.0</v>
      </c>
      <c r="D175" s="9">
        <v>0.840474</v>
      </c>
      <c r="E175" s="9">
        <v>260.0</v>
      </c>
      <c r="F175" s="9">
        <v>218.0</v>
      </c>
      <c r="G175" s="9">
        <v>0.838462</v>
      </c>
      <c r="H175" s="9">
        <v>26.0</v>
      </c>
      <c r="I175" s="9">
        <v>22.0</v>
      </c>
      <c r="J175" s="9">
        <v>0.846154</v>
      </c>
      <c r="K175" s="9">
        <f t="shared" ref="K175:L175" si="176">sum(E175,H175)</f>
        <v>286</v>
      </c>
      <c r="L175" s="9">
        <f t="shared" si="176"/>
        <v>240</v>
      </c>
      <c r="M175" s="9">
        <f t="shared" si="3"/>
        <v>0.8391608392</v>
      </c>
      <c r="N175" s="9">
        <v>1383.0</v>
      </c>
      <c r="O175" s="9">
        <v>1162.0</v>
      </c>
      <c r="P175" s="9">
        <v>0.840202</v>
      </c>
      <c r="Q175" s="9">
        <v>0.002012</v>
      </c>
      <c r="R175" s="9">
        <v>200.0</v>
      </c>
      <c r="S175" s="9">
        <v>200.0</v>
      </c>
      <c r="T175" s="5" t="str">
        <f t="shared" si="4"/>
        <v>◯</v>
      </c>
    </row>
    <row r="176" hidden="1">
      <c r="A176" s="2" t="s">
        <v>189</v>
      </c>
      <c r="B176" s="2">
        <v>1097.0</v>
      </c>
      <c r="C176" s="2">
        <v>922.0</v>
      </c>
      <c r="D176" s="2">
        <v>0.840474</v>
      </c>
      <c r="E176" s="2">
        <v>260.0</v>
      </c>
      <c r="F176" s="2">
        <v>218.0</v>
      </c>
      <c r="G176" s="2">
        <v>0.838462</v>
      </c>
      <c r="H176" s="2">
        <v>26.0</v>
      </c>
      <c r="I176" s="2">
        <v>22.0</v>
      </c>
      <c r="J176" s="2">
        <v>0.846154</v>
      </c>
      <c r="K176" s="2">
        <f t="shared" ref="K176:L176" si="177">sum(E176,H176)</f>
        <v>286</v>
      </c>
      <c r="L176" s="2">
        <f t="shared" si="177"/>
        <v>240</v>
      </c>
      <c r="M176" s="2">
        <f t="shared" si="3"/>
        <v>0.8391608392</v>
      </c>
      <c r="N176" s="2">
        <v>1383.0</v>
      </c>
      <c r="O176" s="2">
        <v>1162.0</v>
      </c>
      <c r="P176" s="2">
        <v>0.840202</v>
      </c>
      <c r="Q176" s="2">
        <v>0.002012</v>
      </c>
      <c r="R176" s="2">
        <v>200.0</v>
      </c>
      <c r="S176" s="2">
        <v>210.0</v>
      </c>
      <c r="T176" s="10" t="str">
        <f t="shared" si="4"/>
        <v>✕</v>
      </c>
    </row>
    <row r="177" hidden="1">
      <c r="A177" s="3" t="s">
        <v>190</v>
      </c>
      <c r="B177" s="3">
        <v>1097.0</v>
      </c>
      <c r="C177" s="3">
        <v>922.0</v>
      </c>
      <c r="D177" s="3">
        <v>0.840474</v>
      </c>
      <c r="E177" s="3">
        <v>260.0</v>
      </c>
      <c r="F177" s="3">
        <v>218.0</v>
      </c>
      <c r="G177" s="3">
        <v>0.838462</v>
      </c>
      <c r="H177" s="3">
        <v>26.0</v>
      </c>
      <c r="I177" s="3">
        <v>22.0</v>
      </c>
      <c r="J177" s="3">
        <v>0.846154</v>
      </c>
      <c r="K177" s="2">
        <f t="shared" ref="K177:L177" si="178">sum(E177,H177)</f>
        <v>286</v>
      </c>
      <c r="L177" s="2">
        <f t="shared" si="178"/>
        <v>240</v>
      </c>
      <c r="M177" s="2">
        <f t="shared" si="3"/>
        <v>0.8391608392</v>
      </c>
      <c r="N177" s="3">
        <v>1383.0</v>
      </c>
      <c r="O177" s="3">
        <v>1162.0</v>
      </c>
      <c r="P177" s="3">
        <v>0.840202</v>
      </c>
      <c r="Q177" s="3">
        <v>0.002012</v>
      </c>
      <c r="R177" s="3">
        <v>200.0</v>
      </c>
      <c r="S177" s="3">
        <v>220.0</v>
      </c>
      <c r="T177" s="10" t="str">
        <f t="shared" si="4"/>
        <v>✕</v>
      </c>
    </row>
    <row r="178" hidden="1">
      <c r="A178" s="2" t="s">
        <v>191</v>
      </c>
      <c r="B178" s="2">
        <v>1097.0</v>
      </c>
      <c r="C178" s="2">
        <v>922.0</v>
      </c>
      <c r="D178" s="2">
        <v>0.840474</v>
      </c>
      <c r="E178" s="2">
        <v>260.0</v>
      </c>
      <c r="F178" s="2">
        <v>218.0</v>
      </c>
      <c r="G178" s="2">
        <v>0.838462</v>
      </c>
      <c r="H178" s="2">
        <v>26.0</v>
      </c>
      <c r="I178" s="2">
        <v>22.0</v>
      </c>
      <c r="J178" s="2">
        <v>0.846154</v>
      </c>
      <c r="K178" s="2">
        <f t="shared" ref="K178:L178" si="179">sum(E178,H178)</f>
        <v>286</v>
      </c>
      <c r="L178" s="2">
        <f t="shared" si="179"/>
        <v>240</v>
      </c>
      <c r="M178" s="2">
        <f t="shared" si="3"/>
        <v>0.8391608392</v>
      </c>
      <c r="N178" s="2">
        <v>1383.0</v>
      </c>
      <c r="O178" s="2">
        <v>1162.0</v>
      </c>
      <c r="P178" s="2">
        <v>0.840202</v>
      </c>
      <c r="Q178" s="2">
        <v>0.002012</v>
      </c>
      <c r="R178" s="2">
        <v>200.0</v>
      </c>
      <c r="S178" s="2">
        <v>230.0</v>
      </c>
      <c r="T178" s="10" t="str">
        <f t="shared" si="4"/>
        <v>✕</v>
      </c>
    </row>
    <row r="179" hidden="1">
      <c r="A179" s="3" t="s">
        <v>192</v>
      </c>
      <c r="B179" s="3">
        <v>1097.0</v>
      </c>
      <c r="C179" s="3">
        <v>922.0</v>
      </c>
      <c r="D179" s="3">
        <v>0.840474</v>
      </c>
      <c r="E179" s="3">
        <v>260.0</v>
      </c>
      <c r="F179" s="3">
        <v>218.0</v>
      </c>
      <c r="G179" s="3">
        <v>0.838462</v>
      </c>
      <c r="H179" s="3">
        <v>26.0</v>
      </c>
      <c r="I179" s="3">
        <v>22.0</v>
      </c>
      <c r="J179" s="3">
        <v>0.846154</v>
      </c>
      <c r="K179" s="2">
        <f t="shared" ref="K179:L179" si="180">sum(E179,H179)</f>
        <v>286</v>
      </c>
      <c r="L179" s="2">
        <f t="shared" si="180"/>
        <v>240</v>
      </c>
      <c r="M179" s="2">
        <f t="shared" si="3"/>
        <v>0.8391608392</v>
      </c>
      <c r="N179" s="3">
        <v>1383.0</v>
      </c>
      <c r="O179" s="3">
        <v>1162.0</v>
      </c>
      <c r="P179" s="3">
        <v>0.840202</v>
      </c>
      <c r="Q179" s="3">
        <v>0.002012</v>
      </c>
      <c r="R179" s="3">
        <v>200.0</v>
      </c>
      <c r="S179" s="3">
        <v>240.0</v>
      </c>
      <c r="T179" s="10" t="str">
        <f t="shared" si="4"/>
        <v>✕</v>
      </c>
    </row>
    <row r="180" hidden="1">
      <c r="A180" s="2" t="s">
        <v>193</v>
      </c>
      <c r="B180" s="2">
        <v>1097.0</v>
      </c>
      <c r="C180" s="2">
        <v>922.0</v>
      </c>
      <c r="D180" s="2">
        <v>0.840474</v>
      </c>
      <c r="E180" s="2">
        <v>260.0</v>
      </c>
      <c r="F180" s="2">
        <v>218.0</v>
      </c>
      <c r="G180" s="2">
        <v>0.838462</v>
      </c>
      <c r="H180" s="2">
        <v>26.0</v>
      </c>
      <c r="I180" s="2">
        <v>22.0</v>
      </c>
      <c r="J180" s="2">
        <v>0.846154</v>
      </c>
      <c r="K180" s="2">
        <f t="shared" ref="K180:L180" si="181">sum(E180,H180)</f>
        <v>286</v>
      </c>
      <c r="L180" s="2">
        <f t="shared" si="181"/>
        <v>240</v>
      </c>
      <c r="M180" s="2">
        <f t="shared" si="3"/>
        <v>0.8391608392</v>
      </c>
      <c r="N180" s="2">
        <v>1383.0</v>
      </c>
      <c r="O180" s="2">
        <v>1162.0</v>
      </c>
      <c r="P180" s="2">
        <v>0.840202</v>
      </c>
      <c r="Q180" s="2">
        <v>0.002012</v>
      </c>
      <c r="R180" s="2">
        <v>200.0</v>
      </c>
      <c r="S180" s="2">
        <v>250.0</v>
      </c>
      <c r="T180" s="10" t="str">
        <f t="shared" si="4"/>
        <v>✕</v>
      </c>
    </row>
    <row r="181" hidden="1">
      <c r="A181" s="3" t="s">
        <v>194</v>
      </c>
      <c r="B181" s="3">
        <v>1097.0</v>
      </c>
      <c r="C181" s="3">
        <v>922.0</v>
      </c>
      <c r="D181" s="3">
        <v>0.840474</v>
      </c>
      <c r="E181" s="3">
        <v>260.0</v>
      </c>
      <c r="F181" s="3">
        <v>218.0</v>
      </c>
      <c r="G181" s="3">
        <v>0.838462</v>
      </c>
      <c r="H181" s="3">
        <v>26.0</v>
      </c>
      <c r="I181" s="3">
        <v>22.0</v>
      </c>
      <c r="J181" s="3">
        <v>0.846154</v>
      </c>
      <c r="K181" s="2">
        <f t="shared" ref="K181:L181" si="182">sum(E181,H181)</f>
        <v>286</v>
      </c>
      <c r="L181" s="2">
        <f t="shared" si="182"/>
        <v>240</v>
      </c>
      <c r="M181" s="2">
        <f t="shared" si="3"/>
        <v>0.8391608392</v>
      </c>
      <c r="N181" s="3">
        <v>1383.0</v>
      </c>
      <c r="O181" s="3">
        <v>1162.0</v>
      </c>
      <c r="P181" s="3">
        <v>0.840202</v>
      </c>
      <c r="Q181" s="3">
        <v>0.002012</v>
      </c>
      <c r="R181" s="3">
        <v>200.0</v>
      </c>
      <c r="S181" s="3">
        <v>300.0</v>
      </c>
      <c r="T181" s="10" t="str">
        <f t="shared" si="4"/>
        <v>✕</v>
      </c>
    </row>
    <row r="182">
      <c r="A182" s="9" t="s">
        <v>195</v>
      </c>
      <c r="B182" s="9">
        <v>1097.0</v>
      </c>
      <c r="C182" s="9">
        <v>922.0</v>
      </c>
      <c r="D182" s="9">
        <v>0.840474</v>
      </c>
      <c r="E182" s="9">
        <v>260.0</v>
      </c>
      <c r="F182" s="9">
        <v>218.0</v>
      </c>
      <c r="G182" s="9">
        <v>0.838462</v>
      </c>
      <c r="H182" s="9">
        <v>26.0</v>
      </c>
      <c r="I182" s="9">
        <v>22.0</v>
      </c>
      <c r="J182" s="9">
        <v>0.846154</v>
      </c>
      <c r="K182" s="9">
        <f t="shared" ref="K182:L182" si="183">sum(E182,H182)</f>
        <v>286</v>
      </c>
      <c r="L182" s="9">
        <f t="shared" si="183"/>
        <v>240</v>
      </c>
      <c r="M182" s="9">
        <f t="shared" si="3"/>
        <v>0.8391608392</v>
      </c>
      <c r="N182" s="9">
        <v>1383.0</v>
      </c>
      <c r="O182" s="9">
        <v>1162.0</v>
      </c>
      <c r="P182" s="9">
        <v>0.840202</v>
      </c>
      <c r="Q182" s="9">
        <v>0.002012</v>
      </c>
      <c r="R182" s="9">
        <v>210.0</v>
      </c>
      <c r="S182" s="9">
        <v>210.0</v>
      </c>
      <c r="T182" s="5" t="str">
        <f t="shared" si="4"/>
        <v>◯</v>
      </c>
    </row>
    <row r="183" hidden="1">
      <c r="A183" s="3" t="s">
        <v>196</v>
      </c>
      <c r="B183" s="3">
        <v>1097.0</v>
      </c>
      <c r="C183" s="3">
        <v>922.0</v>
      </c>
      <c r="D183" s="3">
        <v>0.840474</v>
      </c>
      <c r="E183" s="3">
        <v>260.0</v>
      </c>
      <c r="F183" s="3">
        <v>218.0</v>
      </c>
      <c r="G183" s="3">
        <v>0.838462</v>
      </c>
      <c r="H183" s="3">
        <v>26.0</v>
      </c>
      <c r="I183" s="3">
        <v>22.0</v>
      </c>
      <c r="J183" s="3">
        <v>0.846154</v>
      </c>
      <c r="K183" s="2">
        <f t="shared" ref="K183:L183" si="184">sum(E183,H183)</f>
        <v>286</v>
      </c>
      <c r="L183" s="2">
        <f t="shared" si="184"/>
        <v>240</v>
      </c>
      <c r="M183" s="2">
        <f t="shared" si="3"/>
        <v>0.8391608392</v>
      </c>
      <c r="N183" s="3">
        <v>1383.0</v>
      </c>
      <c r="O183" s="3">
        <v>1162.0</v>
      </c>
      <c r="P183" s="3">
        <v>0.840202</v>
      </c>
      <c r="Q183" s="3">
        <v>0.002012</v>
      </c>
      <c r="R183" s="3">
        <v>210.0</v>
      </c>
      <c r="S183" s="3">
        <v>220.0</v>
      </c>
      <c r="T183" s="10" t="str">
        <f t="shared" si="4"/>
        <v>✕</v>
      </c>
    </row>
    <row r="184" hidden="1">
      <c r="A184" s="2" t="s">
        <v>197</v>
      </c>
      <c r="B184" s="2">
        <v>1097.0</v>
      </c>
      <c r="C184" s="2">
        <v>922.0</v>
      </c>
      <c r="D184" s="2">
        <v>0.840474</v>
      </c>
      <c r="E184" s="2">
        <v>260.0</v>
      </c>
      <c r="F184" s="2">
        <v>218.0</v>
      </c>
      <c r="G184" s="2">
        <v>0.838462</v>
      </c>
      <c r="H184" s="2">
        <v>26.0</v>
      </c>
      <c r="I184" s="2">
        <v>22.0</v>
      </c>
      <c r="J184" s="2">
        <v>0.846154</v>
      </c>
      <c r="K184" s="2">
        <f t="shared" ref="K184:L184" si="185">sum(E184,H184)</f>
        <v>286</v>
      </c>
      <c r="L184" s="2">
        <f t="shared" si="185"/>
        <v>240</v>
      </c>
      <c r="M184" s="2">
        <f t="shared" si="3"/>
        <v>0.8391608392</v>
      </c>
      <c r="N184" s="2">
        <v>1383.0</v>
      </c>
      <c r="O184" s="2">
        <v>1162.0</v>
      </c>
      <c r="P184" s="2">
        <v>0.840202</v>
      </c>
      <c r="Q184" s="2">
        <v>0.002012</v>
      </c>
      <c r="R184" s="2">
        <v>210.0</v>
      </c>
      <c r="S184" s="2">
        <v>230.0</v>
      </c>
      <c r="T184" s="10" t="str">
        <f t="shared" si="4"/>
        <v>✕</v>
      </c>
    </row>
    <row r="185" hidden="1">
      <c r="A185" s="3" t="s">
        <v>198</v>
      </c>
      <c r="B185" s="3">
        <v>1097.0</v>
      </c>
      <c r="C185" s="3">
        <v>922.0</v>
      </c>
      <c r="D185" s="3">
        <v>0.840474</v>
      </c>
      <c r="E185" s="3">
        <v>260.0</v>
      </c>
      <c r="F185" s="3">
        <v>218.0</v>
      </c>
      <c r="G185" s="3">
        <v>0.838462</v>
      </c>
      <c r="H185" s="3">
        <v>26.0</v>
      </c>
      <c r="I185" s="3">
        <v>22.0</v>
      </c>
      <c r="J185" s="3">
        <v>0.846154</v>
      </c>
      <c r="K185" s="2">
        <f t="shared" ref="K185:L185" si="186">sum(E185,H185)</f>
        <v>286</v>
      </c>
      <c r="L185" s="2">
        <f t="shared" si="186"/>
        <v>240</v>
      </c>
      <c r="M185" s="2">
        <f t="shared" si="3"/>
        <v>0.8391608392</v>
      </c>
      <c r="N185" s="3">
        <v>1383.0</v>
      </c>
      <c r="O185" s="3">
        <v>1162.0</v>
      </c>
      <c r="P185" s="3">
        <v>0.840202</v>
      </c>
      <c r="Q185" s="3">
        <v>0.002012</v>
      </c>
      <c r="R185" s="3">
        <v>210.0</v>
      </c>
      <c r="S185" s="3">
        <v>240.0</v>
      </c>
      <c r="T185" s="10" t="str">
        <f t="shared" si="4"/>
        <v>✕</v>
      </c>
    </row>
    <row r="186" hidden="1">
      <c r="A186" s="2" t="s">
        <v>199</v>
      </c>
      <c r="B186" s="2">
        <v>1097.0</v>
      </c>
      <c r="C186" s="2">
        <v>922.0</v>
      </c>
      <c r="D186" s="2">
        <v>0.840474</v>
      </c>
      <c r="E186" s="2">
        <v>260.0</v>
      </c>
      <c r="F186" s="2">
        <v>218.0</v>
      </c>
      <c r="G186" s="2">
        <v>0.838462</v>
      </c>
      <c r="H186" s="2">
        <v>26.0</v>
      </c>
      <c r="I186" s="2">
        <v>22.0</v>
      </c>
      <c r="J186" s="2">
        <v>0.846154</v>
      </c>
      <c r="K186" s="2">
        <f t="shared" ref="K186:L186" si="187">sum(E186,H186)</f>
        <v>286</v>
      </c>
      <c r="L186" s="2">
        <f t="shared" si="187"/>
        <v>240</v>
      </c>
      <c r="M186" s="2">
        <f t="shared" si="3"/>
        <v>0.8391608392</v>
      </c>
      <c r="N186" s="2">
        <v>1383.0</v>
      </c>
      <c r="O186" s="2">
        <v>1162.0</v>
      </c>
      <c r="P186" s="2">
        <v>0.840202</v>
      </c>
      <c r="Q186" s="2">
        <v>0.002012</v>
      </c>
      <c r="R186" s="2">
        <v>210.0</v>
      </c>
      <c r="S186" s="2">
        <v>250.0</v>
      </c>
      <c r="T186" s="10" t="str">
        <f t="shared" si="4"/>
        <v>✕</v>
      </c>
    </row>
    <row r="187">
      <c r="A187" s="9" t="s">
        <v>200</v>
      </c>
      <c r="B187" s="9">
        <v>1097.0</v>
      </c>
      <c r="C187" s="9">
        <v>921.0</v>
      </c>
      <c r="D187" s="9">
        <v>0.839562</v>
      </c>
      <c r="E187" s="9">
        <v>260.0</v>
      </c>
      <c r="F187" s="9">
        <v>218.0</v>
      </c>
      <c r="G187" s="9">
        <v>0.838462</v>
      </c>
      <c r="H187" s="9">
        <v>26.0</v>
      </c>
      <c r="I187" s="9">
        <v>22.0</v>
      </c>
      <c r="J187" s="9">
        <v>0.846154</v>
      </c>
      <c r="K187" s="9">
        <f t="shared" ref="K187:L187" si="188">sum(E187,H187)</f>
        <v>286</v>
      </c>
      <c r="L187" s="9">
        <f t="shared" si="188"/>
        <v>240</v>
      </c>
      <c r="M187" s="9">
        <f t="shared" si="3"/>
        <v>0.8391608392</v>
      </c>
      <c r="N187" s="9">
        <v>1383.0</v>
      </c>
      <c r="O187" s="9">
        <v>1161.0</v>
      </c>
      <c r="P187" s="9">
        <v>0.839479</v>
      </c>
      <c r="Q187" s="9">
        <v>0.001101</v>
      </c>
      <c r="R187" s="9">
        <v>220.0</v>
      </c>
      <c r="S187" s="9">
        <v>220.0</v>
      </c>
      <c r="T187" s="5" t="str">
        <f t="shared" si="4"/>
        <v>◯</v>
      </c>
    </row>
    <row r="188" hidden="1">
      <c r="A188" s="2" t="s">
        <v>201</v>
      </c>
      <c r="B188" s="2">
        <v>1097.0</v>
      </c>
      <c r="C188" s="2">
        <v>921.0</v>
      </c>
      <c r="D188" s="2">
        <v>0.839562</v>
      </c>
      <c r="E188" s="2">
        <v>260.0</v>
      </c>
      <c r="F188" s="2">
        <v>218.0</v>
      </c>
      <c r="G188" s="2">
        <v>0.838462</v>
      </c>
      <c r="H188" s="2">
        <v>26.0</v>
      </c>
      <c r="I188" s="2">
        <v>22.0</v>
      </c>
      <c r="J188" s="2">
        <v>0.846154</v>
      </c>
      <c r="K188" s="2">
        <f t="shared" ref="K188:L188" si="189">sum(E188,H188)</f>
        <v>286</v>
      </c>
      <c r="L188" s="2">
        <f t="shared" si="189"/>
        <v>240</v>
      </c>
      <c r="M188" s="2">
        <f t="shared" si="3"/>
        <v>0.8391608392</v>
      </c>
      <c r="N188" s="2">
        <v>1383.0</v>
      </c>
      <c r="O188" s="2">
        <v>1161.0</v>
      </c>
      <c r="P188" s="2">
        <v>0.839479</v>
      </c>
      <c r="Q188" s="2">
        <v>0.001101</v>
      </c>
      <c r="R188" s="2">
        <v>220.0</v>
      </c>
      <c r="S188" s="2">
        <v>230.0</v>
      </c>
      <c r="T188" s="10" t="str">
        <f t="shared" si="4"/>
        <v>✕</v>
      </c>
    </row>
    <row r="189" hidden="1">
      <c r="A189" s="3" t="s">
        <v>202</v>
      </c>
      <c r="B189" s="3">
        <v>1097.0</v>
      </c>
      <c r="C189" s="3">
        <v>921.0</v>
      </c>
      <c r="D189" s="3">
        <v>0.839562</v>
      </c>
      <c r="E189" s="3">
        <v>260.0</v>
      </c>
      <c r="F189" s="3">
        <v>218.0</v>
      </c>
      <c r="G189" s="3">
        <v>0.838462</v>
      </c>
      <c r="H189" s="3">
        <v>26.0</v>
      </c>
      <c r="I189" s="3">
        <v>22.0</v>
      </c>
      <c r="J189" s="3">
        <v>0.846154</v>
      </c>
      <c r="K189" s="2">
        <f t="shared" ref="K189:L189" si="190">sum(E189,H189)</f>
        <v>286</v>
      </c>
      <c r="L189" s="2">
        <f t="shared" si="190"/>
        <v>240</v>
      </c>
      <c r="M189" s="2">
        <f t="shared" si="3"/>
        <v>0.8391608392</v>
      </c>
      <c r="N189" s="3">
        <v>1383.0</v>
      </c>
      <c r="O189" s="3">
        <v>1161.0</v>
      </c>
      <c r="P189" s="3">
        <v>0.839479</v>
      </c>
      <c r="Q189" s="3">
        <v>0.001101</v>
      </c>
      <c r="R189" s="3">
        <v>220.0</v>
      </c>
      <c r="S189" s="3">
        <v>240.0</v>
      </c>
      <c r="T189" s="10" t="str">
        <f t="shared" si="4"/>
        <v>✕</v>
      </c>
    </row>
    <row r="190" hidden="1">
      <c r="A190" s="2" t="s">
        <v>203</v>
      </c>
      <c r="B190" s="2">
        <v>1097.0</v>
      </c>
      <c r="C190" s="2">
        <v>921.0</v>
      </c>
      <c r="D190" s="2">
        <v>0.839562</v>
      </c>
      <c r="E190" s="2">
        <v>260.0</v>
      </c>
      <c r="F190" s="2">
        <v>218.0</v>
      </c>
      <c r="G190" s="2">
        <v>0.838462</v>
      </c>
      <c r="H190" s="2">
        <v>26.0</v>
      </c>
      <c r="I190" s="2">
        <v>22.0</v>
      </c>
      <c r="J190" s="2">
        <v>0.846154</v>
      </c>
      <c r="K190" s="2">
        <f t="shared" ref="K190:L190" si="191">sum(E190,H190)</f>
        <v>286</v>
      </c>
      <c r="L190" s="2">
        <f t="shared" si="191"/>
        <v>240</v>
      </c>
      <c r="M190" s="2">
        <f t="shared" si="3"/>
        <v>0.8391608392</v>
      </c>
      <c r="N190" s="2">
        <v>1383.0</v>
      </c>
      <c r="O190" s="2">
        <v>1161.0</v>
      </c>
      <c r="P190" s="2">
        <v>0.839479</v>
      </c>
      <c r="Q190" s="2">
        <v>0.001101</v>
      </c>
      <c r="R190" s="2">
        <v>220.0</v>
      </c>
      <c r="S190" s="2">
        <v>250.0</v>
      </c>
      <c r="T190" s="10" t="str">
        <f t="shared" si="4"/>
        <v>✕</v>
      </c>
    </row>
    <row r="191">
      <c r="A191" s="9" t="s">
        <v>204</v>
      </c>
      <c r="B191" s="9">
        <v>1097.0</v>
      </c>
      <c r="C191" s="9">
        <v>921.0</v>
      </c>
      <c r="D191" s="9">
        <v>0.839562</v>
      </c>
      <c r="E191" s="9">
        <v>260.0</v>
      </c>
      <c r="F191" s="9">
        <v>218.0</v>
      </c>
      <c r="G191" s="9">
        <v>0.838462</v>
      </c>
      <c r="H191" s="9">
        <v>26.0</v>
      </c>
      <c r="I191" s="9">
        <v>22.0</v>
      </c>
      <c r="J191" s="9">
        <v>0.846154</v>
      </c>
      <c r="K191" s="9">
        <f t="shared" ref="K191:L191" si="192">sum(E191,H191)</f>
        <v>286</v>
      </c>
      <c r="L191" s="9">
        <f t="shared" si="192"/>
        <v>240</v>
      </c>
      <c r="M191" s="9">
        <f t="shared" si="3"/>
        <v>0.8391608392</v>
      </c>
      <c r="N191" s="9">
        <v>1383.0</v>
      </c>
      <c r="O191" s="9">
        <v>1161.0</v>
      </c>
      <c r="P191" s="9">
        <v>0.839479</v>
      </c>
      <c r="Q191" s="9">
        <v>0.001101</v>
      </c>
      <c r="R191" s="9">
        <v>230.0</v>
      </c>
      <c r="S191" s="9">
        <v>230.0</v>
      </c>
      <c r="T191" s="5" t="str">
        <f t="shared" si="4"/>
        <v>◯</v>
      </c>
    </row>
    <row r="192" hidden="1">
      <c r="A192" s="2" t="s">
        <v>205</v>
      </c>
      <c r="B192" s="2">
        <v>1097.0</v>
      </c>
      <c r="C192" s="2">
        <v>921.0</v>
      </c>
      <c r="D192" s="2">
        <v>0.839562</v>
      </c>
      <c r="E192" s="2">
        <v>260.0</v>
      </c>
      <c r="F192" s="2">
        <v>218.0</v>
      </c>
      <c r="G192" s="2">
        <v>0.838462</v>
      </c>
      <c r="H192" s="2">
        <v>26.0</v>
      </c>
      <c r="I192" s="2">
        <v>22.0</v>
      </c>
      <c r="J192" s="2">
        <v>0.846154</v>
      </c>
      <c r="K192" s="2">
        <f t="shared" ref="K192:L192" si="193">sum(E192,H192)</f>
        <v>286</v>
      </c>
      <c r="L192" s="2">
        <f t="shared" si="193"/>
        <v>240</v>
      </c>
      <c r="M192" s="2">
        <f t="shared" si="3"/>
        <v>0.8391608392</v>
      </c>
      <c r="N192" s="2">
        <v>1383.0</v>
      </c>
      <c r="O192" s="2">
        <v>1161.0</v>
      </c>
      <c r="P192" s="2">
        <v>0.839479</v>
      </c>
      <c r="Q192" s="2">
        <v>0.001101</v>
      </c>
      <c r="R192" s="2">
        <v>230.0</v>
      </c>
      <c r="S192" s="2">
        <v>240.0</v>
      </c>
      <c r="T192" s="10" t="str">
        <f t="shared" si="4"/>
        <v>✕</v>
      </c>
    </row>
    <row r="193" hidden="1">
      <c r="A193" s="3" t="s">
        <v>206</v>
      </c>
      <c r="B193" s="3">
        <v>1097.0</v>
      </c>
      <c r="C193" s="3">
        <v>921.0</v>
      </c>
      <c r="D193" s="3">
        <v>0.839562</v>
      </c>
      <c r="E193" s="3">
        <v>260.0</v>
      </c>
      <c r="F193" s="3">
        <v>218.0</v>
      </c>
      <c r="G193" s="3">
        <v>0.838462</v>
      </c>
      <c r="H193" s="3">
        <v>26.0</v>
      </c>
      <c r="I193" s="3">
        <v>22.0</v>
      </c>
      <c r="J193" s="3">
        <v>0.846154</v>
      </c>
      <c r="K193" s="2">
        <f t="shared" ref="K193:L193" si="194">sum(E193,H193)</f>
        <v>286</v>
      </c>
      <c r="L193" s="2">
        <f t="shared" si="194"/>
        <v>240</v>
      </c>
      <c r="M193" s="2">
        <f t="shared" si="3"/>
        <v>0.8391608392</v>
      </c>
      <c r="N193" s="3">
        <v>1383.0</v>
      </c>
      <c r="O193" s="3">
        <v>1161.0</v>
      </c>
      <c r="P193" s="3">
        <v>0.839479</v>
      </c>
      <c r="Q193" s="3">
        <v>0.001101</v>
      </c>
      <c r="R193" s="3">
        <v>230.0</v>
      </c>
      <c r="S193" s="3">
        <v>250.0</v>
      </c>
      <c r="T193" s="10" t="str">
        <f t="shared" si="4"/>
        <v>✕</v>
      </c>
    </row>
    <row r="194">
      <c r="A194" s="9" t="s">
        <v>207</v>
      </c>
      <c r="B194" s="9">
        <v>1097.0</v>
      </c>
      <c r="C194" s="9">
        <v>921.0</v>
      </c>
      <c r="D194" s="9">
        <v>0.839562</v>
      </c>
      <c r="E194" s="9">
        <v>260.0</v>
      </c>
      <c r="F194" s="9">
        <v>218.0</v>
      </c>
      <c r="G194" s="9">
        <v>0.838462</v>
      </c>
      <c r="H194" s="9">
        <v>26.0</v>
      </c>
      <c r="I194" s="9">
        <v>22.0</v>
      </c>
      <c r="J194" s="9">
        <v>0.846154</v>
      </c>
      <c r="K194" s="9">
        <f t="shared" ref="K194:L194" si="195">sum(E194,H194)</f>
        <v>286</v>
      </c>
      <c r="L194" s="9">
        <f t="shared" si="195"/>
        <v>240</v>
      </c>
      <c r="M194" s="9">
        <f t="shared" si="3"/>
        <v>0.8391608392</v>
      </c>
      <c r="N194" s="9">
        <v>1383.0</v>
      </c>
      <c r="O194" s="9">
        <v>1161.0</v>
      </c>
      <c r="P194" s="9">
        <v>0.839479</v>
      </c>
      <c r="Q194" s="9">
        <v>0.001101</v>
      </c>
      <c r="R194" s="9">
        <v>240.0</v>
      </c>
      <c r="S194" s="9">
        <v>240.0</v>
      </c>
      <c r="T194" s="5" t="str">
        <f t="shared" si="4"/>
        <v>◯</v>
      </c>
    </row>
    <row r="195" hidden="1">
      <c r="A195" s="3" t="s">
        <v>208</v>
      </c>
      <c r="B195" s="3">
        <v>1097.0</v>
      </c>
      <c r="C195" s="3">
        <v>921.0</v>
      </c>
      <c r="D195" s="3">
        <v>0.839562</v>
      </c>
      <c r="E195" s="3">
        <v>260.0</v>
      </c>
      <c r="F195" s="3">
        <v>218.0</v>
      </c>
      <c r="G195" s="3">
        <v>0.838462</v>
      </c>
      <c r="H195" s="3">
        <v>26.0</v>
      </c>
      <c r="I195" s="3">
        <v>22.0</v>
      </c>
      <c r="J195" s="3">
        <v>0.846154</v>
      </c>
      <c r="K195" s="2">
        <f t="shared" ref="K195:L195" si="196">sum(E195,H195)</f>
        <v>286</v>
      </c>
      <c r="L195" s="2">
        <f t="shared" si="196"/>
        <v>240</v>
      </c>
      <c r="M195" s="2">
        <f t="shared" si="3"/>
        <v>0.8391608392</v>
      </c>
      <c r="N195" s="3">
        <v>1383.0</v>
      </c>
      <c r="O195" s="3">
        <v>1161.0</v>
      </c>
      <c r="P195" s="3">
        <v>0.839479</v>
      </c>
      <c r="Q195" s="3">
        <v>0.001101</v>
      </c>
      <c r="R195" s="3">
        <v>240.0</v>
      </c>
      <c r="S195" s="3">
        <v>250.0</v>
      </c>
      <c r="T195" s="10" t="str">
        <f t="shared" si="4"/>
        <v>✕</v>
      </c>
    </row>
    <row r="196">
      <c r="A196" s="9" t="s">
        <v>209</v>
      </c>
      <c r="B196" s="9">
        <v>1097.0</v>
      </c>
      <c r="C196" s="9">
        <v>921.0</v>
      </c>
      <c r="D196" s="9">
        <v>0.839562</v>
      </c>
      <c r="E196" s="9">
        <v>260.0</v>
      </c>
      <c r="F196" s="9">
        <v>218.0</v>
      </c>
      <c r="G196" s="9">
        <v>0.838462</v>
      </c>
      <c r="H196" s="9">
        <v>26.0</v>
      </c>
      <c r="I196" s="9">
        <v>22.0</v>
      </c>
      <c r="J196" s="9">
        <v>0.846154</v>
      </c>
      <c r="K196" s="9">
        <f t="shared" ref="K196:L196" si="197">sum(E196,H196)</f>
        <v>286</v>
      </c>
      <c r="L196" s="9">
        <f t="shared" si="197"/>
        <v>240</v>
      </c>
      <c r="M196" s="9">
        <f t="shared" si="3"/>
        <v>0.8391608392</v>
      </c>
      <c r="N196" s="9">
        <v>1383.0</v>
      </c>
      <c r="O196" s="9">
        <v>1161.0</v>
      </c>
      <c r="P196" s="9">
        <v>0.839479</v>
      </c>
      <c r="Q196" s="9">
        <v>0.001101</v>
      </c>
      <c r="R196" s="9">
        <v>250.0</v>
      </c>
      <c r="S196" s="9">
        <v>250.0</v>
      </c>
      <c r="T196" s="5" t="str">
        <f t="shared" si="4"/>
        <v>◯</v>
      </c>
    </row>
    <row r="197">
      <c r="A197" s="9" t="s">
        <v>210</v>
      </c>
      <c r="B197" s="9">
        <v>1097.0</v>
      </c>
      <c r="C197" s="9">
        <v>921.0</v>
      </c>
      <c r="D197" s="9">
        <v>0.839562</v>
      </c>
      <c r="E197" s="9">
        <v>260.0</v>
      </c>
      <c r="F197" s="9">
        <v>218.0</v>
      </c>
      <c r="G197" s="9">
        <v>0.838462</v>
      </c>
      <c r="H197" s="9">
        <v>26.0</v>
      </c>
      <c r="I197" s="9">
        <v>22.0</v>
      </c>
      <c r="J197" s="9">
        <v>0.846154</v>
      </c>
      <c r="K197" s="9">
        <f t="shared" ref="K197:L197" si="198">sum(E197,H197)</f>
        <v>286</v>
      </c>
      <c r="L197" s="9">
        <f t="shared" si="198"/>
        <v>240</v>
      </c>
      <c r="M197" s="9">
        <f t="shared" si="3"/>
        <v>0.8391608392</v>
      </c>
      <c r="N197" s="9">
        <v>1383.0</v>
      </c>
      <c r="O197" s="9">
        <v>1161.0</v>
      </c>
      <c r="P197" s="9">
        <v>0.839479</v>
      </c>
      <c r="Q197" s="9">
        <v>0.001101</v>
      </c>
      <c r="R197" s="9">
        <v>300.0</v>
      </c>
      <c r="S197" s="11">
        <v>300.0</v>
      </c>
      <c r="T197" s="5" t="str">
        <f t="shared" si="4"/>
        <v>◯</v>
      </c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autoFilter ref="$A$1:$AC$197">
    <filterColumn colId="19">
      <filters>
        <filter val="◯"/>
      </filters>
    </filterColumn>
  </autoFilter>
  <drawing r:id="rId1"/>
</worksheet>
</file>