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tc\Desktop\Design Analysis &amp; Algorithms\"/>
    </mc:Choice>
  </mc:AlternateContent>
  <xr:revisionPtr revIDLastSave="0" documentId="13_ncr:1_{D976957A-45EE-474A-AE08-7BDA3E65DD44}" xr6:coauthVersionLast="47" xr6:coauthVersionMax="47" xr10:uidLastSave="{00000000-0000-0000-0000-000000000000}"/>
  <bookViews>
    <workbookView xWindow="-108" yWindow="-108" windowWidth="23256" windowHeight="12456" activeTab="2" xr2:uid="{1EBFF85B-67FC-4C51-B476-B0B3A1BFF2AD}"/>
  </bookViews>
  <sheets>
    <sheet name="best" sheetId="2" r:id="rId1"/>
    <sheet name="worst" sheetId="1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4" i="3"/>
  <c r="D13" i="1"/>
  <c r="D5" i="1"/>
  <c r="D6" i="1"/>
  <c r="D7" i="1"/>
  <c r="D8" i="1"/>
  <c r="D9" i="1"/>
  <c r="D10" i="1"/>
  <c r="D11" i="1"/>
  <c r="D12" i="1"/>
  <c r="D4" i="1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<sst xmlns="http://schemas.openxmlformats.org/spreadsheetml/2006/main" count="12" uniqueCount="7">
  <si>
    <t>n</t>
  </si>
  <si>
    <t xml:space="preserve">2n* logn </t>
  </si>
  <si>
    <t xml:space="preserve">Best case </t>
  </si>
  <si>
    <t>nlogn</t>
  </si>
  <si>
    <t xml:space="preserve">Worst case </t>
  </si>
  <si>
    <t>Number of Comparisons</t>
  </si>
  <si>
    <t xml:space="preserve">Average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</si>
</sst>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</a:t>
            </a:r>
            <a:r>
              <a:rPr lang="en-IN" baseline="0"/>
              <a:t> Case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best!$C$4:$C$13</c:f>
              <c:numCache>
                <c:formatCode>General</c:formatCode>
                <c:ptCount val="10"/>
                <c:pt idx="0">
                  <c:v>123</c:v>
                </c:pt>
                <c:pt idx="1">
                  <c:v>427</c:v>
                </c:pt>
                <c:pt idx="2">
                  <c:v>925</c:v>
                </c:pt>
                <c:pt idx="3">
                  <c:v>1307</c:v>
                </c:pt>
                <c:pt idx="4">
                  <c:v>1717</c:v>
                </c:pt>
                <c:pt idx="5">
                  <c:v>2145</c:v>
                </c:pt>
                <c:pt idx="6">
                  <c:v>2595</c:v>
                </c:pt>
                <c:pt idx="7">
                  <c:v>3023</c:v>
                </c:pt>
                <c:pt idx="8">
                  <c:v>3479</c:v>
                </c:pt>
                <c:pt idx="9">
                  <c:v>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24E-B0E1-9624A37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2624"/>
        <c:axId val="404130096"/>
      </c:scatterChart>
      <c:valAx>
        <c:axId val="665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0096"/>
        <c:crosses val="autoZero"/>
        <c:crossBetween val="midCat"/>
      </c:valAx>
      <c:valAx>
        <c:axId val="404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595-ACA3-6708627D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7328"/>
        <c:axId val="403676944"/>
      </c:scatterChart>
      <c:valAx>
        <c:axId val="2349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76944"/>
        <c:crosses val="autoZero"/>
        <c:crossBetween val="midCat"/>
      </c:valAx>
      <c:valAx>
        <c:axId val="40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worst!$C$4:$C$13</c:f>
              <c:numCache>
                <c:formatCode>General</c:formatCode>
                <c:ptCount val="10"/>
                <c:pt idx="0">
                  <c:v>152</c:v>
                </c:pt>
                <c:pt idx="1">
                  <c:v>527</c:v>
                </c:pt>
                <c:pt idx="2">
                  <c:v>1130</c:v>
                </c:pt>
                <c:pt idx="3">
                  <c:v>1589</c:v>
                </c:pt>
                <c:pt idx="4">
                  <c:v>2045</c:v>
                </c:pt>
                <c:pt idx="5">
                  <c:v>2561</c:v>
                </c:pt>
                <c:pt idx="6">
                  <c:v>3074</c:v>
                </c:pt>
                <c:pt idx="7">
                  <c:v>3573</c:v>
                </c:pt>
                <c:pt idx="8">
                  <c:v>4088</c:v>
                </c:pt>
                <c:pt idx="9">
                  <c:v>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BF8-976A-A7B81576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2784"/>
        <c:axId val="132201504"/>
      </c:scatterChart>
      <c:valAx>
        <c:axId val="22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1504"/>
        <c:crosses val="autoZero"/>
        <c:crossBetween val="midCat"/>
      </c:valAx>
      <c:valAx>
        <c:axId val="1322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</a:t>
            </a:r>
            <a:r>
              <a:rPr lang="en-IN" baseline="0"/>
              <a:t>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F22-A3C9-708116C2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28000"/>
        <c:axId val="139375584"/>
      </c:scatterChart>
      <c:valAx>
        <c:axId val="2325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584"/>
        <c:crosses val="autoZero"/>
        <c:crossBetween val="midCat"/>
      </c:valAx>
      <c:valAx>
        <c:axId val="139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avg!$C$4:$C$13</c:f>
              <c:numCache>
                <c:formatCode>General</c:formatCode>
                <c:ptCount val="10"/>
                <c:pt idx="0">
                  <c:v>140</c:v>
                </c:pt>
                <c:pt idx="1">
                  <c:v>476</c:v>
                </c:pt>
                <c:pt idx="2">
                  <c:v>1037</c:v>
                </c:pt>
                <c:pt idx="3">
                  <c:v>1474</c:v>
                </c:pt>
                <c:pt idx="4">
                  <c:v>1884</c:v>
                </c:pt>
                <c:pt idx="5">
                  <c:v>2355</c:v>
                </c:pt>
                <c:pt idx="6">
                  <c:v>2816</c:v>
                </c:pt>
                <c:pt idx="7">
                  <c:v>3326</c:v>
                </c:pt>
                <c:pt idx="8">
                  <c:v>3819</c:v>
                </c:pt>
                <c:pt idx="9">
                  <c:v>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0-4BF6-9BC7-C23665DE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53584"/>
        <c:axId val="403625504"/>
      </c:scatterChart>
      <c:valAx>
        <c:axId val="4018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5504"/>
        <c:crosses val="autoZero"/>
        <c:crossBetween val="midCat"/>
      </c:valAx>
      <c:valAx>
        <c:axId val="403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8-412E-849C-9D636663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7328"/>
        <c:axId val="403676944"/>
      </c:scatterChart>
      <c:valAx>
        <c:axId val="2349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76944"/>
        <c:crosses val="autoZero"/>
        <c:crossBetween val="midCat"/>
      </c:valAx>
      <c:valAx>
        <c:axId val="40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601980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A70A-D293-7230-6999-CAECA592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601980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E1D3-E2DB-77D2-2B63-4F53AC3B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26697-B456-C86B-F644-3C133526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DE81E-EA67-D921-3D43-049A5069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718C7-ACCB-8C30-856E-18C603032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601980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CCA6A-BCAC-4FE0-9A26-D5D28C7F2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C61A-DE88-4325-9985-A07DB445F820}">
  <dimension ref="B2:D13"/>
  <sheetViews>
    <sheetView workbookViewId="0">
      <selection activeCell="H6" sqref="H6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21.33203125" style="1" customWidth="1"/>
    <col min="4" max="16384" width="8.88671875" style="1"/>
  </cols>
  <sheetData>
    <row r="2" spans="2:4" x14ac:dyDescent="0.3">
      <c r="B2" s="6" t="s">
        <v>2</v>
      </c>
      <c r="C2" s="6"/>
      <c r="D2" s="6"/>
    </row>
    <row r="3" spans="2:4" x14ac:dyDescent="0.3">
      <c r="B3" s="3" t="s">
        <v>0</v>
      </c>
      <c r="C3" s="3" t="s">
        <v>5</v>
      </c>
      <c r="D3" s="3" t="s">
        <v>3</v>
      </c>
    </row>
    <row r="4" spans="2:4" x14ac:dyDescent="0.3">
      <c r="B4" s="2">
        <v>30</v>
      </c>
      <c r="C4" s="2">
        <v>123</v>
      </c>
      <c r="D4" s="2">
        <f>B4*LOG(B4,2)</f>
        <v>147.20671786825557</v>
      </c>
    </row>
    <row r="5" spans="2:4" x14ac:dyDescent="0.3">
      <c r="B5" s="2">
        <v>80</v>
      </c>
      <c r="C5" s="2">
        <v>427</v>
      </c>
      <c r="D5" s="2">
        <f t="shared" ref="D5:D13" si="0">B5*LOG(B5,2)</f>
        <v>505.75424759098894</v>
      </c>
    </row>
    <row r="6" spans="2:4" x14ac:dyDescent="0.3">
      <c r="B6" s="2">
        <v>150</v>
      </c>
      <c r="C6" s="2">
        <v>925</v>
      </c>
      <c r="D6" s="2">
        <f t="shared" si="0"/>
        <v>1084.3228035743821</v>
      </c>
    </row>
    <row r="7" spans="2:4" x14ac:dyDescent="0.3">
      <c r="B7" s="2">
        <v>200</v>
      </c>
      <c r="C7" s="2">
        <v>1307</v>
      </c>
      <c r="D7" s="2">
        <f t="shared" si="0"/>
        <v>1528.7712379549448</v>
      </c>
    </row>
    <row r="8" spans="2:4" x14ac:dyDescent="0.3">
      <c r="B8" s="2">
        <v>250</v>
      </c>
      <c r="C8" s="2">
        <v>1717</v>
      </c>
      <c r="D8" s="2">
        <f t="shared" si="0"/>
        <v>1991.4460711655217</v>
      </c>
    </row>
    <row r="9" spans="2:4" x14ac:dyDescent="0.3">
      <c r="B9" s="2">
        <v>300</v>
      </c>
      <c r="C9" s="2">
        <v>2145</v>
      </c>
      <c r="D9" s="2">
        <f t="shared" si="0"/>
        <v>2468.6456071487646</v>
      </c>
    </row>
    <row r="10" spans="2:4" x14ac:dyDescent="0.3">
      <c r="B10" s="2">
        <v>350</v>
      </c>
      <c r="C10" s="2">
        <v>2595</v>
      </c>
      <c r="D10" s="2">
        <f t="shared" si="0"/>
        <v>2957.9238891413152</v>
      </c>
    </row>
    <row r="11" spans="2:4" x14ac:dyDescent="0.3">
      <c r="B11" s="2">
        <v>400</v>
      </c>
      <c r="C11" s="2">
        <v>3023</v>
      </c>
      <c r="D11" s="2">
        <f t="shared" si="0"/>
        <v>3457.5424759098901</v>
      </c>
    </row>
    <row r="12" spans="2:4" x14ac:dyDescent="0.3">
      <c r="B12" s="2">
        <v>450</v>
      </c>
      <c r="C12" s="2">
        <v>3479</v>
      </c>
      <c r="D12" s="2">
        <f t="shared" si="0"/>
        <v>3966.2015360476667</v>
      </c>
    </row>
    <row r="13" spans="2:4" x14ac:dyDescent="0.3">
      <c r="B13" s="2">
        <v>500</v>
      </c>
      <c r="C13" s="2">
        <v>3927</v>
      </c>
      <c r="D13" s="2">
        <f t="shared" si="0"/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B450-44AA-4FFD-8A13-6590AECDCDA6}">
  <dimension ref="B2:D13"/>
  <sheetViews>
    <sheetView topLeftCell="A8" workbookViewId="0">
      <selection activeCell="G2" sqref="G2"/>
    </sheetView>
  </sheetViews>
  <sheetFormatPr defaultRowHeight="14.4" x14ac:dyDescent="0.3"/>
  <cols>
    <col min="2" max="2" width="10.88671875" bestFit="1" customWidth="1"/>
    <col min="3" max="3" width="21.33203125" customWidth="1"/>
  </cols>
  <sheetData>
    <row r="2" spans="2:4" x14ac:dyDescent="0.3">
      <c r="B2" s="6" t="s">
        <v>4</v>
      </c>
      <c r="C2" s="6"/>
      <c r="D2" s="6"/>
    </row>
    <row r="3" spans="2:4" x14ac:dyDescent="0.3">
      <c r="B3" s="3" t="s">
        <v>0</v>
      </c>
      <c r="C3" s="3" t="s">
        <v>5</v>
      </c>
      <c r="D3" s="3" t="s">
        <v>1</v>
      </c>
    </row>
    <row r="4" spans="2:4" x14ac:dyDescent="0.3">
      <c r="B4" s="2">
        <v>30</v>
      </c>
      <c r="C4" s="2">
        <v>152</v>
      </c>
      <c r="D4" s="2">
        <f>B4*LOG(B4,2)</f>
        <v>147.20671786825557</v>
      </c>
    </row>
    <row r="5" spans="2:4" x14ac:dyDescent="0.3">
      <c r="B5" s="2">
        <v>80</v>
      </c>
      <c r="C5" s="2">
        <v>527</v>
      </c>
      <c r="D5" s="2">
        <f t="shared" ref="D5:D12" si="0">B5*LOG(B5,2)</f>
        <v>505.75424759098894</v>
      </c>
    </row>
    <row r="6" spans="2:4" x14ac:dyDescent="0.3">
      <c r="B6" s="2">
        <v>150</v>
      </c>
      <c r="C6" s="2">
        <v>1130</v>
      </c>
      <c r="D6" s="2">
        <f t="shared" si="0"/>
        <v>1084.3228035743821</v>
      </c>
    </row>
    <row r="7" spans="2:4" x14ac:dyDescent="0.3">
      <c r="B7" s="2">
        <v>200</v>
      </c>
      <c r="C7" s="2">
        <v>1589</v>
      </c>
      <c r="D7" s="2">
        <f t="shared" si="0"/>
        <v>1528.7712379549448</v>
      </c>
    </row>
    <row r="8" spans="2:4" x14ac:dyDescent="0.3">
      <c r="B8" s="2">
        <v>250</v>
      </c>
      <c r="C8" s="2">
        <v>2045</v>
      </c>
      <c r="D8" s="2">
        <f t="shared" si="0"/>
        <v>1991.4460711655217</v>
      </c>
    </row>
    <row r="9" spans="2:4" x14ac:dyDescent="0.3">
      <c r="B9" s="2">
        <v>300</v>
      </c>
      <c r="C9" s="2">
        <v>2561</v>
      </c>
      <c r="D9" s="2">
        <f t="shared" si="0"/>
        <v>2468.6456071487646</v>
      </c>
    </row>
    <row r="10" spans="2:4" x14ac:dyDescent="0.3">
      <c r="B10" s="2">
        <v>350</v>
      </c>
      <c r="C10" s="2">
        <v>3074</v>
      </c>
      <c r="D10" s="2">
        <f t="shared" si="0"/>
        <v>2957.9238891413152</v>
      </c>
    </row>
    <row r="11" spans="2:4" x14ac:dyDescent="0.3">
      <c r="B11" s="2">
        <v>400</v>
      </c>
      <c r="C11" s="2">
        <v>3573</v>
      </c>
      <c r="D11" s="2">
        <f t="shared" si="0"/>
        <v>3457.5424759098901</v>
      </c>
    </row>
    <row r="12" spans="2:4" x14ac:dyDescent="0.3">
      <c r="B12" s="2">
        <v>450</v>
      </c>
      <c r="C12" s="2">
        <v>4088</v>
      </c>
      <c r="D12" s="2">
        <f t="shared" si="0"/>
        <v>3966.2015360476667</v>
      </c>
    </row>
    <row r="13" spans="2:4" x14ac:dyDescent="0.3">
      <c r="B13" s="2">
        <v>500</v>
      </c>
      <c r="C13" s="2">
        <v>4605</v>
      </c>
      <c r="D13" s="2">
        <f>B13*LOG(B13,2)</f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14BD-3006-4768-AF2C-3C29ADAA3935}">
  <dimension ref="B2:D13"/>
  <sheetViews>
    <sheetView tabSelected="1" topLeftCell="A12" workbookViewId="0">
      <selection activeCell="J10" sqref="J10"/>
    </sheetView>
  </sheetViews>
  <sheetFormatPr defaultRowHeight="14.4" x14ac:dyDescent="0.3"/>
  <cols>
    <col min="3" max="3" width="20.6640625" customWidth="1"/>
  </cols>
  <sheetData>
    <row r="2" spans="2:4" x14ac:dyDescent="0.3">
      <c r="B2" s="7" t="s">
        <v>6</v>
      </c>
      <c r="C2" s="7"/>
      <c r="D2" s="7"/>
    </row>
    <row r="3" spans="2:4" x14ac:dyDescent="0.3">
      <c r="B3" s="5" t="s">
        <v>0</v>
      </c>
      <c r="C3" s="5" t="s">
        <v>5</v>
      </c>
      <c r="D3" s="5" t="s">
        <v>3</v>
      </c>
    </row>
    <row r="4" spans="2:4" x14ac:dyDescent="0.3">
      <c r="B4" s="4">
        <v>30</v>
      </c>
      <c r="C4" s="4">
        <v>140</v>
      </c>
      <c r="D4" s="4">
        <f>B4*LOG(B4,2)</f>
        <v>147.20671786825557</v>
      </c>
    </row>
    <row r="5" spans="2:4" x14ac:dyDescent="0.3">
      <c r="B5" s="4">
        <v>80</v>
      </c>
      <c r="C5" s="4">
        <v>476</v>
      </c>
      <c r="D5" s="4">
        <f t="shared" ref="D5:D13" si="0">B5*LOG(B5,2)</f>
        <v>505.75424759098894</v>
      </c>
    </row>
    <row r="6" spans="2:4" x14ac:dyDescent="0.3">
      <c r="B6" s="4">
        <v>150</v>
      </c>
      <c r="C6" s="4">
        <v>1037</v>
      </c>
      <c r="D6" s="4">
        <f t="shared" si="0"/>
        <v>1084.3228035743821</v>
      </c>
    </row>
    <row r="7" spans="2:4" x14ac:dyDescent="0.3">
      <c r="B7" s="4">
        <v>200</v>
      </c>
      <c r="C7" s="4">
        <v>1474</v>
      </c>
      <c r="D7" s="4">
        <f t="shared" si="0"/>
        <v>1528.7712379549448</v>
      </c>
    </row>
    <row r="8" spans="2:4" x14ac:dyDescent="0.3">
      <c r="B8" s="4">
        <v>250</v>
      </c>
      <c r="C8" s="4">
        <v>1884</v>
      </c>
      <c r="D8" s="4">
        <f t="shared" si="0"/>
        <v>1991.4460711655217</v>
      </c>
    </row>
    <row r="9" spans="2:4" x14ac:dyDescent="0.3">
      <c r="B9" s="4">
        <v>300</v>
      </c>
      <c r="C9" s="4">
        <v>2355</v>
      </c>
      <c r="D9" s="4">
        <f t="shared" si="0"/>
        <v>2468.6456071487646</v>
      </c>
    </row>
    <row r="10" spans="2:4" x14ac:dyDescent="0.3">
      <c r="B10" s="4">
        <v>350</v>
      </c>
      <c r="C10" s="4">
        <v>2816</v>
      </c>
      <c r="D10" s="4">
        <f t="shared" si="0"/>
        <v>2957.9238891413152</v>
      </c>
    </row>
    <row r="11" spans="2:4" x14ac:dyDescent="0.3">
      <c r="B11" s="4">
        <v>400</v>
      </c>
      <c r="C11" s="4">
        <v>3326</v>
      </c>
      <c r="D11" s="4">
        <f t="shared" si="0"/>
        <v>3457.5424759098901</v>
      </c>
    </row>
    <row r="12" spans="2:4" x14ac:dyDescent="0.3">
      <c r="B12" s="4">
        <v>450</v>
      </c>
      <c r="C12" s="4">
        <v>3819</v>
      </c>
      <c r="D12" s="4">
        <f t="shared" si="0"/>
        <v>3966.2015360476667</v>
      </c>
    </row>
    <row r="13" spans="2:4" x14ac:dyDescent="0.3">
      <c r="B13" s="4">
        <v>500</v>
      </c>
      <c r="C13" s="4">
        <v>4291</v>
      </c>
      <c r="D13" s="4">
        <f t="shared" si="0"/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worst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Sahaj Khurana</cp:lastModifiedBy>
  <dcterms:created xsi:type="dcterms:W3CDTF">2024-02-13T16:43:07Z</dcterms:created>
  <dcterms:modified xsi:type="dcterms:W3CDTF">2024-05-14T14:58:00Z</dcterms:modified>
</cp:coreProperties>
</file>