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cuments\7_Projects\20160301_ESS_in_distribtuion_Network\9. Codes\0822_Criticalness\pso calc\"/>
    </mc:Choice>
  </mc:AlternateContent>
  <bookViews>
    <workbookView xWindow="0" yWindow="0" windowWidth="27765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E6" i="1"/>
  <c r="D6" i="1"/>
</calcChain>
</file>

<file path=xl/sharedStrings.xml><?xml version="1.0" encoding="utf-8"?>
<sst xmlns="http://schemas.openxmlformats.org/spreadsheetml/2006/main" count="11" uniqueCount="9">
  <si>
    <t>ESS#1</t>
  </si>
  <si>
    <t>ESS#2</t>
  </si>
  <si>
    <t>(+): discharge</t>
  </si>
  <si>
    <t>(-): charge</t>
  </si>
  <si>
    <t xml:space="preserve">ESS#2: PCS=0.75MW, capacity=1.5MW </t>
  </si>
  <si>
    <t>ESS#1: PCS=1MW, capacity=2MW</t>
  </si>
  <si>
    <t>SOC#1</t>
  </si>
  <si>
    <t>SOC#2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</si>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</sst>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44.368650177759655</c:v>
                </c:pt>
                <c:pt idx="2">
                  <c:v>38.737300355519309</c:v>
                </c:pt>
                <c:pt idx="3">
                  <c:v>33.105950533278964</c:v>
                </c:pt>
                <c:pt idx="4">
                  <c:v>27.474600711038619</c:v>
                </c:pt>
                <c:pt idx="5">
                  <c:v>23.300594847929933</c:v>
                </c:pt>
                <c:pt idx="6">
                  <c:v>19.126588984821247</c:v>
                </c:pt>
                <c:pt idx="7">
                  <c:v>14.952583121712561</c:v>
                </c:pt>
                <c:pt idx="8">
                  <c:v>10.778577258603875</c:v>
                </c:pt>
                <c:pt idx="9">
                  <c:v>12.490282821762754</c:v>
                </c:pt>
                <c:pt idx="10">
                  <c:v>14.201988384921634</c:v>
                </c:pt>
                <c:pt idx="11">
                  <c:v>15.913693948080514</c:v>
                </c:pt>
                <c:pt idx="12">
                  <c:v>17.625399511239394</c:v>
                </c:pt>
                <c:pt idx="13">
                  <c:v>15.244417053962989</c:v>
                </c:pt>
                <c:pt idx="14">
                  <c:v>12.863434596686584</c:v>
                </c:pt>
                <c:pt idx="15">
                  <c:v>10.48245213941018</c:v>
                </c:pt>
                <c:pt idx="16">
                  <c:v>8.1014696821337751</c:v>
                </c:pt>
                <c:pt idx="17">
                  <c:v>15.894572866029753</c:v>
                </c:pt>
                <c:pt idx="18">
                  <c:v>23.687676049925731</c:v>
                </c:pt>
                <c:pt idx="19">
                  <c:v>31.480779233821707</c:v>
                </c:pt>
                <c:pt idx="20">
                  <c:v>39.273882417717687</c:v>
                </c:pt>
                <c:pt idx="21">
                  <c:v>43.219405078528183</c:v>
                </c:pt>
                <c:pt idx="22">
                  <c:v>47.16492773933868</c:v>
                </c:pt>
                <c:pt idx="23">
                  <c:v>51.110450400149176</c:v>
                </c:pt>
                <c:pt idx="24">
                  <c:v>55.055973060959673</c:v>
                </c:pt>
                <c:pt idx="25">
                  <c:v>60.893463038606818</c:v>
                </c:pt>
                <c:pt idx="26">
                  <c:v>66.730953016253963</c:v>
                </c:pt>
                <c:pt idx="27">
                  <c:v>72.568442993901101</c:v>
                </c:pt>
                <c:pt idx="28">
                  <c:v>78.405932971548239</c:v>
                </c:pt>
                <c:pt idx="29">
                  <c:v>79.17918148546697</c:v>
                </c:pt>
                <c:pt idx="30">
                  <c:v>79.9524299993857</c:v>
                </c:pt>
                <c:pt idx="31">
                  <c:v>80.72567851330443</c:v>
                </c:pt>
                <c:pt idx="32">
                  <c:v>81.498927027223161</c:v>
                </c:pt>
                <c:pt idx="33">
                  <c:v>84.477885605451391</c:v>
                </c:pt>
                <c:pt idx="34">
                  <c:v>87.456844183679621</c:v>
                </c:pt>
                <c:pt idx="35">
                  <c:v>90.435802761907851</c:v>
                </c:pt>
                <c:pt idx="36">
                  <c:v>93.414761340136081</c:v>
                </c:pt>
                <c:pt idx="37">
                  <c:v>78.462433295556622</c:v>
                </c:pt>
                <c:pt idx="38">
                  <c:v>63.510105250977162</c:v>
                </c:pt>
                <c:pt idx="39">
                  <c:v>48.557777206397702</c:v>
                </c:pt>
                <c:pt idx="40">
                  <c:v>33.605449161818242</c:v>
                </c:pt>
                <c:pt idx="41">
                  <c:v>29.197794201799759</c:v>
                </c:pt>
                <c:pt idx="42">
                  <c:v>24.790139241781276</c:v>
                </c:pt>
                <c:pt idx="43">
                  <c:v>20.382484281762792</c:v>
                </c:pt>
                <c:pt idx="44">
                  <c:v>15.974829321744309</c:v>
                </c:pt>
                <c:pt idx="45">
                  <c:v>19.739434435951445</c:v>
                </c:pt>
                <c:pt idx="46">
                  <c:v>23.504039550158581</c:v>
                </c:pt>
                <c:pt idx="47">
                  <c:v>27.268644664365716</c:v>
                </c:pt>
                <c:pt idx="48">
                  <c:v>31.033249778572852</c:v>
                </c:pt>
                <c:pt idx="49">
                  <c:v>34.163249604568293</c:v>
                </c:pt>
                <c:pt idx="50">
                  <c:v>37.293249430563733</c:v>
                </c:pt>
                <c:pt idx="51">
                  <c:v>40.423249256559174</c:v>
                </c:pt>
                <c:pt idx="52">
                  <c:v>43.553249082554615</c:v>
                </c:pt>
                <c:pt idx="53">
                  <c:v>42.516292847257148</c:v>
                </c:pt>
                <c:pt idx="54">
                  <c:v>41.479336611959681</c:v>
                </c:pt>
                <c:pt idx="55">
                  <c:v>40.442380376662214</c:v>
                </c:pt>
                <c:pt idx="56">
                  <c:v>39.405424141364747</c:v>
                </c:pt>
                <c:pt idx="57">
                  <c:v>34.912809401598963</c:v>
                </c:pt>
                <c:pt idx="58">
                  <c:v>30.420194661833175</c:v>
                </c:pt>
                <c:pt idx="59">
                  <c:v>25.927579922067387</c:v>
                </c:pt>
                <c:pt idx="60">
                  <c:v>21.4349651823016</c:v>
                </c:pt>
                <c:pt idx="61">
                  <c:v>20.095461591701905</c:v>
                </c:pt>
                <c:pt idx="62">
                  <c:v>18.755958001102211</c:v>
                </c:pt>
                <c:pt idx="63">
                  <c:v>17.416454410502517</c:v>
                </c:pt>
                <c:pt idx="64">
                  <c:v>16.076950819902823</c:v>
                </c:pt>
                <c:pt idx="65">
                  <c:v>18.221301947401287</c:v>
                </c:pt>
                <c:pt idx="66">
                  <c:v>20.365653074899754</c:v>
                </c:pt>
                <c:pt idx="67">
                  <c:v>22.510004202398221</c:v>
                </c:pt>
                <c:pt idx="68">
                  <c:v>24.654355329896688</c:v>
                </c:pt>
                <c:pt idx="69">
                  <c:v>31.459590563617891</c:v>
                </c:pt>
                <c:pt idx="70">
                  <c:v>38.264825797339093</c:v>
                </c:pt>
                <c:pt idx="71">
                  <c:v>45.070061031060291</c:v>
                </c:pt>
                <c:pt idx="72">
                  <c:v>51.875296264781497</c:v>
                </c:pt>
                <c:pt idx="73">
                  <c:v>53.63443980813922</c:v>
                </c:pt>
                <c:pt idx="74">
                  <c:v>55.393583351496943</c:v>
                </c:pt>
                <c:pt idx="75">
                  <c:v>57.152726894854666</c:v>
                </c:pt>
                <c:pt idx="76">
                  <c:v>58.911870438212389</c:v>
                </c:pt>
                <c:pt idx="77">
                  <c:v>61.730756047685318</c:v>
                </c:pt>
                <c:pt idx="78">
                  <c:v>64.549641657158247</c:v>
                </c:pt>
                <c:pt idx="79">
                  <c:v>67.368527266631176</c:v>
                </c:pt>
                <c:pt idx="80">
                  <c:v>70.187412876104105</c:v>
                </c:pt>
                <c:pt idx="81">
                  <c:v>70.223462586626368</c:v>
                </c:pt>
                <c:pt idx="82">
                  <c:v>70.259512297148632</c:v>
                </c:pt>
                <c:pt idx="83">
                  <c:v>70.295562007670895</c:v>
                </c:pt>
                <c:pt idx="84">
                  <c:v>70.331611718193159</c:v>
                </c:pt>
                <c:pt idx="85">
                  <c:v>69.111909932128995</c:v>
                </c:pt>
                <c:pt idx="86">
                  <c:v>67.892208146064831</c:v>
                </c:pt>
                <c:pt idx="87">
                  <c:v>66.672506360000668</c:v>
                </c:pt>
                <c:pt idx="88">
                  <c:v>65.452804573936504</c:v>
                </c:pt>
                <c:pt idx="89">
                  <c:v>70.944917494020217</c:v>
                </c:pt>
                <c:pt idx="90">
                  <c:v>76.43703041410393</c:v>
                </c:pt>
                <c:pt idx="91">
                  <c:v>81.929143334187643</c:v>
                </c:pt>
                <c:pt idx="92">
                  <c:v>87.421256254271356</c:v>
                </c:pt>
                <c:pt idx="93">
                  <c:v>76.015949103231279</c:v>
                </c:pt>
                <c:pt idx="94">
                  <c:v>64.610641952191202</c:v>
                </c:pt>
                <c:pt idx="95">
                  <c:v>53.205334801151125</c:v>
                </c:pt>
                <c:pt idx="96">
                  <c:v>41.800027650111048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50.483733361914261</c:v>
                </c:pt>
                <c:pt idx="2">
                  <c:v>50.967466723828522</c:v>
                </c:pt>
                <c:pt idx="3">
                  <c:v>51.451200085742784</c:v>
                </c:pt>
                <c:pt idx="4">
                  <c:v>51.934933447657045</c:v>
                </c:pt>
                <c:pt idx="5">
                  <c:v>49.598656093977503</c:v>
                </c:pt>
                <c:pt idx="6">
                  <c:v>47.262378740297962</c:v>
                </c:pt>
                <c:pt idx="7">
                  <c:v>44.92610138661842</c:v>
                </c:pt>
                <c:pt idx="8">
                  <c:v>42.589824032938878</c:v>
                </c:pt>
                <c:pt idx="9">
                  <c:v>40.512393754319163</c:v>
                </c:pt>
                <c:pt idx="10">
                  <c:v>38.434963475699448</c:v>
                </c:pt>
                <c:pt idx="11">
                  <c:v>36.357533197079732</c:v>
                </c:pt>
                <c:pt idx="12">
                  <c:v>34.280102918460017</c:v>
                </c:pt>
                <c:pt idx="13">
                  <c:v>34.544715172344354</c:v>
                </c:pt>
                <c:pt idx="14">
                  <c:v>34.809327426228691</c:v>
                </c:pt>
                <c:pt idx="15">
                  <c:v>35.073939680113028</c:v>
                </c:pt>
                <c:pt idx="16">
                  <c:v>35.338551933997365</c:v>
                </c:pt>
                <c:pt idx="17">
                  <c:v>34.709983715600004</c:v>
                </c:pt>
                <c:pt idx="18">
                  <c:v>34.081415497202642</c:v>
                </c:pt>
                <c:pt idx="19">
                  <c:v>33.45284727880528</c:v>
                </c:pt>
                <c:pt idx="20">
                  <c:v>32.824279060407918</c:v>
                </c:pt>
                <c:pt idx="21">
                  <c:v>36.570635215553466</c:v>
                </c:pt>
                <c:pt idx="22">
                  <c:v>40.316991370699014</c:v>
                </c:pt>
                <c:pt idx="23">
                  <c:v>44.063347525844563</c:v>
                </c:pt>
                <c:pt idx="24">
                  <c:v>47.809703680990111</c:v>
                </c:pt>
                <c:pt idx="25">
                  <c:v>52.235014672905493</c:v>
                </c:pt>
                <c:pt idx="26">
                  <c:v>56.660325664820874</c:v>
                </c:pt>
                <c:pt idx="27">
                  <c:v>61.085636656736256</c:v>
                </c:pt>
                <c:pt idx="28">
                  <c:v>65.510947648651637</c:v>
                </c:pt>
                <c:pt idx="29">
                  <c:v>70.149810622738414</c:v>
                </c:pt>
                <c:pt idx="30">
                  <c:v>74.788673596825191</c:v>
                </c:pt>
                <c:pt idx="31">
                  <c:v>79.427536570911968</c:v>
                </c:pt>
                <c:pt idx="32">
                  <c:v>84.066399544998745</c:v>
                </c:pt>
                <c:pt idx="33">
                  <c:v>78.881879457187907</c:v>
                </c:pt>
                <c:pt idx="34">
                  <c:v>73.697359369377068</c:v>
                </c:pt>
                <c:pt idx="35">
                  <c:v>68.512839281566229</c:v>
                </c:pt>
                <c:pt idx="36">
                  <c:v>63.328319193755398</c:v>
                </c:pt>
                <c:pt idx="37">
                  <c:v>58.431002402197763</c:v>
                </c:pt>
                <c:pt idx="38">
                  <c:v>53.533685610640127</c:v>
                </c:pt>
                <c:pt idx="39">
                  <c:v>48.636368819082492</c:v>
                </c:pt>
                <c:pt idx="40">
                  <c:v>43.739052027524856</c:v>
                </c:pt>
                <c:pt idx="41">
                  <c:v>39.863993986276867</c:v>
                </c:pt>
                <c:pt idx="42">
                  <c:v>35.988935945028871</c:v>
                </c:pt>
                <c:pt idx="43">
                  <c:v>32.113877903780875</c:v>
                </c:pt>
                <c:pt idx="44">
                  <c:v>28.238819862532882</c:v>
                </c:pt>
                <c:pt idx="45">
                  <c:v>26.271087779287527</c:v>
                </c:pt>
                <c:pt idx="46">
                  <c:v>24.303355696042171</c:v>
                </c:pt>
                <c:pt idx="47">
                  <c:v>22.335623612796816</c:v>
                </c:pt>
                <c:pt idx="48">
                  <c:v>20.367891529551461</c:v>
                </c:pt>
                <c:pt idx="49">
                  <c:v>19.397616376514026</c:v>
                </c:pt>
                <c:pt idx="50">
                  <c:v>18.427341223476592</c:v>
                </c:pt>
                <c:pt idx="51">
                  <c:v>17.457066070439158</c:v>
                </c:pt>
                <c:pt idx="52">
                  <c:v>16.486790917401724</c:v>
                </c:pt>
                <c:pt idx="53">
                  <c:v>17.977453095348427</c:v>
                </c:pt>
                <c:pt idx="54">
                  <c:v>19.46811527329513</c:v>
                </c:pt>
                <c:pt idx="55">
                  <c:v>20.958777451241833</c:v>
                </c:pt>
                <c:pt idx="56">
                  <c:v>22.449439629188536</c:v>
                </c:pt>
                <c:pt idx="57">
                  <c:v>21.262599501584351</c:v>
                </c:pt>
                <c:pt idx="58">
                  <c:v>20.075759373980166</c:v>
                </c:pt>
                <c:pt idx="59">
                  <c:v>18.888919246375981</c:v>
                </c:pt>
                <c:pt idx="60">
                  <c:v>17.702079118771795</c:v>
                </c:pt>
                <c:pt idx="61">
                  <c:v>16.820222336588245</c:v>
                </c:pt>
                <c:pt idx="62">
                  <c:v>15.938365554404694</c:v>
                </c:pt>
                <c:pt idx="63">
                  <c:v>15.056508772221143</c:v>
                </c:pt>
                <c:pt idx="64">
                  <c:v>14.174651990037592</c:v>
                </c:pt>
                <c:pt idx="65">
                  <c:v>12.844569510144646</c:v>
                </c:pt>
                <c:pt idx="66">
                  <c:v>11.514487030251701</c:v>
                </c:pt>
                <c:pt idx="67">
                  <c:v>10.184404550358755</c:v>
                </c:pt>
                <c:pt idx="68">
                  <c:v>8.854322070465809</c:v>
                </c:pt>
                <c:pt idx="69">
                  <c:v>9.5907776391752186</c:v>
                </c:pt>
                <c:pt idx="70">
                  <c:v>10.327233207884628</c:v>
                </c:pt>
                <c:pt idx="71">
                  <c:v>11.063688776594038</c:v>
                </c:pt>
                <c:pt idx="72">
                  <c:v>11.800144345303448</c:v>
                </c:pt>
                <c:pt idx="73">
                  <c:v>12.145711646998443</c:v>
                </c:pt>
                <c:pt idx="74">
                  <c:v>12.491278948693438</c:v>
                </c:pt>
                <c:pt idx="75">
                  <c:v>12.836846250388433</c:v>
                </c:pt>
                <c:pt idx="76">
                  <c:v>13.182413552083428</c:v>
                </c:pt>
                <c:pt idx="77">
                  <c:v>20.178510959197318</c:v>
                </c:pt>
                <c:pt idx="78">
                  <c:v>27.174608366311208</c:v>
                </c:pt>
                <c:pt idx="79">
                  <c:v>34.170705773425098</c:v>
                </c:pt>
                <c:pt idx="80">
                  <c:v>41.166803180538992</c:v>
                </c:pt>
                <c:pt idx="81">
                  <c:v>41.676092958891097</c:v>
                </c:pt>
                <c:pt idx="82">
                  <c:v>42.185382737243202</c:v>
                </c:pt>
                <c:pt idx="83">
                  <c:v>42.694672515595308</c:v>
                </c:pt>
                <c:pt idx="84">
                  <c:v>43.203962293947413</c:v>
                </c:pt>
                <c:pt idx="85">
                  <c:v>41.950995402426621</c:v>
                </c:pt>
                <c:pt idx="86">
                  <c:v>40.698028510905829</c:v>
                </c:pt>
                <c:pt idx="87">
                  <c:v>39.445061619385037</c:v>
                </c:pt>
                <c:pt idx="88">
                  <c:v>38.192094727864244</c:v>
                </c:pt>
                <c:pt idx="89">
                  <c:v>38.367147059677656</c:v>
                </c:pt>
                <c:pt idx="90">
                  <c:v>38.542199391491067</c:v>
                </c:pt>
                <c:pt idx="91">
                  <c:v>38.717251723304479</c:v>
                </c:pt>
                <c:pt idx="92">
                  <c:v>38.89230405511789</c:v>
                </c:pt>
                <c:pt idx="93">
                  <c:v>39.373501960277679</c:v>
                </c:pt>
                <c:pt idx="94">
                  <c:v>39.854699865437468</c:v>
                </c:pt>
                <c:pt idx="95">
                  <c:v>40.335897770597256</c:v>
                </c:pt>
                <c:pt idx="96">
                  <c:v>40.817095675757045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6432"/>
        <c:axId val="-861596768"/>
      </c:scatterChart>
      <c:valAx>
        <c:axId val="-861586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96768"/>
        <c:crosses val="autoZero"/>
        <c:crossBetween val="midCat"/>
        <c:majorUnit val="7.0000000000000007E-2"/>
      </c:valAx>
      <c:valAx>
        <c:axId val="-8615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2.9024001714855752E-2</c:v>
                </c:pt>
                <c:pt idx="1">
                  <c:v>2.9024001714855752E-2</c:v>
                </c:pt>
                <c:pt idx="2">
                  <c:v>2.9024001714855752E-2</c:v>
                </c:pt>
                <c:pt idx="3">
                  <c:v>2.9024001714855752E-2</c:v>
                </c:pt>
                <c:pt idx="4">
                  <c:v>-0.14017664122077231</c:v>
                </c:pt>
                <c:pt idx="5">
                  <c:v>-0.14017664122077231</c:v>
                </c:pt>
                <c:pt idx="6">
                  <c:v>-0.14017664122077231</c:v>
                </c:pt>
                <c:pt idx="7">
                  <c:v>-0.14017664122077231</c:v>
                </c:pt>
                <c:pt idx="8">
                  <c:v>-0.12464581671718272</c:v>
                </c:pt>
                <c:pt idx="9">
                  <c:v>-0.12464581671718272</c:v>
                </c:pt>
                <c:pt idx="10">
                  <c:v>-0.12464581671718272</c:v>
                </c:pt>
                <c:pt idx="11">
                  <c:v>-0.12464581671718272</c:v>
                </c:pt>
                <c:pt idx="12">
                  <c:v>1.5876735233060046E-2</c:v>
                </c:pt>
                <c:pt idx="13">
                  <c:v>1.5876735233060046E-2</c:v>
                </c:pt>
                <c:pt idx="14">
                  <c:v>1.5876735233060046E-2</c:v>
                </c:pt>
                <c:pt idx="15">
                  <c:v>1.5876735233060046E-2</c:v>
                </c:pt>
                <c:pt idx="16">
                  <c:v>-3.771409310384187E-2</c:v>
                </c:pt>
                <c:pt idx="17">
                  <c:v>-3.771409310384187E-2</c:v>
                </c:pt>
                <c:pt idx="18">
                  <c:v>-3.771409310384187E-2</c:v>
                </c:pt>
                <c:pt idx="19">
                  <c:v>-3.771409310384187E-2</c:v>
                </c:pt>
                <c:pt idx="20">
                  <c:v>0.22478136930873313</c:v>
                </c:pt>
                <c:pt idx="21">
                  <c:v>0.22478136930873313</c:v>
                </c:pt>
                <c:pt idx="22">
                  <c:v>0.22478136930873313</c:v>
                </c:pt>
                <c:pt idx="23">
                  <c:v>0.22478136930873313</c:v>
                </c:pt>
                <c:pt idx="24">
                  <c:v>0.26551865951492298</c:v>
                </c:pt>
                <c:pt idx="25">
                  <c:v>0.26551865951492298</c:v>
                </c:pt>
                <c:pt idx="26">
                  <c:v>0.26551865951492298</c:v>
                </c:pt>
                <c:pt idx="27">
                  <c:v>0.26551865951492298</c:v>
                </c:pt>
                <c:pt idx="28">
                  <c:v>0.27833177844520618</c:v>
                </c:pt>
                <c:pt idx="29">
                  <c:v>0.27833177844520618</c:v>
                </c:pt>
                <c:pt idx="30">
                  <c:v>0.27833177844520618</c:v>
                </c:pt>
                <c:pt idx="31">
                  <c:v>0.27833177844520618</c:v>
                </c:pt>
                <c:pt idx="32">
                  <c:v>-0.31107120526864995</c:v>
                </c:pt>
                <c:pt idx="33">
                  <c:v>-0.31107120526864995</c:v>
                </c:pt>
                <c:pt idx="34">
                  <c:v>-0.31107120526864995</c:v>
                </c:pt>
                <c:pt idx="35">
                  <c:v>-0.31107120526864995</c:v>
                </c:pt>
                <c:pt idx="36">
                  <c:v>-0.29383900749345804</c:v>
                </c:pt>
                <c:pt idx="37">
                  <c:v>-0.29383900749345804</c:v>
                </c:pt>
                <c:pt idx="38">
                  <c:v>-0.29383900749345804</c:v>
                </c:pt>
                <c:pt idx="39">
                  <c:v>-0.29383900749345804</c:v>
                </c:pt>
                <c:pt idx="40">
                  <c:v>-0.23250348247487956</c:v>
                </c:pt>
                <c:pt idx="41">
                  <c:v>-0.23250348247487956</c:v>
                </c:pt>
                <c:pt idx="42">
                  <c:v>-0.23250348247487956</c:v>
                </c:pt>
                <c:pt idx="43">
                  <c:v>-0.23250348247487956</c:v>
                </c:pt>
                <c:pt idx="44">
                  <c:v>-0.11806392499472129</c:v>
                </c:pt>
                <c:pt idx="45">
                  <c:v>-0.11806392499472129</c:v>
                </c:pt>
                <c:pt idx="46">
                  <c:v>-0.11806392499472129</c:v>
                </c:pt>
                <c:pt idx="47">
                  <c:v>-0.11806392499472129</c:v>
                </c:pt>
                <c:pt idx="48">
                  <c:v>-5.8216509182246134E-2</c:v>
                </c:pt>
                <c:pt idx="49">
                  <c:v>-5.8216509182246134E-2</c:v>
                </c:pt>
                <c:pt idx="50">
                  <c:v>-5.8216509182246134E-2</c:v>
                </c:pt>
                <c:pt idx="51">
                  <c:v>-5.8216509182246134E-2</c:v>
                </c:pt>
                <c:pt idx="52">
                  <c:v>8.9439730676802109E-2</c:v>
                </c:pt>
                <c:pt idx="53">
                  <c:v>8.9439730676802109E-2</c:v>
                </c:pt>
                <c:pt idx="54">
                  <c:v>8.9439730676802109E-2</c:v>
                </c:pt>
                <c:pt idx="55">
                  <c:v>8.9439730676802109E-2</c:v>
                </c:pt>
                <c:pt idx="56">
                  <c:v>-7.1210407656251182E-2</c:v>
                </c:pt>
                <c:pt idx="57">
                  <c:v>-7.1210407656251182E-2</c:v>
                </c:pt>
                <c:pt idx="58">
                  <c:v>-7.1210407656251182E-2</c:v>
                </c:pt>
                <c:pt idx="59">
                  <c:v>-7.1210407656251182E-2</c:v>
                </c:pt>
                <c:pt idx="60">
                  <c:v>-5.2911406931013039E-2</c:v>
                </c:pt>
                <c:pt idx="61">
                  <c:v>-5.2911406931013039E-2</c:v>
                </c:pt>
                <c:pt idx="62">
                  <c:v>-5.2911406931013039E-2</c:v>
                </c:pt>
                <c:pt idx="63">
                  <c:v>-5.2911406931013039E-2</c:v>
                </c:pt>
                <c:pt idx="64">
                  <c:v>-7.9804948793576774E-2</c:v>
                </c:pt>
                <c:pt idx="65">
                  <c:v>-7.9804948793576774E-2</c:v>
                </c:pt>
                <c:pt idx="66">
                  <c:v>-7.9804948793576774E-2</c:v>
                </c:pt>
                <c:pt idx="67">
                  <c:v>-7.9804948793576774E-2</c:v>
                </c:pt>
                <c:pt idx="68">
                  <c:v>4.4187334122564592E-2</c:v>
                </c:pt>
                <c:pt idx="69">
                  <c:v>4.4187334122564592E-2</c:v>
                </c:pt>
                <c:pt idx="70">
                  <c:v>4.4187334122564592E-2</c:v>
                </c:pt>
                <c:pt idx="71">
                  <c:v>4.4187334122564592E-2</c:v>
                </c:pt>
                <c:pt idx="72">
                  <c:v>2.0734038101699707E-2</c:v>
                </c:pt>
                <c:pt idx="73">
                  <c:v>2.0734038101699707E-2</c:v>
                </c:pt>
                <c:pt idx="74">
                  <c:v>2.0734038101699707E-2</c:v>
                </c:pt>
                <c:pt idx="75">
                  <c:v>2.0734038101699707E-2</c:v>
                </c:pt>
                <c:pt idx="76">
                  <c:v>0.4197658444268334</c:v>
                </c:pt>
                <c:pt idx="77">
                  <c:v>0.4197658444268334</c:v>
                </c:pt>
                <c:pt idx="78">
                  <c:v>0.4197658444268334</c:v>
                </c:pt>
                <c:pt idx="79">
                  <c:v>0.4197658444268334</c:v>
                </c:pt>
                <c:pt idx="80">
                  <c:v>3.055738670112651E-2</c:v>
                </c:pt>
                <c:pt idx="81">
                  <c:v>3.055738670112651E-2</c:v>
                </c:pt>
                <c:pt idx="82">
                  <c:v>3.055738670112651E-2</c:v>
                </c:pt>
                <c:pt idx="83">
                  <c:v>3.055738670112651E-2</c:v>
                </c:pt>
                <c:pt idx="84">
                  <c:v>-7.5178013491247711E-2</c:v>
                </c:pt>
                <c:pt idx="85">
                  <c:v>-7.5178013491247711E-2</c:v>
                </c:pt>
                <c:pt idx="86">
                  <c:v>-7.5178013491247711E-2</c:v>
                </c:pt>
                <c:pt idx="87">
                  <c:v>-7.5178013491247711E-2</c:v>
                </c:pt>
                <c:pt idx="88">
                  <c:v>1.0503139908804538E-2</c:v>
                </c:pt>
                <c:pt idx="89">
                  <c:v>1.0503139908804538E-2</c:v>
                </c:pt>
                <c:pt idx="90">
                  <c:v>1.0503139908804538E-2</c:v>
                </c:pt>
                <c:pt idx="91">
                  <c:v>1.0503139908804538E-2</c:v>
                </c:pt>
                <c:pt idx="92">
                  <c:v>2.8871874309587445E-2</c:v>
                </c:pt>
                <c:pt idx="93">
                  <c:v>2.8871874309587445E-2</c:v>
                </c:pt>
                <c:pt idx="94">
                  <c:v>2.8871874309587445E-2</c:v>
                </c:pt>
                <c:pt idx="95">
                  <c:v>2.8871874309587445E-2</c:v>
                </c:pt>
                <c:pt idx="96">
                  <c:v>2.8871874309587445E-2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-0.45050798577922768</c:v>
                </c:pt>
                <c:pt idx="1">
                  <c:v>-0.45050798577922768</c:v>
                </c:pt>
                <c:pt idx="2">
                  <c:v>-0.45050798577922768</c:v>
                </c:pt>
                <c:pt idx="3">
                  <c:v>-0.45050798577922768</c:v>
                </c:pt>
                <c:pt idx="4">
                  <c:v>-0.33392046904869482</c:v>
                </c:pt>
                <c:pt idx="5">
                  <c:v>-0.33392046904869482</c:v>
                </c:pt>
                <c:pt idx="6">
                  <c:v>-0.33392046904869482</c:v>
                </c:pt>
                <c:pt idx="7">
                  <c:v>-0.33392046904869482</c:v>
                </c:pt>
                <c:pt idx="8">
                  <c:v>0.13693644505271035</c:v>
                </c:pt>
                <c:pt idx="9">
                  <c:v>0.13693644505271035</c:v>
                </c:pt>
                <c:pt idx="10">
                  <c:v>0.13693644505271035</c:v>
                </c:pt>
                <c:pt idx="11">
                  <c:v>0.13693644505271035</c:v>
                </c:pt>
                <c:pt idx="12">
                  <c:v>-0.19047859658211233</c:v>
                </c:pt>
                <c:pt idx="13">
                  <c:v>-0.19047859658211233</c:v>
                </c:pt>
                <c:pt idx="14">
                  <c:v>-0.19047859658211233</c:v>
                </c:pt>
                <c:pt idx="15">
                  <c:v>-0.19047859658211233</c:v>
                </c:pt>
                <c:pt idx="16">
                  <c:v>0.6234482547116782</c:v>
                </c:pt>
                <c:pt idx="17">
                  <c:v>0.6234482547116782</c:v>
                </c:pt>
                <c:pt idx="18">
                  <c:v>0.6234482547116782</c:v>
                </c:pt>
                <c:pt idx="19">
                  <c:v>0.6234482547116782</c:v>
                </c:pt>
                <c:pt idx="20">
                  <c:v>0.31564181286483983</c:v>
                </c:pt>
                <c:pt idx="21">
                  <c:v>0.31564181286483983</c:v>
                </c:pt>
                <c:pt idx="22">
                  <c:v>0.31564181286483983</c:v>
                </c:pt>
                <c:pt idx="23">
                  <c:v>0.31564181286483983</c:v>
                </c:pt>
                <c:pt idx="24">
                  <c:v>0.46699919821177149</c:v>
                </c:pt>
                <c:pt idx="25">
                  <c:v>0.46699919821177149</c:v>
                </c:pt>
                <c:pt idx="26">
                  <c:v>0.46699919821177149</c:v>
                </c:pt>
                <c:pt idx="27">
                  <c:v>0.46699919821177149</c:v>
                </c:pt>
                <c:pt idx="28">
                  <c:v>6.1859881113498827E-2</c:v>
                </c:pt>
                <c:pt idx="29">
                  <c:v>6.1859881113498827E-2</c:v>
                </c:pt>
                <c:pt idx="30">
                  <c:v>6.1859881113498827E-2</c:v>
                </c:pt>
                <c:pt idx="31">
                  <c:v>6.1859881113498827E-2</c:v>
                </c:pt>
                <c:pt idx="32">
                  <c:v>0.23831668625825853</c:v>
                </c:pt>
                <c:pt idx="33">
                  <c:v>0.23831668625825853</c:v>
                </c:pt>
                <c:pt idx="34">
                  <c:v>0.23831668625825853</c:v>
                </c:pt>
                <c:pt idx="35">
                  <c:v>0.23831668625825853</c:v>
                </c:pt>
                <c:pt idx="36">
                  <c:v>-1.1961862435663568</c:v>
                </c:pt>
                <c:pt idx="37">
                  <c:v>-1.1961862435663568</c:v>
                </c:pt>
                <c:pt idx="38">
                  <c:v>-1.1961862435663568</c:v>
                </c:pt>
                <c:pt idx="39">
                  <c:v>-1.1961862435663568</c:v>
                </c:pt>
                <c:pt idx="40">
                  <c:v>-0.35261239680147871</c:v>
                </c:pt>
                <c:pt idx="41">
                  <c:v>-0.35261239680147871</c:v>
                </c:pt>
                <c:pt idx="42">
                  <c:v>-0.35261239680147871</c:v>
                </c:pt>
                <c:pt idx="43">
                  <c:v>-0.35261239680147871</c:v>
                </c:pt>
                <c:pt idx="44">
                  <c:v>0.30116840913657095</c:v>
                </c:pt>
                <c:pt idx="45">
                  <c:v>0.30116840913657095</c:v>
                </c:pt>
                <c:pt idx="46">
                  <c:v>0.30116840913657095</c:v>
                </c:pt>
                <c:pt idx="47">
                  <c:v>0.30116840913657095</c:v>
                </c:pt>
                <c:pt idx="48">
                  <c:v>0.25039998607963521</c:v>
                </c:pt>
                <c:pt idx="49">
                  <c:v>0.25039998607963521</c:v>
                </c:pt>
                <c:pt idx="50">
                  <c:v>0.25039998607963521</c:v>
                </c:pt>
                <c:pt idx="51">
                  <c:v>0.25039998607963521</c:v>
                </c:pt>
                <c:pt idx="52">
                  <c:v>-8.2956498823797409E-2</c:v>
                </c:pt>
                <c:pt idx="53">
                  <c:v>-8.2956498823797409E-2</c:v>
                </c:pt>
                <c:pt idx="54">
                  <c:v>-8.2956498823797409E-2</c:v>
                </c:pt>
                <c:pt idx="55">
                  <c:v>-8.2956498823797409E-2</c:v>
                </c:pt>
                <c:pt idx="56">
                  <c:v>-0.35940917918126303</c:v>
                </c:pt>
                <c:pt idx="57">
                  <c:v>-0.35940917918126303</c:v>
                </c:pt>
                <c:pt idx="58">
                  <c:v>-0.35940917918126303</c:v>
                </c:pt>
                <c:pt idx="59">
                  <c:v>-0.35940917918126303</c:v>
                </c:pt>
                <c:pt idx="60">
                  <c:v>-0.10716028724797555</c:v>
                </c:pt>
                <c:pt idx="61">
                  <c:v>-0.10716028724797555</c:v>
                </c:pt>
                <c:pt idx="62">
                  <c:v>-0.10716028724797555</c:v>
                </c:pt>
                <c:pt idx="63">
                  <c:v>-0.10716028724797555</c:v>
                </c:pt>
                <c:pt idx="64">
                  <c:v>0.17154809019987724</c:v>
                </c:pt>
                <c:pt idx="65">
                  <c:v>0.17154809019987724</c:v>
                </c:pt>
                <c:pt idx="66">
                  <c:v>0.17154809019987724</c:v>
                </c:pt>
                <c:pt idx="67">
                  <c:v>0.17154809019987724</c:v>
                </c:pt>
                <c:pt idx="68">
                  <c:v>0.54441881869769615</c:v>
                </c:pt>
                <c:pt idx="69">
                  <c:v>0.54441881869769615</c:v>
                </c:pt>
                <c:pt idx="70">
                  <c:v>0.54441881869769615</c:v>
                </c:pt>
                <c:pt idx="71">
                  <c:v>0.54441881869769615</c:v>
                </c:pt>
                <c:pt idx="72">
                  <c:v>0.14073148346861758</c:v>
                </c:pt>
                <c:pt idx="73">
                  <c:v>0.14073148346861758</c:v>
                </c:pt>
                <c:pt idx="74">
                  <c:v>0.14073148346861758</c:v>
                </c:pt>
                <c:pt idx="75">
                  <c:v>0.14073148346861758</c:v>
                </c:pt>
                <c:pt idx="76">
                  <c:v>0.22551084875783425</c:v>
                </c:pt>
                <c:pt idx="77">
                  <c:v>0.22551084875783425</c:v>
                </c:pt>
                <c:pt idx="78">
                  <c:v>0.22551084875783425</c:v>
                </c:pt>
                <c:pt idx="79">
                  <c:v>0.22551084875783425</c:v>
                </c:pt>
                <c:pt idx="80">
                  <c:v>2.8839768417811412E-3</c:v>
                </c:pt>
                <c:pt idx="81">
                  <c:v>2.8839768417811412E-3</c:v>
                </c:pt>
                <c:pt idx="82">
                  <c:v>2.8839768417811412E-3</c:v>
                </c:pt>
                <c:pt idx="83">
                  <c:v>2.8839768417811412E-3</c:v>
                </c:pt>
                <c:pt idx="84">
                  <c:v>-9.757614288513361E-2</c:v>
                </c:pt>
                <c:pt idx="85">
                  <c:v>-9.757614288513361E-2</c:v>
                </c:pt>
                <c:pt idx="86">
                  <c:v>-9.757614288513361E-2</c:v>
                </c:pt>
                <c:pt idx="87">
                  <c:v>-9.757614288513361E-2</c:v>
                </c:pt>
                <c:pt idx="88">
                  <c:v>0.4393690336066966</c:v>
                </c:pt>
                <c:pt idx="89">
                  <c:v>0.4393690336066966</c:v>
                </c:pt>
                <c:pt idx="90">
                  <c:v>0.4393690336066966</c:v>
                </c:pt>
                <c:pt idx="91">
                  <c:v>0.4393690336066966</c:v>
                </c:pt>
                <c:pt idx="92">
                  <c:v>-0.91242457208320604</c:v>
                </c:pt>
                <c:pt idx="93">
                  <c:v>-0.91242457208320604</c:v>
                </c:pt>
                <c:pt idx="94">
                  <c:v>-0.91242457208320604</c:v>
                </c:pt>
                <c:pt idx="95">
                  <c:v>-0.91242457208320604</c:v>
                </c:pt>
                <c:pt idx="96">
                  <c:v>-0.91242457208320604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61588064"/>
        <c:axId val="-861592960"/>
      </c:scatterChart>
      <c:valAx>
        <c:axId val="-8615880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92960"/>
        <c:crosses val="autoZero"/>
        <c:crossBetween val="midCat"/>
      </c:valAx>
      <c:valAx>
        <c:axId val="-8615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61588064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zoomScale="85" zoomScaleNormal="85" workbookViewId="0">
      <selection activeCell="AC17" sqref="AC17"/>
    </sheetView>
  </sheetViews>
  <sheetFormatPr defaultRowHeight="15" x14ac:dyDescent="0.25"/>
  <cols>
    <col min="1" max="1" width="7.85546875" customWidth="1"/>
    <col min="2" max="2" width="9" style="4" bestFit="1" customWidth="1"/>
    <col min="3" max="3" width="9.140625" style="4"/>
  </cols>
  <sheetData>
    <row r="1" spans="1:7" x14ac:dyDescent="0.25">
      <c r="A1" t="s">
        <v>2</v>
      </c>
      <c r="C1" s="4" t="s">
        <v>5</v>
      </c>
    </row>
    <row r="2" spans="1:7" x14ac:dyDescent="0.25">
      <c r="A2" t="s">
        <v>3</v>
      </c>
      <c r="C2" s="4" t="s">
        <v>4</v>
      </c>
    </row>
    <row r="4" spans="1:7" x14ac:dyDescent="0.25">
      <c r="A4" t="s">
        <v>8</v>
      </c>
      <c r="B4" s="3" t="s">
        <v>1</v>
      </c>
      <c r="C4" s="3" t="s">
        <v>0</v>
      </c>
      <c r="D4" s="6" t="s">
        <v>7</v>
      </c>
      <c r="E4" s="6" t="s">
        <v>6</v>
      </c>
      <c r="F4" s="6" t="s">
        <v>7</v>
      </c>
      <c r="G4" s="6" t="s">
        <v>6</v>
      </c>
    </row>
    <row r="5" spans="1:7" x14ac:dyDescent="0.25">
      <c r="A5" s="1">
        <v>0</v>
      </c>
      <c r="B5" s="4">
        <v>2.9024001714855752E-2</v>
      </c>
      <c r="C5" s="4">
        <v>-0.45050798577922768</v>
      </c>
      <c r="D5" s="5">
        <v>50</v>
      </c>
      <c r="E5" s="5">
        <v>50</v>
      </c>
      <c r="F5">
        <v>50</v>
      </c>
      <c r="G5">
        <v>50</v>
      </c>
    </row>
    <row r="6" spans="1:7" x14ac:dyDescent="0.25">
      <c r="A6" s="1">
        <v>1.0416666666666666E-2</v>
      </c>
      <c r="B6" s="4">
        <v>2.9024001714855752E-2</v>
      </c>
      <c r="C6" s="4">
        <v>-0.45050798577922768</v>
      </c>
      <c r="D6" s="5">
        <f>D5+100*B5*0.25/1.5</f>
        <v>50.483733361914261</v>
      </c>
      <c r="E6" s="5">
        <f>E5+100*C5*0.25/2</f>
        <v>44.368650177759655</v>
      </c>
      <c r="F6">
        <v>50.483733361914261</v>
      </c>
      <c r="G6">
        <v>44.368650177759655</v>
      </c>
    </row>
    <row r="7" spans="1:7" x14ac:dyDescent="0.25">
      <c r="A7" s="1">
        <v>2.0833333333333332E-2</v>
      </c>
      <c r="B7" s="4">
        <v>2.9024001714855752E-2</v>
      </c>
      <c r="C7" s="4">
        <v>-0.45050798577922768</v>
      </c>
      <c r="D7" s="5">
        <f t="shared" ref="D7:D70" si="0">D6+100*B6*0.25/1.5</f>
        <v>50.967466723828522</v>
      </c>
      <c r="E7" s="5">
        <f t="shared" ref="E7:E70" si="1">E6+100*C6*0.25/2</f>
        <v>38.737300355519309</v>
      </c>
      <c r="F7">
        <v>50.967466723828522</v>
      </c>
      <c r="G7">
        <v>38.737300355519309</v>
      </c>
    </row>
    <row r="8" spans="1:7" x14ac:dyDescent="0.25">
      <c r="A8" s="1">
        <v>3.125E-2</v>
      </c>
      <c r="B8" s="4">
        <v>2.9024001714855752E-2</v>
      </c>
      <c r="C8" s="4">
        <v>-0.45050798577922768</v>
      </c>
      <c r="D8" s="5">
        <f t="shared" si="0"/>
        <v>51.451200085742784</v>
      </c>
      <c r="E8" s="5">
        <f t="shared" si="1"/>
        <v>33.105950533278964</v>
      </c>
      <c r="F8">
        <v>51.451200085742776</v>
      </c>
      <c r="G8">
        <v>33.105950533278964</v>
      </c>
    </row>
    <row r="9" spans="1:7" x14ac:dyDescent="0.25">
      <c r="A9" s="2">
        <v>4.1666666666666664E-2</v>
      </c>
      <c r="B9" s="4">
        <v>-0.14017664122077231</v>
      </c>
      <c r="C9" s="4">
        <v>-0.33392046904869482</v>
      </c>
      <c r="D9" s="5">
        <f t="shared" si="0"/>
        <v>51.934933447657045</v>
      </c>
      <c r="E9" s="5">
        <f t="shared" si="1"/>
        <v>27.474600711038619</v>
      </c>
      <c r="F9">
        <v>51.934933447657038</v>
      </c>
      <c r="G9">
        <v>27.474600711038622</v>
      </c>
    </row>
    <row r="10" spans="1:7" x14ac:dyDescent="0.25">
      <c r="A10" s="1">
        <v>5.2083333333333336E-2</v>
      </c>
      <c r="B10" s="4">
        <v>-0.14017664122077231</v>
      </c>
      <c r="C10" s="4">
        <v>-0.33392046904869482</v>
      </c>
      <c r="D10" s="5">
        <f t="shared" si="0"/>
        <v>49.598656093977503</v>
      </c>
      <c r="E10" s="5">
        <f t="shared" si="1"/>
        <v>23.300594847929933</v>
      </c>
      <c r="F10">
        <v>49.598656093977496</v>
      </c>
      <c r="G10">
        <v>23.300594847929936</v>
      </c>
    </row>
    <row r="11" spans="1:7" x14ac:dyDescent="0.25">
      <c r="A11" s="1">
        <v>6.25E-2</v>
      </c>
      <c r="B11" s="4">
        <v>-0.14017664122077231</v>
      </c>
      <c r="C11" s="4">
        <v>-0.33392046904869482</v>
      </c>
      <c r="D11" s="5">
        <f t="shared" si="0"/>
        <v>47.262378740297962</v>
      </c>
      <c r="E11" s="5">
        <f t="shared" si="1"/>
        <v>19.126588984821247</v>
      </c>
      <c r="F11">
        <v>47.262378740297954</v>
      </c>
      <c r="G11">
        <v>19.126588984821254</v>
      </c>
    </row>
    <row r="12" spans="1:7" x14ac:dyDescent="0.25">
      <c r="A12" s="1">
        <v>7.2916666666666671E-2</v>
      </c>
      <c r="B12" s="4">
        <v>-0.14017664122077231</v>
      </c>
      <c r="C12" s="4">
        <v>-0.33392046904869482</v>
      </c>
      <c r="D12" s="5">
        <f t="shared" si="0"/>
        <v>44.92610138661842</v>
      </c>
      <c r="E12" s="5">
        <f t="shared" si="1"/>
        <v>14.952583121712561</v>
      </c>
      <c r="F12">
        <v>44.92610138661842</v>
      </c>
      <c r="G12">
        <v>14.952583121712568</v>
      </c>
    </row>
    <row r="13" spans="1:7" x14ac:dyDescent="0.25">
      <c r="A13" s="1">
        <v>8.3333333333333329E-2</v>
      </c>
      <c r="B13" s="4">
        <v>-0.12464581671718272</v>
      </c>
      <c r="C13" s="4">
        <v>0.13693644505271035</v>
      </c>
      <c r="D13" s="5">
        <f t="shared" si="0"/>
        <v>42.589824032938878</v>
      </c>
      <c r="E13" s="5">
        <f t="shared" si="1"/>
        <v>10.778577258603875</v>
      </c>
      <c r="F13">
        <v>42.589824032938878</v>
      </c>
      <c r="G13">
        <v>10.778577258603883</v>
      </c>
    </row>
    <row r="14" spans="1:7" x14ac:dyDescent="0.25">
      <c r="A14" s="1">
        <v>9.375E-2</v>
      </c>
      <c r="B14" s="4">
        <v>-0.12464581671718272</v>
      </c>
      <c r="C14" s="4">
        <v>0.13693644505271035</v>
      </c>
      <c r="D14" s="5">
        <f t="shared" si="0"/>
        <v>40.512393754319163</v>
      </c>
      <c r="E14" s="5">
        <f t="shared" si="1"/>
        <v>12.490282821762754</v>
      </c>
      <c r="F14">
        <v>40.512393754319163</v>
      </c>
      <c r="G14">
        <v>12.490282821762763</v>
      </c>
    </row>
    <row r="15" spans="1:7" x14ac:dyDescent="0.25">
      <c r="A15" s="1">
        <v>0.10416666666666667</v>
      </c>
      <c r="B15" s="4">
        <v>-0.12464581671718272</v>
      </c>
      <c r="C15" s="4">
        <v>0.13693644505271035</v>
      </c>
      <c r="D15" s="5">
        <f t="shared" si="0"/>
        <v>38.434963475699448</v>
      </c>
      <c r="E15" s="5">
        <f t="shared" si="1"/>
        <v>14.201988384921634</v>
      </c>
      <c r="F15">
        <v>38.434963475699448</v>
      </c>
      <c r="G15">
        <v>14.201988384921643</v>
      </c>
    </row>
    <row r="16" spans="1:7" x14ac:dyDescent="0.25">
      <c r="A16" s="1">
        <v>0.11458333333333333</v>
      </c>
      <c r="B16" s="4">
        <v>-0.12464581671718272</v>
      </c>
      <c r="C16" s="4">
        <v>0.13693644505271035</v>
      </c>
      <c r="D16" s="5">
        <f t="shared" si="0"/>
        <v>36.357533197079732</v>
      </c>
      <c r="E16" s="5">
        <f t="shared" si="1"/>
        <v>15.913693948080514</v>
      </c>
      <c r="F16">
        <v>36.357533197079739</v>
      </c>
      <c r="G16">
        <v>15.913693948080523</v>
      </c>
    </row>
    <row r="17" spans="1:7" x14ac:dyDescent="0.25">
      <c r="A17" s="1">
        <v>0.125</v>
      </c>
      <c r="B17" s="4">
        <v>1.5876735233060046E-2</v>
      </c>
      <c r="C17" s="4">
        <v>-0.19047859658211233</v>
      </c>
      <c r="D17" s="5">
        <f t="shared" si="0"/>
        <v>34.280102918460017</v>
      </c>
      <c r="E17" s="5">
        <f t="shared" si="1"/>
        <v>17.625399511239394</v>
      </c>
      <c r="F17">
        <v>34.280102918460024</v>
      </c>
      <c r="G17">
        <v>17.625399511239404</v>
      </c>
    </row>
    <row r="18" spans="1:7" x14ac:dyDescent="0.25">
      <c r="A18" s="1">
        <v>0.13541666666666666</v>
      </c>
      <c r="B18" s="4">
        <v>1.5876735233060046E-2</v>
      </c>
      <c r="C18" s="4">
        <v>-0.19047859658211233</v>
      </c>
      <c r="D18" s="5">
        <f t="shared" si="0"/>
        <v>34.544715172344354</v>
      </c>
      <c r="E18" s="5">
        <f t="shared" si="1"/>
        <v>15.244417053962989</v>
      </c>
      <c r="F18">
        <v>34.544715172344361</v>
      </c>
      <c r="G18">
        <v>15.244417053963</v>
      </c>
    </row>
    <row r="19" spans="1:7" x14ac:dyDescent="0.25">
      <c r="A19" s="1">
        <v>0.14583333333333334</v>
      </c>
      <c r="B19" s="4">
        <v>1.5876735233060046E-2</v>
      </c>
      <c r="C19" s="4">
        <v>-0.19047859658211233</v>
      </c>
      <c r="D19" s="5">
        <f t="shared" si="0"/>
        <v>34.809327426228691</v>
      </c>
      <c r="E19" s="5">
        <f t="shared" si="1"/>
        <v>12.863434596686584</v>
      </c>
      <c r="F19">
        <v>34.809327426228698</v>
      </c>
      <c r="G19">
        <v>12.863434596686595</v>
      </c>
    </row>
    <row r="20" spans="1:7" x14ac:dyDescent="0.25">
      <c r="A20" s="1">
        <v>0.15625</v>
      </c>
      <c r="B20" s="4">
        <v>1.5876735233060046E-2</v>
      </c>
      <c r="C20" s="4">
        <v>-0.19047859658211233</v>
      </c>
      <c r="D20" s="5">
        <f t="shared" si="0"/>
        <v>35.073939680113028</v>
      </c>
      <c r="E20" s="5">
        <f t="shared" si="1"/>
        <v>10.48245213941018</v>
      </c>
      <c r="F20">
        <v>35.073939680113035</v>
      </c>
      <c r="G20">
        <v>10.482452139410192</v>
      </c>
    </row>
    <row r="21" spans="1:7" x14ac:dyDescent="0.25">
      <c r="A21" s="1">
        <v>0.16666666666666666</v>
      </c>
      <c r="B21" s="4">
        <v>-3.771409310384187E-2</v>
      </c>
      <c r="C21" s="4">
        <v>0.6234482547116782</v>
      </c>
      <c r="D21" s="5">
        <f t="shared" si="0"/>
        <v>35.338551933997365</v>
      </c>
      <c r="E21" s="5">
        <f t="shared" si="1"/>
        <v>8.1014696821337751</v>
      </c>
      <c r="F21">
        <v>35.338551933997365</v>
      </c>
      <c r="G21">
        <v>8.1014696821337893</v>
      </c>
    </row>
    <row r="22" spans="1:7" x14ac:dyDescent="0.25">
      <c r="A22" s="1">
        <v>0.17708333333333334</v>
      </c>
      <c r="B22" s="4">
        <v>-3.771409310384187E-2</v>
      </c>
      <c r="C22" s="4">
        <v>0.6234482547116782</v>
      </c>
      <c r="D22" s="5">
        <f t="shared" si="0"/>
        <v>34.709983715600004</v>
      </c>
      <c r="E22" s="5">
        <f t="shared" si="1"/>
        <v>15.894572866029753</v>
      </c>
      <c r="F22">
        <v>34.709983715600004</v>
      </c>
      <c r="G22">
        <v>15.894572866029765</v>
      </c>
    </row>
    <row r="23" spans="1:7" x14ac:dyDescent="0.25">
      <c r="A23" s="1">
        <v>0.1875</v>
      </c>
      <c r="B23" s="4">
        <v>-3.771409310384187E-2</v>
      </c>
      <c r="C23" s="4">
        <v>0.6234482547116782</v>
      </c>
      <c r="D23" s="5">
        <f t="shared" si="0"/>
        <v>34.081415497202642</v>
      </c>
      <c r="E23" s="5">
        <f t="shared" si="1"/>
        <v>23.687676049925731</v>
      </c>
      <c r="F23">
        <v>34.081415497202642</v>
      </c>
      <c r="G23">
        <v>23.687676049925741</v>
      </c>
    </row>
    <row r="24" spans="1:7" x14ac:dyDescent="0.25">
      <c r="A24" s="1">
        <v>0.19791666666666666</v>
      </c>
      <c r="B24" s="4">
        <v>-3.771409310384187E-2</v>
      </c>
      <c r="C24" s="4">
        <v>0.6234482547116782</v>
      </c>
      <c r="D24" s="5">
        <f t="shared" si="0"/>
        <v>33.45284727880528</v>
      </c>
      <c r="E24" s="5">
        <f t="shared" si="1"/>
        <v>31.480779233821707</v>
      </c>
      <c r="F24">
        <v>33.45284727880528</v>
      </c>
      <c r="G24">
        <v>31.480779233821721</v>
      </c>
    </row>
    <row r="25" spans="1:7" x14ac:dyDescent="0.25">
      <c r="A25" s="1">
        <v>0.20833333333333334</v>
      </c>
      <c r="B25" s="4">
        <v>0.22478136930873313</v>
      </c>
      <c r="C25" s="4">
        <v>0.31564181286483983</v>
      </c>
      <c r="D25" s="5">
        <f t="shared" si="0"/>
        <v>32.824279060407918</v>
      </c>
      <c r="E25" s="5">
        <f t="shared" si="1"/>
        <v>39.273882417717687</v>
      </c>
      <c r="F25">
        <v>32.824279060407918</v>
      </c>
      <c r="G25">
        <v>39.273882417717701</v>
      </c>
    </row>
    <row r="26" spans="1:7" x14ac:dyDescent="0.25">
      <c r="A26" s="1">
        <v>0.21875</v>
      </c>
      <c r="B26" s="4">
        <v>0.22478136930873313</v>
      </c>
      <c r="C26" s="4">
        <v>0.31564181286483983</v>
      </c>
      <c r="D26" s="5">
        <f t="shared" si="0"/>
        <v>36.570635215553466</v>
      </c>
      <c r="E26" s="5">
        <f t="shared" si="1"/>
        <v>43.219405078528183</v>
      </c>
      <c r="F26">
        <v>36.570635215553466</v>
      </c>
      <c r="G26">
        <v>43.219405078528197</v>
      </c>
    </row>
    <row r="27" spans="1:7" x14ac:dyDescent="0.25">
      <c r="A27" s="1">
        <v>0.22916666666666666</v>
      </c>
      <c r="B27" s="4">
        <v>0.22478136930873313</v>
      </c>
      <c r="C27" s="4">
        <v>0.31564181286483983</v>
      </c>
      <c r="D27" s="5">
        <f t="shared" si="0"/>
        <v>40.316991370699014</v>
      </c>
      <c r="E27" s="5">
        <f t="shared" si="1"/>
        <v>47.16492773933868</v>
      </c>
      <c r="F27">
        <v>40.316991370699022</v>
      </c>
      <c r="G27">
        <v>47.164927739338694</v>
      </c>
    </row>
    <row r="28" spans="1:7" x14ac:dyDescent="0.25">
      <c r="A28" s="1">
        <v>0.23958333333333334</v>
      </c>
      <c r="B28" s="4">
        <v>0.22478136930873313</v>
      </c>
      <c r="C28" s="4">
        <v>0.31564181286483983</v>
      </c>
      <c r="D28" s="5">
        <f t="shared" si="0"/>
        <v>44.063347525844563</v>
      </c>
      <c r="E28" s="5">
        <f t="shared" si="1"/>
        <v>51.110450400149176</v>
      </c>
      <c r="F28">
        <v>44.06334752584457</v>
      </c>
      <c r="G28">
        <v>51.11045040014919</v>
      </c>
    </row>
    <row r="29" spans="1:7" x14ac:dyDescent="0.25">
      <c r="A29" s="1">
        <v>0.25</v>
      </c>
      <c r="B29" s="4">
        <v>0.26551865951492298</v>
      </c>
      <c r="C29" s="4">
        <v>0.46699919821177149</v>
      </c>
      <c r="D29" s="5">
        <f t="shared" si="0"/>
        <v>47.809703680990111</v>
      </c>
      <c r="E29" s="5">
        <f t="shared" si="1"/>
        <v>55.055973060959673</v>
      </c>
      <c r="F29">
        <v>47.809703680990118</v>
      </c>
      <c r="G29">
        <v>55.055973060959687</v>
      </c>
    </row>
    <row r="30" spans="1:7" x14ac:dyDescent="0.25">
      <c r="A30" s="1">
        <v>0.26041666666666669</v>
      </c>
      <c r="B30" s="4">
        <v>0.26551865951492298</v>
      </c>
      <c r="C30" s="4">
        <v>0.46699919821177149</v>
      </c>
      <c r="D30" s="5">
        <f t="shared" si="0"/>
        <v>52.235014672905493</v>
      </c>
      <c r="E30" s="5">
        <f t="shared" si="1"/>
        <v>60.893463038606818</v>
      </c>
      <c r="F30">
        <v>52.2350146729055</v>
      </c>
      <c r="G30">
        <v>60.893463038606832</v>
      </c>
    </row>
    <row r="31" spans="1:7" x14ac:dyDescent="0.25">
      <c r="A31" s="1">
        <v>0.27083333333333331</v>
      </c>
      <c r="B31" s="4">
        <v>0.26551865951492298</v>
      </c>
      <c r="C31" s="4">
        <v>0.46699919821177149</v>
      </c>
      <c r="D31" s="5">
        <f t="shared" si="0"/>
        <v>56.660325664820874</v>
      </c>
      <c r="E31" s="5">
        <f t="shared" si="1"/>
        <v>66.730953016253963</v>
      </c>
      <c r="F31">
        <v>56.660325664820881</v>
      </c>
      <c r="G31">
        <v>66.730953016253977</v>
      </c>
    </row>
    <row r="32" spans="1:7" x14ac:dyDescent="0.25">
      <c r="A32" s="1">
        <v>0.28125</v>
      </c>
      <c r="B32" s="4">
        <v>0.26551865951492298</v>
      </c>
      <c r="C32" s="4">
        <v>0.46699919821177149</v>
      </c>
      <c r="D32" s="5">
        <f t="shared" si="0"/>
        <v>61.085636656736256</v>
      </c>
      <c r="E32" s="5">
        <f t="shared" si="1"/>
        <v>72.568442993901101</v>
      </c>
      <c r="F32">
        <v>61.085636656736256</v>
      </c>
      <c r="G32">
        <v>72.56844299390113</v>
      </c>
    </row>
    <row r="33" spans="1:7" x14ac:dyDescent="0.25">
      <c r="A33" s="1">
        <v>0.29166666666666669</v>
      </c>
      <c r="B33" s="4">
        <v>0.27833177844520618</v>
      </c>
      <c r="C33" s="4">
        <v>6.1859881113498827E-2</v>
      </c>
      <c r="D33" s="5">
        <f t="shared" si="0"/>
        <v>65.510947648651637</v>
      </c>
      <c r="E33" s="5">
        <f t="shared" si="1"/>
        <v>78.405932971548239</v>
      </c>
      <c r="F33">
        <v>65.510947648651637</v>
      </c>
      <c r="G33">
        <v>78.405932971548282</v>
      </c>
    </row>
    <row r="34" spans="1:7" x14ac:dyDescent="0.25">
      <c r="A34" s="1">
        <v>0.30208333333333331</v>
      </c>
      <c r="B34" s="4">
        <v>0.27833177844520618</v>
      </c>
      <c r="C34" s="4">
        <v>6.1859881113498827E-2</v>
      </c>
      <c r="D34" s="5">
        <f t="shared" si="0"/>
        <v>70.149810622738414</v>
      </c>
      <c r="E34" s="5">
        <f t="shared" si="1"/>
        <v>79.17918148546697</v>
      </c>
      <c r="F34">
        <v>70.149810622738414</v>
      </c>
      <c r="G34">
        <v>79.179181485467012</v>
      </c>
    </row>
    <row r="35" spans="1:7" x14ac:dyDescent="0.25">
      <c r="A35" s="1">
        <v>0.3125</v>
      </c>
      <c r="B35" s="4">
        <v>0.27833177844520618</v>
      </c>
      <c r="C35" s="4">
        <v>6.1859881113498827E-2</v>
      </c>
      <c r="D35" s="5">
        <f t="shared" si="0"/>
        <v>74.788673596825191</v>
      </c>
      <c r="E35" s="5">
        <f t="shared" si="1"/>
        <v>79.9524299993857</v>
      </c>
      <c r="F35">
        <v>74.788673596825191</v>
      </c>
      <c r="G35">
        <v>79.952429999385743</v>
      </c>
    </row>
    <row r="36" spans="1:7" x14ac:dyDescent="0.25">
      <c r="A36" s="1">
        <v>0.32291666666666669</v>
      </c>
      <c r="B36" s="4">
        <v>0.27833177844520618</v>
      </c>
      <c r="C36" s="4">
        <v>6.1859881113498827E-2</v>
      </c>
      <c r="D36" s="5">
        <f t="shared" si="0"/>
        <v>79.427536570911968</v>
      </c>
      <c r="E36" s="5">
        <f t="shared" si="1"/>
        <v>80.72567851330443</v>
      </c>
      <c r="F36">
        <v>79.427536570911968</v>
      </c>
      <c r="G36">
        <v>80.725678513304473</v>
      </c>
    </row>
    <row r="37" spans="1:7" x14ac:dyDescent="0.25">
      <c r="A37" s="1">
        <v>0.33333333333333331</v>
      </c>
      <c r="B37" s="4">
        <v>-0.31107120526864995</v>
      </c>
      <c r="C37" s="4">
        <v>0.23831668625825853</v>
      </c>
      <c r="D37" s="5">
        <f t="shared" si="0"/>
        <v>84.066399544998745</v>
      </c>
      <c r="E37" s="5">
        <f t="shared" si="1"/>
        <v>81.498927027223161</v>
      </c>
      <c r="F37">
        <v>84.066399544998745</v>
      </c>
      <c r="G37">
        <v>81.498927027223218</v>
      </c>
    </row>
    <row r="38" spans="1:7" x14ac:dyDescent="0.25">
      <c r="A38" s="1">
        <v>0.34375</v>
      </c>
      <c r="B38" s="4">
        <v>-0.31107120526864995</v>
      </c>
      <c r="C38" s="4">
        <v>0.23831668625825853</v>
      </c>
      <c r="D38" s="5">
        <f t="shared" si="0"/>
        <v>78.881879457187907</v>
      </c>
      <c r="E38" s="5">
        <f t="shared" si="1"/>
        <v>84.477885605451391</v>
      </c>
      <c r="F38">
        <v>78.881879457187907</v>
      </c>
      <c r="G38">
        <v>84.477885605451448</v>
      </c>
    </row>
    <row r="39" spans="1:7" x14ac:dyDescent="0.25">
      <c r="A39" s="1">
        <v>0.35416666666666669</v>
      </c>
      <c r="B39" s="4">
        <v>-0.31107120526864995</v>
      </c>
      <c r="C39" s="4">
        <v>0.23831668625825853</v>
      </c>
      <c r="D39" s="5">
        <f t="shared" si="0"/>
        <v>73.697359369377068</v>
      </c>
      <c r="E39" s="5">
        <f t="shared" si="1"/>
        <v>87.456844183679621</v>
      </c>
      <c r="F39">
        <v>73.697359369377082</v>
      </c>
      <c r="G39">
        <v>87.456844183679678</v>
      </c>
    </row>
    <row r="40" spans="1:7" x14ac:dyDescent="0.25">
      <c r="A40" s="1">
        <v>0.36458333333333331</v>
      </c>
      <c r="B40" s="4">
        <v>-0.31107120526864995</v>
      </c>
      <c r="C40" s="4">
        <v>0.23831668625825853</v>
      </c>
      <c r="D40" s="5">
        <f t="shared" si="0"/>
        <v>68.512839281566229</v>
      </c>
      <c r="E40" s="5">
        <f t="shared" si="1"/>
        <v>90.435802761907851</v>
      </c>
      <c r="F40">
        <v>68.512839281566244</v>
      </c>
      <c r="G40">
        <v>90.435802761907908</v>
      </c>
    </row>
    <row r="41" spans="1:7" x14ac:dyDescent="0.25">
      <c r="A41" s="1">
        <v>0.375</v>
      </c>
      <c r="B41" s="4">
        <v>-0.29383900749345804</v>
      </c>
      <c r="C41" s="4">
        <v>-1.1961862435663568</v>
      </c>
      <c r="D41" s="5">
        <f t="shared" si="0"/>
        <v>63.328319193755398</v>
      </c>
      <c r="E41" s="5">
        <f t="shared" si="1"/>
        <v>93.414761340136081</v>
      </c>
      <c r="F41">
        <v>63.328319193755398</v>
      </c>
      <c r="G41">
        <v>93.414761340136138</v>
      </c>
    </row>
    <row r="42" spans="1:7" x14ac:dyDescent="0.25">
      <c r="A42" s="1">
        <v>0.38541666666666669</v>
      </c>
      <c r="B42" s="4">
        <v>-0.29383900749345804</v>
      </c>
      <c r="C42" s="4">
        <v>-1.1961862435663568</v>
      </c>
      <c r="D42" s="5">
        <f t="shared" si="0"/>
        <v>58.431002402197763</v>
      </c>
      <c r="E42" s="5">
        <f t="shared" si="1"/>
        <v>78.462433295556622</v>
      </c>
      <c r="F42">
        <v>58.43100240219777</v>
      </c>
      <c r="G42">
        <v>78.462433295556664</v>
      </c>
    </row>
    <row r="43" spans="1:7" x14ac:dyDescent="0.25">
      <c r="A43" s="1">
        <v>0.39583333333333331</v>
      </c>
      <c r="B43" s="4">
        <v>-0.29383900749345804</v>
      </c>
      <c r="C43" s="4">
        <v>-1.1961862435663568</v>
      </c>
      <c r="D43" s="5">
        <f t="shared" si="0"/>
        <v>53.533685610640127</v>
      </c>
      <c r="E43" s="5">
        <f t="shared" si="1"/>
        <v>63.510105250977162</v>
      </c>
      <c r="F43">
        <v>53.533685610640134</v>
      </c>
      <c r="G43">
        <v>63.510105250977197</v>
      </c>
    </row>
    <row r="44" spans="1:7" x14ac:dyDescent="0.25">
      <c r="A44" s="1">
        <v>0.40625</v>
      </c>
      <c r="B44" s="4">
        <v>-0.29383900749345804</v>
      </c>
      <c r="C44" s="4">
        <v>-1.1961862435663568</v>
      </c>
      <c r="D44" s="5">
        <f t="shared" si="0"/>
        <v>48.636368819082492</v>
      </c>
      <c r="E44" s="5">
        <f t="shared" si="1"/>
        <v>48.557777206397702</v>
      </c>
      <c r="F44">
        <v>48.636368819082499</v>
      </c>
      <c r="G44">
        <v>48.557777206397738</v>
      </c>
    </row>
    <row r="45" spans="1:7" x14ac:dyDescent="0.25">
      <c r="A45" s="1">
        <v>0.41666666666666669</v>
      </c>
      <c r="B45" s="4">
        <v>-0.23250348247487956</v>
      </c>
      <c r="C45" s="4">
        <v>-0.35261239680147871</v>
      </c>
      <c r="D45" s="5">
        <f t="shared" si="0"/>
        <v>43.739052027524856</v>
      </c>
      <c r="E45" s="5">
        <f t="shared" si="1"/>
        <v>33.605449161818242</v>
      </c>
      <c r="F45">
        <v>43.73905202752487</v>
      </c>
      <c r="G45">
        <v>33.605449161818278</v>
      </c>
    </row>
    <row r="46" spans="1:7" x14ac:dyDescent="0.25">
      <c r="A46" s="1">
        <v>0.42708333333333331</v>
      </c>
      <c r="B46" s="4">
        <v>-0.23250348247487956</v>
      </c>
      <c r="C46" s="4">
        <v>-0.35261239680147871</v>
      </c>
      <c r="D46" s="5">
        <f t="shared" si="0"/>
        <v>39.863993986276867</v>
      </c>
      <c r="E46" s="5">
        <f t="shared" si="1"/>
        <v>29.197794201799759</v>
      </c>
      <c r="F46">
        <v>39.863993986276874</v>
      </c>
      <c r="G46">
        <v>29.197794201799798</v>
      </c>
    </row>
    <row r="47" spans="1:7" x14ac:dyDescent="0.25">
      <c r="A47" s="1">
        <v>0.4375</v>
      </c>
      <c r="B47" s="4">
        <v>-0.23250348247487956</v>
      </c>
      <c r="C47" s="4">
        <v>-0.35261239680147871</v>
      </c>
      <c r="D47" s="5">
        <f t="shared" si="0"/>
        <v>35.988935945028871</v>
      </c>
      <c r="E47" s="5">
        <f t="shared" si="1"/>
        <v>24.790139241781276</v>
      </c>
      <c r="F47">
        <v>35.988935945028885</v>
      </c>
      <c r="G47">
        <v>24.790139241781315</v>
      </c>
    </row>
    <row r="48" spans="1:7" x14ac:dyDescent="0.25">
      <c r="A48" s="1">
        <v>0.44791666666666669</v>
      </c>
      <c r="B48" s="4">
        <v>-0.23250348247487956</v>
      </c>
      <c r="C48" s="4">
        <v>-0.35261239680147871</v>
      </c>
      <c r="D48" s="5">
        <f t="shared" si="0"/>
        <v>32.113877903780875</v>
      </c>
      <c r="E48" s="5">
        <f t="shared" si="1"/>
        <v>20.382484281762792</v>
      </c>
      <c r="F48">
        <v>32.113877903780896</v>
      </c>
      <c r="G48">
        <v>20.382484281762832</v>
      </c>
    </row>
    <row r="49" spans="1:7" x14ac:dyDescent="0.25">
      <c r="A49" s="1">
        <v>0.45833333333333331</v>
      </c>
      <c r="B49" s="4">
        <v>-0.11806392499472129</v>
      </c>
      <c r="C49" s="4">
        <v>0.30116840913657095</v>
      </c>
      <c r="D49" s="5">
        <f t="shared" si="0"/>
        <v>28.238819862532882</v>
      </c>
      <c r="E49" s="5">
        <f t="shared" si="1"/>
        <v>15.974829321744309</v>
      </c>
      <c r="F49">
        <v>28.238819862532903</v>
      </c>
      <c r="G49">
        <v>15.974829321744346</v>
      </c>
    </row>
    <row r="50" spans="1:7" x14ac:dyDescent="0.25">
      <c r="A50" s="1">
        <v>0.46875</v>
      </c>
      <c r="B50" s="4">
        <v>-0.11806392499472129</v>
      </c>
      <c r="C50" s="4">
        <v>0.30116840913657095</v>
      </c>
      <c r="D50" s="5">
        <f t="shared" si="0"/>
        <v>26.271087779287527</v>
      </c>
      <c r="E50" s="5">
        <f t="shared" si="1"/>
        <v>19.739434435951445</v>
      </c>
      <c r="F50">
        <v>26.271087779287544</v>
      </c>
      <c r="G50">
        <v>19.739434435951484</v>
      </c>
    </row>
    <row r="51" spans="1:7" x14ac:dyDescent="0.25">
      <c r="A51" s="1">
        <v>0.47916666666666669</v>
      </c>
      <c r="B51" s="4">
        <v>-0.11806392499472129</v>
      </c>
      <c r="C51" s="4">
        <v>0.30116840913657095</v>
      </c>
      <c r="D51" s="5">
        <f t="shared" si="0"/>
        <v>24.303355696042171</v>
      </c>
      <c r="E51" s="5">
        <f t="shared" si="1"/>
        <v>23.504039550158581</v>
      </c>
      <c r="F51">
        <v>24.303355696042189</v>
      </c>
      <c r="G51">
        <v>23.50403955015862</v>
      </c>
    </row>
    <row r="52" spans="1:7" x14ac:dyDescent="0.25">
      <c r="A52" s="1">
        <v>0.48958333333333331</v>
      </c>
      <c r="B52" s="4">
        <v>-0.11806392499472129</v>
      </c>
      <c r="C52" s="4">
        <v>0.30116840913657095</v>
      </c>
      <c r="D52" s="5">
        <f t="shared" si="0"/>
        <v>22.335623612796816</v>
      </c>
      <c r="E52" s="5">
        <f t="shared" si="1"/>
        <v>27.268644664365716</v>
      </c>
      <c r="F52">
        <v>22.335623612796837</v>
      </c>
      <c r="G52">
        <v>27.268644664365759</v>
      </c>
    </row>
    <row r="53" spans="1:7" x14ac:dyDescent="0.25">
      <c r="A53" s="1">
        <v>0.5</v>
      </c>
      <c r="B53" s="4">
        <v>-5.8216509182246134E-2</v>
      </c>
      <c r="C53" s="4">
        <v>0.25039998607963521</v>
      </c>
      <c r="D53" s="5">
        <f t="shared" si="0"/>
        <v>20.367891529551461</v>
      </c>
      <c r="E53" s="5">
        <f t="shared" si="1"/>
        <v>31.033249778572852</v>
      </c>
      <c r="F53">
        <v>20.367891529551482</v>
      </c>
      <c r="G53">
        <v>31.033249778572898</v>
      </c>
    </row>
    <row r="54" spans="1:7" x14ac:dyDescent="0.25">
      <c r="A54" s="1">
        <v>0.51041666666666663</v>
      </c>
      <c r="B54" s="4">
        <v>-5.8216509182246134E-2</v>
      </c>
      <c r="C54" s="4">
        <v>0.25039998607963521</v>
      </c>
      <c r="D54" s="5">
        <f t="shared" si="0"/>
        <v>19.397616376514026</v>
      </c>
      <c r="E54" s="5">
        <f t="shared" si="1"/>
        <v>34.163249604568293</v>
      </c>
      <c r="F54">
        <v>19.397616376514044</v>
      </c>
      <c r="G54">
        <v>34.163249604568335</v>
      </c>
    </row>
    <row r="55" spans="1:7" x14ac:dyDescent="0.25">
      <c r="A55" s="1">
        <v>0.52083333333333337</v>
      </c>
      <c r="B55" s="4">
        <v>-5.8216509182246134E-2</v>
      </c>
      <c r="C55" s="4">
        <v>0.25039998607963521</v>
      </c>
      <c r="D55" s="5">
        <f t="shared" si="0"/>
        <v>18.427341223476592</v>
      </c>
      <c r="E55" s="5">
        <f t="shared" si="1"/>
        <v>37.293249430563733</v>
      </c>
      <c r="F55">
        <v>18.427341223476606</v>
      </c>
      <c r="G55">
        <v>37.293249430563776</v>
      </c>
    </row>
    <row r="56" spans="1:7" x14ac:dyDescent="0.25">
      <c r="A56" s="1">
        <v>0.53125</v>
      </c>
      <c r="B56" s="4">
        <v>-5.8216509182246134E-2</v>
      </c>
      <c r="C56" s="4">
        <v>0.25039998607963521</v>
      </c>
      <c r="D56" s="5">
        <f t="shared" si="0"/>
        <v>17.457066070439158</v>
      </c>
      <c r="E56" s="5">
        <f t="shared" si="1"/>
        <v>40.423249256559174</v>
      </c>
      <c r="F56">
        <v>17.457066070439172</v>
      </c>
      <c r="G56">
        <v>40.42324925655921</v>
      </c>
    </row>
    <row r="57" spans="1:7" x14ac:dyDescent="0.25">
      <c r="A57" s="1">
        <v>0.54166666666666663</v>
      </c>
      <c r="B57" s="4">
        <v>8.9439730676802109E-2</v>
      </c>
      <c r="C57" s="4">
        <v>-8.2956498823797409E-2</v>
      </c>
      <c r="D57" s="5">
        <f t="shared" si="0"/>
        <v>16.486790917401724</v>
      </c>
      <c r="E57" s="5">
        <f t="shared" si="1"/>
        <v>43.553249082554615</v>
      </c>
      <c r="F57">
        <v>16.486790917401734</v>
      </c>
      <c r="G57">
        <v>43.55324908255465</v>
      </c>
    </row>
    <row r="58" spans="1:7" x14ac:dyDescent="0.25">
      <c r="A58" s="1">
        <v>0.55208333333333337</v>
      </c>
      <c r="B58" s="4">
        <v>8.9439730676802109E-2</v>
      </c>
      <c r="C58" s="4">
        <v>-8.2956498823797409E-2</v>
      </c>
      <c r="D58" s="5">
        <f t="shared" si="0"/>
        <v>17.977453095348427</v>
      </c>
      <c r="E58" s="5">
        <f t="shared" si="1"/>
        <v>42.516292847257148</v>
      </c>
      <c r="F58">
        <v>17.977453095348441</v>
      </c>
      <c r="G58">
        <v>42.516292847257183</v>
      </c>
    </row>
    <row r="59" spans="1:7" x14ac:dyDescent="0.25">
      <c r="A59" s="1">
        <v>0.5625</v>
      </c>
      <c r="B59" s="4">
        <v>8.9439730676802109E-2</v>
      </c>
      <c r="C59" s="4">
        <v>-8.2956498823797409E-2</v>
      </c>
      <c r="D59" s="5">
        <f t="shared" si="0"/>
        <v>19.46811527329513</v>
      </c>
      <c r="E59" s="5">
        <f t="shared" si="1"/>
        <v>41.479336611959681</v>
      </c>
      <c r="F59">
        <v>19.468115273295144</v>
      </c>
      <c r="G59">
        <v>41.479336611959717</v>
      </c>
    </row>
    <row r="60" spans="1:7" x14ac:dyDescent="0.25">
      <c r="A60" s="1">
        <v>0.57291666666666663</v>
      </c>
      <c r="B60" s="4">
        <v>8.9439730676802109E-2</v>
      </c>
      <c r="C60" s="4">
        <v>-8.2956498823797409E-2</v>
      </c>
      <c r="D60" s="5">
        <f t="shared" si="0"/>
        <v>20.958777451241833</v>
      </c>
      <c r="E60" s="5">
        <f t="shared" si="1"/>
        <v>40.442380376662214</v>
      </c>
      <c r="F60">
        <v>20.958777451241847</v>
      </c>
      <c r="G60">
        <v>40.442380376662243</v>
      </c>
    </row>
    <row r="61" spans="1:7" x14ac:dyDescent="0.25">
      <c r="A61" s="1">
        <v>0.58333333333333337</v>
      </c>
      <c r="B61" s="4">
        <v>-7.1210407656251182E-2</v>
      </c>
      <c r="C61" s="4">
        <v>-0.35940917918126303</v>
      </c>
      <c r="D61" s="5">
        <f t="shared" si="0"/>
        <v>22.449439629188536</v>
      </c>
      <c r="E61" s="5">
        <f t="shared" si="1"/>
        <v>39.405424141364747</v>
      </c>
      <c r="F61">
        <v>22.44943962918855</v>
      </c>
      <c r="G61">
        <v>39.405424141364776</v>
      </c>
    </row>
    <row r="62" spans="1:7" x14ac:dyDescent="0.25">
      <c r="A62" s="1">
        <v>0.59375</v>
      </c>
      <c r="B62" s="4">
        <v>-7.1210407656251182E-2</v>
      </c>
      <c r="C62" s="4">
        <v>-0.35940917918126303</v>
      </c>
      <c r="D62" s="5">
        <f t="shared" si="0"/>
        <v>21.262599501584351</v>
      </c>
      <c r="E62" s="5">
        <f t="shared" si="1"/>
        <v>34.912809401598963</v>
      </c>
      <c r="F62">
        <v>21.262599501584365</v>
      </c>
      <c r="G62">
        <v>34.912809401598984</v>
      </c>
    </row>
    <row r="63" spans="1:7" x14ac:dyDescent="0.25">
      <c r="A63" s="1">
        <v>0.60416666666666663</v>
      </c>
      <c r="B63" s="4">
        <v>-7.1210407656251182E-2</v>
      </c>
      <c r="C63" s="4">
        <v>-0.35940917918126303</v>
      </c>
      <c r="D63" s="5">
        <f t="shared" si="0"/>
        <v>20.075759373980166</v>
      </c>
      <c r="E63" s="5">
        <f t="shared" si="1"/>
        <v>30.420194661833175</v>
      </c>
      <c r="F63">
        <v>20.075759373980176</v>
      </c>
      <c r="G63">
        <v>30.4201946618332</v>
      </c>
    </row>
    <row r="64" spans="1:7" x14ac:dyDescent="0.25">
      <c r="A64" s="1">
        <v>0.61458333333333337</v>
      </c>
      <c r="B64" s="4">
        <v>-7.1210407656251182E-2</v>
      </c>
      <c r="C64" s="4">
        <v>-0.35940917918126303</v>
      </c>
      <c r="D64" s="5">
        <f t="shared" si="0"/>
        <v>18.888919246375981</v>
      </c>
      <c r="E64" s="5">
        <f t="shared" si="1"/>
        <v>25.927579922067387</v>
      </c>
      <c r="F64">
        <v>18.888919246375991</v>
      </c>
      <c r="G64">
        <v>25.927579922067412</v>
      </c>
    </row>
    <row r="65" spans="1:7" x14ac:dyDescent="0.25">
      <c r="A65" s="1">
        <v>0.625</v>
      </c>
      <c r="B65" s="4">
        <v>-5.2911406931013039E-2</v>
      </c>
      <c r="C65" s="4">
        <v>-0.10716028724797555</v>
      </c>
      <c r="D65" s="5">
        <f t="shared" si="0"/>
        <v>17.702079118771795</v>
      </c>
      <c r="E65" s="5">
        <f t="shared" si="1"/>
        <v>21.4349651823016</v>
      </c>
      <c r="F65">
        <v>17.702079118771803</v>
      </c>
      <c r="G65">
        <v>21.434965182301625</v>
      </c>
    </row>
    <row r="66" spans="1:7" x14ac:dyDescent="0.25">
      <c r="A66" s="1">
        <v>0.63541666666666663</v>
      </c>
      <c r="B66" s="4">
        <v>-5.2911406931013039E-2</v>
      </c>
      <c r="C66" s="4">
        <v>-0.10716028724797555</v>
      </c>
      <c r="D66" s="5">
        <f t="shared" si="0"/>
        <v>16.820222336588245</v>
      </c>
      <c r="E66" s="5">
        <f t="shared" si="1"/>
        <v>20.095461591701905</v>
      </c>
      <c r="F66">
        <v>16.820222336588255</v>
      </c>
      <c r="G66">
        <v>20.09546159170193</v>
      </c>
    </row>
    <row r="67" spans="1:7" x14ac:dyDescent="0.25">
      <c r="A67" s="1">
        <v>0.64583333333333337</v>
      </c>
      <c r="B67" s="4">
        <v>-5.2911406931013039E-2</v>
      </c>
      <c r="C67" s="4">
        <v>-0.10716028724797555</v>
      </c>
      <c r="D67" s="5">
        <f t="shared" si="0"/>
        <v>15.938365554404694</v>
      </c>
      <c r="E67" s="5">
        <f t="shared" si="1"/>
        <v>18.755958001102211</v>
      </c>
      <c r="F67">
        <v>15.938365554404703</v>
      </c>
      <c r="G67">
        <v>18.755958001102236</v>
      </c>
    </row>
    <row r="68" spans="1:7" x14ac:dyDescent="0.25">
      <c r="A68" s="1">
        <v>0.65625</v>
      </c>
      <c r="B68" s="4">
        <v>-5.2911406931013039E-2</v>
      </c>
      <c r="C68" s="4">
        <v>-0.10716028724797555</v>
      </c>
      <c r="D68" s="5">
        <f t="shared" si="0"/>
        <v>15.056508772221143</v>
      </c>
      <c r="E68" s="5">
        <f t="shared" si="1"/>
        <v>17.416454410502517</v>
      </c>
      <c r="F68">
        <v>15.056508772221152</v>
      </c>
      <c r="G68">
        <v>17.416454410502542</v>
      </c>
    </row>
    <row r="69" spans="1:7" x14ac:dyDescent="0.25">
      <c r="A69" s="1">
        <v>0.66666666666666663</v>
      </c>
      <c r="B69" s="4">
        <v>-7.9804948793576774E-2</v>
      </c>
      <c r="C69" s="4">
        <v>0.17154809019987724</v>
      </c>
      <c r="D69" s="5">
        <f t="shared" si="0"/>
        <v>14.174651990037592</v>
      </c>
      <c r="E69" s="5">
        <f t="shared" si="1"/>
        <v>16.076950819902823</v>
      </c>
      <c r="F69">
        <v>14.174651990037601</v>
      </c>
      <c r="G69">
        <v>16.076950819902848</v>
      </c>
    </row>
    <row r="70" spans="1:7" x14ac:dyDescent="0.25">
      <c r="A70" s="1">
        <v>0.67708333333333337</v>
      </c>
      <c r="B70" s="4">
        <v>-7.9804948793576774E-2</v>
      </c>
      <c r="C70" s="4">
        <v>0.17154809019987724</v>
      </c>
      <c r="D70" s="5">
        <f t="shared" si="0"/>
        <v>12.844569510144646</v>
      </c>
      <c r="E70" s="5">
        <f t="shared" si="1"/>
        <v>18.221301947401287</v>
      </c>
      <c r="F70">
        <v>12.844569510144654</v>
      </c>
      <c r="G70">
        <v>18.221301947401312</v>
      </c>
    </row>
    <row r="71" spans="1:7" x14ac:dyDescent="0.25">
      <c r="A71" s="1">
        <v>0.6875</v>
      </c>
      <c r="B71" s="4">
        <v>-7.9804948793576774E-2</v>
      </c>
      <c r="C71" s="4">
        <v>0.17154809019987724</v>
      </c>
      <c r="D71" s="5">
        <f t="shared" ref="D71:D99" si="2">D70+100*B70*0.25/1.5</f>
        <v>11.514487030251701</v>
      </c>
      <c r="E71" s="5">
        <f t="shared" ref="E71:E101" si="3">E70+100*C70*0.25/2</f>
        <v>20.365653074899754</v>
      </c>
      <c r="F71">
        <v>11.514487030251708</v>
      </c>
      <c r="G71">
        <v>20.365653074899775</v>
      </c>
    </row>
    <row r="72" spans="1:7" x14ac:dyDescent="0.25">
      <c r="A72" s="1">
        <v>0.69791666666666663</v>
      </c>
      <c r="B72" s="4">
        <v>-7.9804948793576774E-2</v>
      </c>
      <c r="C72" s="4">
        <v>0.17154809019987724</v>
      </c>
      <c r="D72" s="5">
        <f t="shared" si="2"/>
        <v>10.184404550358755</v>
      </c>
      <c r="E72" s="5">
        <f t="shared" si="3"/>
        <v>22.510004202398221</v>
      </c>
      <c r="F72">
        <v>10.184404550358762</v>
      </c>
      <c r="G72">
        <v>22.510004202398239</v>
      </c>
    </row>
    <row r="73" spans="1:7" x14ac:dyDescent="0.25">
      <c r="A73" s="1">
        <v>0.70833333333333337</v>
      </c>
      <c r="B73" s="4">
        <v>4.4187334122564592E-2</v>
      </c>
      <c r="C73" s="4">
        <v>0.54441881869769615</v>
      </c>
      <c r="D73" s="5">
        <f t="shared" si="2"/>
        <v>8.854322070465809</v>
      </c>
      <c r="E73" s="5">
        <f t="shared" si="3"/>
        <v>24.654355329896688</v>
      </c>
      <c r="F73">
        <v>8.8543220704658143</v>
      </c>
      <c r="G73">
        <v>24.654355329896703</v>
      </c>
    </row>
    <row r="74" spans="1:7" x14ac:dyDescent="0.25">
      <c r="A74" s="1">
        <v>0.71875</v>
      </c>
      <c r="B74" s="4">
        <v>4.4187334122564592E-2</v>
      </c>
      <c r="C74" s="4">
        <v>0.54441881869769615</v>
      </c>
      <c r="D74" s="5">
        <f t="shared" si="2"/>
        <v>9.5907776391752186</v>
      </c>
      <c r="E74" s="5">
        <f t="shared" si="3"/>
        <v>31.459590563617891</v>
      </c>
      <c r="F74">
        <v>9.590777639175224</v>
      </c>
      <c r="G74">
        <v>31.459590563617905</v>
      </c>
    </row>
    <row r="75" spans="1:7" x14ac:dyDescent="0.25">
      <c r="A75" s="1">
        <v>0.72916666666666663</v>
      </c>
      <c r="B75" s="4">
        <v>4.4187334122564592E-2</v>
      </c>
      <c r="C75" s="4">
        <v>0.54441881869769615</v>
      </c>
      <c r="D75" s="5">
        <f t="shared" si="2"/>
        <v>10.327233207884628</v>
      </c>
      <c r="E75" s="5">
        <f t="shared" si="3"/>
        <v>38.264825797339093</v>
      </c>
      <c r="F75">
        <v>10.327233207884634</v>
      </c>
      <c r="G75">
        <v>38.264825797339107</v>
      </c>
    </row>
    <row r="76" spans="1:7" x14ac:dyDescent="0.25">
      <c r="A76" s="1">
        <v>0.73958333333333337</v>
      </c>
      <c r="B76" s="4">
        <v>4.4187334122564592E-2</v>
      </c>
      <c r="C76" s="4">
        <v>0.54441881869769615</v>
      </c>
      <c r="D76" s="5">
        <f t="shared" si="2"/>
        <v>11.063688776594038</v>
      </c>
      <c r="E76" s="5">
        <f t="shared" si="3"/>
        <v>45.070061031060291</v>
      </c>
      <c r="F76">
        <v>11.063688776594043</v>
      </c>
      <c r="G76">
        <v>45.070061031060312</v>
      </c>
    </row>
    <row r="77" spans="1:7" x14ac:dyDescent="0.25">
      <c r="A77" s="1">
        <v>0.75</v>
      </c>
      <c r="B77" s="4">
        <v>2.0734038101699707E-2</v>
      </c>
      <c r="C77" s="4">
        <v>0.14073148346861758</v>
      </c>
      <c r="D77" s="5">
        <f t="shared" si="2"/>
        <v>11.800144345303448</v>
      </c>
      <c r="E77" s="5">
        <f t="shared" si="3"/>
        <v>51.875296264781497</v>
      </c>
      <c r="F77">
        <v>11.800144345303453</v>
      </c>
      <c r="G77">
        <v>51.875296264781511</v>
      </c>
    </row>
    <row r="78" spans="1:7" x14ac:dyDescent="0.25">
      <c r="A78" s="1">
        <v>0.76041666666666663</v>
      </c>
      <c r="B78" s="4">
        <v>2.0734038101699707E-2</v>
      </c>
      <c r="C78" s="4">
        <v>0.14073148346861758</v>
      </c>
      <c r="D78" s="5">
        <f t="shared" si="2"/>
        <v>12.145711646998443</v>
      </c>
      <c r="E78" s="5">
        <f t="shared" si="3"/>
        <v>53.63443980813922</v>
      </c>
      <c r="F78">
        <v>12.14571164699845</v>
      </c>
      <c r="G78">
        <v>53.634439808139234</v>
      </c>
    </row>
    <row r="79" spans="1:7" x14ac:dyDescent="0.25">
      <c r="A79" s="1">
        <v>0.77083333333333337</v>
      </c>
      <c r="B79" s="4">
        <v>2.0734038101699707E-2</v>
      </c>
      <c r="C79" s="4">
        <v>0.14073148346861758</v>
      </c>
      <c r="D79" s="5">
        <f t="shared" si="2"/>
        <v>12.491278948693438</v>
      </c>
      <c r="E79" s="5">
        <f t="shared" si="3"/>
        <v>55.393583351496943</v>
      </c>
      <c r="F79">
        <v>12.491278948693443</v>
      </c>
      <c r="G79">
        <v>55.393583351496957</v>
      </c>
    </row>
    <row r="80" spans="1:7" x14ac:dyDescent="0.25">
      <c r="A80" s="1">
        <v>0.78125</v>
      </c>
      <c r="B80" s="4">
        <v>2.0734038101699707E-2</v>
      </c>
      <c r="C80" s="4">
        <v>0.14073148346861758</v>
      </c>
      <c r="D80" s="5">
        <f t="shared" si="2"/>
        <v>12.836846250388433</v>
      </c>
      <c r="E80" s="5">
        <f t="shared" si="3"/>
        <v>57.152726894854666</v>
      </c>
      <c r="F80">
        <v>12.83684625038844</v>
      </c>
      <c r="G80">
        <v>57.15272689485468</v>
      </c>
    </row>
    <row r="81" spans="1:7" x14ac:dyDescent="0.25">
      <c r="A81" s="1">
        <v>0.79166666666666663</v>
      </c>
      <c r="B81" s="4">
        <v>0.4197658444268334</v>
      </c>
      <c r="C81" s="4">
        <v>0.22551084875783425</v>
      </c>
      <c r="D81" s="5">
        <f t="shared" si="2"/>
        <v>13.182413552083428</v>
      </c>
      <c r="E81" s="5">
        <f t="shared" si="3"/>
        <v>58.911870438212389</v>
      </c>
      <c r="F81">
        <v>13.182413552083434</v>
      </c>
      <c r="G81">
        <v>58.911870438212397</v>
      </c>
    </row>
    <row r="82" spans="1:7" x14ac:dyDescent="0.25">
      <c r="A82" s="1">
        <v>0.80208333333333337</v>
      </c>
      <c r="B82" s="4">
        <v>0.4197658444268334</v>
      </c>
      <c r="C82" s="4">
        <v>0.22551084875783425</v>
      </c>
      <c r="D82" s="5">
        <f t="shared" si="2"/>
        <v>20.178510959197318</v>
      </c>
      <c r="E82" s="5">
        <f t="shared" si="3"/>
        <v>61.730756047685318</v>
      </c>
      <c r="F82">
        <v>20.178510959197322</v>
      </c>
      <c r="G82">
        <v>61.730756047685333</v>
      </c>
    </row>
    <row r="83" spans="1:7" x14ac:dyDescent="0.25">
      <c r="A83" s="1">
        <v>0.8125</v>
      </c>
      <c r="B83" s="4">
        <v>0.4197658444268334</v>
      </c>
      <c r="C83" s="4">
        <v>0.22551084875783425</v>
      </c>
      <c r="D83" s="5">
        <f t="shared" si="2"/>
        <v>27.174608366311208</v>
      </c>
      <c r="E83" s="5">
        <f t="shared" si="3"/>
        <v>64.549641657158247</v>
      </c>
      <c r="F83">
        <v>27.174608366311208</v>
      </c>
      <c r="G83">
        <v>64.549641657158261</v>
      </c>
    </row>
    <row r="84" spans="1:7" x14ac:dyDescent="0.25">
      <c r="A84" s="1">
        <v>0.82291666666666663</v>
      </c>
      <c r="B84" s="4">
        <v>0.4197658444268334</v>
      </c>
      <c r="C84" s="4">
        <v>0.22551084875783425</v>
      </c>
      <c r="D84" s="5">
        <f t="shared" si="2"/>
        <v>34.170705773425098</v>
      </c>
      <c r="E84" s="5">
        <f t="shared" si="3"/>
        <v>67.368527266631176</v>
      </c>
      <c r="F84">
        <v>34.170705773425098</v>
      </c>
      <c r="G84">
        <v>67.36852726663119</v>
      </c>
    </row>
    <row r="85" spans="1:7" x14ac:dyDescent="0.25">
      <c r="A85" s="1">
        <v>0.83333333333333337</v>
      </c>
      <c r="B85" s="4">
        <v>3.055738670112651E-2</v>
      </c>
      <c r="C85" s="4">
        <v>2.8839768417811412E-3</v>
      </c>
      <c r="D85" s="5">
        <f t="shared" si="2"/>
        <v>41.166803180538992</v>
      </c>
      <c r="E85" s="5">
        <f t="shared" si="3"/>
        <v>70.187412876104105</v>
      </c>
      <c r="F85">
        <v>41.166803180538984</v>
      </c>
      <c r="G85">
        <v>70.187412876104133</v>
      </c>
    </row>
    <row r="86" spans="1:7" x14ac:dyDescent="0.25">
      <c r="A86" s="1">
        <v>0.84375</v>
      </c>
      <c r="B86" s="4">
        <v>3.055738670112651E-2</v>
      </c>
      <c r="C86" s="4">
        <v>2.8839768417811412E-3</v>
      </c>
      <c r="D86" s="5">
        <f t="shared" si="2"/>
        <v>41.676092958891097</v>
      </c>
      <c r="E86" s="5">
        <f t="shared" si="3"/>
        <v>70.223462586626368</v>
      </c>
      <c r="F86">
        <v>41.676092958891097</v>
      </c>
      <c r="G86">
        <v>70.223462586626397</v>
      </c>
    </row>
    <row r="87" spans="1:7" x14ac:dyDescent="0.25">
      <c r="A87" s="1">
        <v>0.85416666666666663</v>
      </c>
      <c r="B87" s="4">
        <v>3.055738670112651E-2</v>
      </c>
      <c r="C87" s="4">
        <v>2.8839768417811412E-3</v>
      </c>
      <c r="D87" s="5">
        <f t="shared" si="2"/>
        <v>42.185382737243202</v>
      </c>
      <c r="E87" s="5">
        <f t="shared" si="3"/>
        <v>70.259512297148632</v>
      </c>
      <c r="F87">
        <v>42.185382737243209</v>
      </c>
      <c r="G87">
        <v>70.25951229714866</v>
      </c>
    </row>
    <row r="88" spans="1:7" x14ac:dyDescent="0.25">
      <c r="A88" s="1">
        <v>0.86458333333333337</v>
      </c>
      <c r="B88" s="4">
        <v>3.055738670112651E-2</v>
      </c>
      <c r="C88" s="4">
        <v>2.8839768417811412E-3</v>
      </c>
      <c r="D88" s="5">
        <f t="shared" si="2"/>
        <v>42.694672515595308</v>
      </c>
      <c r="E88" s="5">
        <f t="shared" si="3"/>
        <v>70.295562007670895</v>
      </c>
      <c r="F88">
        <v>42.694672515595322</v>
      </c>
      <c r="G88">
        <v>70.295562007670924</v>
      </c>
    </row>
    <row r="89" spans="1:7" x14ac:dyDescent="0.25">
      <c r="A89" s="1">
        <v>0.875</v>
      </c>
      <c r="B89" s="4">
        <v>-7.5178013491247711E-2</v>
      </c>
      <c r="C89" s="4">
        <v>-9.757614288513361E-2</v>
      </c>
      <c r="D89" s="5">
        <f t="shared" si="2"/>
        <v>43.203962293947413</v>
      </c>
      <c r="E89" s="5">
        <f t="shared" si="3"/>
        <v>70.331611718193159</v>
      </c>
      <c r="F89">
        <v>43.203962293947427</v>
      </c>
      <c r="G89">
        <v>70.331611718193201</v>
      </c>
    </row>
    <row r="90" spans="1:7" x14ac:dyDescent="0.25">
      <c r="A90" s="1">
        <v>0.88541666666666663</v>
      </c>
      <c r="B90" s="4">
        <v>-7.5178013491247711E-2</v>
      </c>
      <c r="C90" s="4">
        <v>-9.757614288513361E-2</v>
      </c>
      <c r="D90" s="5">
        <f t="shared" si="2"/>
        <v>41.950995402426621</v>
      </c>
      <c r="E90" s="5">
        <f t="shared" si="3"/>
        <v>69.111909932128995</v>
      </c>
      <c r="F90">
        <v>41.950995402426635</v>
      </c>
      <c r="G90">
        <v>69.111909932129038</v>
      </c>
    </row>
    <row r="91" spans="1:7" x14ac:dyDescent="0.25">
      <c r="A91" s="1">
        <v>0.89583333333333337</v>
      </c>
      <c r="B91" s="4">
        <v>-7.5178013491247711E-2</v>
      </c>
      <c r="C91" s="4">
        <v>-9.757614288513361E-2</v>
      </c>
      <c r="D91" s="5">
        <f t="shared" si="2"/>
        <v>40.698028510905829</v>
      </c>
      <c r="E91" s="5">
        <f t="shared" si="3"/>
        <v>67.892208146064831</v>
      </c>
      <c r="F91">
        <v>40.698028510905836</v>
      </c>
      <c r="G91">
        <v>67.892208146064874</v>
      </c>
    </row>
    <row r="92" spans="1:7" x14ac:dyDescent="0.25">
      <c r="A92" s="1">
        <v>0.90625</v>
      </c>
      <c r="B92" s="4">
        <v>-7.5178013491247711E-2</v>
      </c>
      <c r="C92" s="4">
        <v>-9.757614288513361E-2</v>
      </c>
      <c r="D92" s="5">
        <f t="shared" si="2"/>
        <v>39.445061619385037</v>
      </c>
      <c r="E92" s="5">
        <f t="shared" si="3"/>
        <v>66.672506360000668</v>
      </c>
      <c r="F92">
        <v>39.445061619385037</v>
      </c>
      <c r="G92">
        <v>66.67250636000071</v>
      </c>
    </row>
    <row r="93" spans="1:7" x14ac:dyDescent="0.25">
      <c r="A93" s="1">
        <v>0.91666666666666663</v>
      </c>
      <c r="B93" s="4">
        <v>1.0503139908804538E-2</v>
      </c>
      <c r="C93" s="4">
        <v>0.4393690336066966</v>
      </c>
      <c r="D93" s="5">
        <f t="shared" si="2"/>
        <v>38.192094727864244</v>
      </c>
      <c r="E93" s="5">
        <f t="shared" si="3"/>
        <v>65.452804573936504</v>
      </c>
      <c r="F93">
        <v>38.192094727864237</v>
      </c>
      <c r="G93">
        <v>65.452804573936547</v>
      </c>
    </row>
    <row r="94" spans="1:7" x14ac:dyDescent="0.25">
      <c r="A94" s="1">
        <v>0.92708333333333337</v>
      </c>
      <c r="B94" s="4">
        <v>1.0503139908804538E-2</v>
      </c>
      <c r="C94" s="4">
        <v>0.4393690336066966</v>
      </c>
      <c r="D94" s="5">
        <f t="shared" si="2"/>
        <v>38.367147059677656</v>
      </c>
      <c r="E94" s="5">
        <f t="shared" si="3"/>
        <v>70.944917494020217</v>
      </c>
      <c r="F94">
        <v>38.367147059677642</v>
      </c>
      <c r="G94">
        <v>70.944917494020245</v>
      </c>
    </row>
    <row r="95" spans="1:7" x14ac:dyDescent="0.25">
      <c r="A95" s="1">
        <v>0.9375</v>
      </c>
      <c r="B95" s="4">
        <v>1.0503139908804538E-2</v>
      </c>
      <c r="C95" s="4">
        <v>0.4393690336066966</v>
      </c>
      <c r="D95" s="5">
        <f t="shared" si="2"/>
        <v>38.542199391491067</v>
      </c>
      <c r="E95" s="5">
        <f t="shared" si="3"/>
        <v>76.43703041410393</v>
      </c>
      <c r="F95">
        <v>38.542199391491053</v>
      </c>
      <c r="G95">
        <v>76.437030414103944</v>
      </c>
    </row>
    <row r="96" spans="1:7" x14ac:dyDescent="0.25">
      <c r="A96" s="1">
        <v>0.94791666666666663</v>
      </c>
      <c r="B96" s="4">
        <v>1.0503139908804538E-2</v>
      </c>
      <c r="C96" s="4">
        <v>0.4393690336066966</v>
      </c>
      <c r="D96" s="5">
        <f t="shared" si="2"/>
        <v>38.717251723304479</v>
      </c>
      <c r="E96" s="5">
        <f t="shared" si="3"/>
        <v>81.929143334187643</v>
      </c>
      <c r="F96">
        <v>38.717251723304464</v>
      </c>
      <c r="G96">
        <v>81.929143334187643</v>
      </c>
    </row>
    <row r="97" spans="1:7" x14ac:dyDescent="0.25">
      <c r="A97" s="1">
        <v>0.95833333333333337</v>
      </c>
      <c r="B97" s="4">
        <v>2.8871874309587445E-2</v>
      </c>
      <c r="C97" s="4">
        <v>-0.91242457208320604</v>
      </c>
      <c r="D97" s="5">
        <f t="shared" si="2"/>
        <v>38.89230405511789</v>
      </c>
      <c r="E97" s="5">
        <f t="shared" si="3"/>
        <v>87.421256254271356</v>
      </c>
      <c r="F97">
        <v>38.892304055117869</v>
      </c>
      <c r="G97">
        <v>87.421256254271356</v>
      </c>
    </row>
    <row r="98" spans="1:7" x14ac:dyDescent="0.25">
      <c r="A98" s="1">
        <v>0.96875</v>
      </c>
      <c r="B98" s="4">
        <v>2.8871874309587445E-2</v>
      </c>
      <c r="C98" s="4">
        <v>-0.91242457208320604</v>
      </c>
      <c r="D98" s="5">
        <f t="shared" si="2"/>
        <v>39.373501960277679</v>
      </c>
      <c r="E98" s="5">
        <f t="shared" si="3"/>
        <v>76.015949103231279</v>
      </c>
      <c r="F98">
        <v>39.373501960277657</v>
      </c>
      <c r="G98">
        <v>76.015949103231279</v>
      </c>
    </row>
    <row r="99" spans="1:7" x14ac:dyDescent="0.25">
      <c r="A99" s="1">
        <v>0.97916666666666663</v>
      </c>
      <c r="B99" s="4">
        <v>2.8871874309587445E-2</v>
      </c>
      <c r="C99" s="4">
        <v>-0.91242457208320604</v>
      </c>
      <c r="D99" s="5">
        <f t="shared" si="2"/>
        <v>39.854699865437468</v>
      </c>
      <c r="E99" s="5">
        <f t="shared" si="3"/>
        <v>64.610641952191202</v>
      </c>
      <c r="F99">
        <v>39.854699865437453</v>
      </c>
      <c r="G99">
        <v>64.610641952191202</v>
      </c>
    </row>
    <row r="100" spans="1:7" x14ac:dyDescent="0.25">
      <c r="A100" s="1">
        <v>0.98958333333333337</v>
      </c>
      <c r="B100" s="4">
        <v>2.8871874309587445E-2</v>
      </c>
      <c r="C100" s="4">
        <v>-0.91242457208320604</v>
      </c>
      <c r="D100" s="5">
        <f>D99+100*B99*0.25/1.5</f>
        <v>40.335897770597256</v>
      </c>
      <c r="E100" s="5">
        <f t="shared" si="3"/>
        <v>53.205334801151125</v>
      </c>
      <c r="F100">
        <v>40.335897770597242</v>
      </c>
      <c r="G100">
        <v>53.205334801151118</v>
      </c>
    </row>
    <row r="101" spans="1:7" x14ac:dyDescent="0.25">
      <c r="A101" s="1">
        <v>0.99930555555555556</v>
      </c>
      <c r="B101" s="4">
        <v>2.8871874309587445E-2</v>
      </c>
      <c r="C101" s="4">
        <v>-0.91242457208320604</v>
      </c>
      <c r="D101" s="5">
        <f>D100+100*B100*0.25/1.5</f>
        <v>40.817095675757045</v>
      </c>
      <c r="E101" s="5">
        <f t="shared" si="3"/>
        <v>41.800027650111048</v>
      </c>
      <c r="F101">
        <v>40.817095675757038</v>
      </c>
      <c r="G101">
        <v>41.800027650111041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com</cp:lastModifiedBy>
  <dcterms:created xsi:type="dcterms:W3CDTF">2017-07-25T23:06:37Z</dcterms:created>
  <dcterms:modified xsi:type="dcterms:W3CDTF">2017-08-22T09:05:54Z</dcterms:modified>
</cp:coreProperties>
</file>