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\Documents\7_Projects\20160301_ESS_in_distribtuion_Network\9. Codes\1016_Criticalness\pso calc\"/>
    </mc:Choice>
  </mc:AlternateContent>
  <bookViews>
    <workbookView xWindow="0" yWindow="0" windowWidth="27765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</calcChain>
</file>

<file path=xl/sharedStrings.xml><?xml version="1.0" encoding="utf-8"?>
<sst xmlns="http://schemas.openxmlformats.org/spreadsheetml/2006/main" count="9" uniqueCount="9">
  <si>
    <t>ESS#1</t>
  </si>
  <si>
    <t>ESS#2</t>
  </si>
  <si>
    <t>(+): discharge</t>
  </si>
  <si>
    <t>(-): charge</t>
  </si>
  <si>
    <t xml:space="preserve">ESS#2: PCS=0.75MW, capacity=1.5MW </t>
  </si>
  <si>
    <t>ESS#1: PCS=1MW, capacity=2MW</t>
  </si>
  <si>
    <t>SOC#1</t>
  </si>
  <si>
    <t>SOC#2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</si>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</sst>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20" fontId="0" fillId="0" borderId="0" xfId="0" applyNumberFormat="1" applyFont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SOC#1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Sheet1!$E$5:$E$101</c:f>
              <c:numCache>
                <c:formatCode>0.0</c:formatCode>
                <c:ptCount val="97"/>
                <c:pt idx="0">
                  <c:v>50</c:v>
                </c:pt>
                <c:pt idx="1">
                  <c:v>56.039156226738186</c:v>
                </c:pt>
                <c:pt idx="2">
                  <c:v>62.078312453476372</c:v>
                </c:pt>
                <c:pt idx="3">
                  <c:v>68.117468680214557</c:v>
                </c:pt>
                <c:pt idx="4">
                  <c:v>74.156624906952743</c:v>
                </c:pt>
                <c:pt idx="5">
                  <c:v>90.692417629693864</c:v>
                </c:pt>
                <c:pt idx="6">
                  <c:v>107.22821035243498</c:v>
                </c:pt>
                <c:pt idx="7">
                  <c:v>123.76400307517611</c:v>
                </c:pt>
                <c:pt idx="8">
                  <c:v>140.29979579791723</c:v>
                </c:pt>
                <c:pt idx="9">
                  <c:v>146.55250917780614</c:v>
                </c:pt>
                <c:pt idx="10">
                  <c:v>152.80522255769506</c:v>
                </c:pt>
                <c:pt idx="11">
                  <c:v>159.05793593758398</c:v>
                </c:pt>
                <c:pt idx="12">
                  <c:v>165.31064931747289</c:v>
                </c:pt>
                <c:pt idx="13">
                  <c:v>155.64377939507824</c:v>
                </c:pt>
                <c:pt idx="14">
                  <c:v>145.97690947268359</c:v>
                </c:pt>
                <c:pt idx="15">
                  <c:v>136.31003955028893</c:v>
                </c:pt>
                <c:pt idx="16">
                  <c:v>126.6431696278943</c:v>
                </c:pt>
                <c:pt idx="17">
                  <c:v>126.92864528668662</c:v>
                </c:pt>
                <c:pt idx="18">
                  <c:v>127.21412094547894</c:v>
                </c:pt>
                <c:pt idx="19">
                  <c:v>127.49959660427126</c:v>
                </c:pt>
                <c:pt idx="20">
                  <c:v>127.78507226306358</c:v>
                </c:pt>
                <c:pt idx="21">
                  <c:v>122.69999105483397</c:v>
                </c:pt>
                <c:pt idx="22">
                  <c:v>117.61490984660436</c:v>
                </c:pt>
                <c:pt idx="23">
                  <c:v>112.52982863837475</c:v>
                </c:pt>
                <c:pt idx="24">
                  <c:v>107.44474743014514</c:v>
                </c:pt>
                <c:pt idx="25">
                  <c:v>119.19809701664256</c:v>
                </c:pt>
                <c:pt idx="26">
                  <c:v>130.95144660313997</c:v>
                </c:pt>
                <c:pt idx="27">
                  <c:v>142.70479618963739</c:v>
                </c:pt>
                <c:pt idx="28">
                  <c:v>154.45814577613481</c:v>
                </c:pt>
                <c:pt idx="29">
                  <c:v>161.03142883974652</c:v>
                </c:pt>
                <c:pt idx="30">
                  <c:v>167.60471190335824</c:v>
                </c:pt>
                <c:pt idx="31">
                  <c:v>174.17799496696995</c:v>
                </c:pt>
                <c:pt idx="32">
                  <c:v>180.75127803058166</c:v>
                </c:pt>
                <c:pt idx="33">
                  <c:v>182.65166104521879</c:v>
                </c:pt>
                <c:pt idx="34">
                  <c:v>184.55204405985592</c:v>
                </c:pt>
                <c:pt idx="35">
                  <c:v>186.45242707449304</c:v>
                </c:pt>
                <c:pt idx="36">
                  <c:v>188.35281008913017</c:v>
                </c:pt>
                <c:pt idx="37">
                  <c:v>188.11935744575953</c:v>
                </c:pt>
                <c:pt idx="38">
                  <c:v>187.88590480238889</c:v>
                </c:pt>
                <c:pt idx="39">
                  <c:v>187.65245215901825</c:v>
                </c:pt>
                <c:pt idx="40">
                  <c:v>187.41899951564761</c:v>
                </c:pt>
                <c:pt idx="41">
                  <c:v>162.76242037045242</c:v>
                </c:pt>
                <c:pt idx="42">
                  <c:v>138.10584122525722</c:v>
                </c:pt>
                <c:pt idx="43">
                  <c:v>113.44926208006203</c:v>
                </c:pt>
                <c:pt idx="44">
                  <c:v>88.792682934866832</c:v>
                </c:pt>
                <c:pt idx="45">
                  <c:v>113.79268293486683</c:v>
                </c:pt>
                <c:pt idx="46">
                  <c:v>138.79268293486683</c:v>
                </c:pt>
                <c:pt idx="47">
                  <c:v>163.79268293486683</c:v>
                </c:pt>
                <c:pt idx="48">
                  <c:v>188.79268293486683</c:v>
                </c:pt>
                <c:pt idx="49">
                  <c:v>188.47847243109629</c:v>
                </c:pt>
                <c:pt idx="50">
                  <c:v>188.16426192732575</c:v>
                </c:pt>
                <c:pt idx="51">
                  <c:v>187.85005142355521</c:v>
                </c:pt>
                <c:pt idx="52">
                  <c:v>187.53584091978468</c:v>
                </c:pt>
                <c:pt idx="53">
                  <c:v>203.45669084534509</c:v>
                </c:pt>
                <c:pt idx="54">
                  <c:v>219.37754077090551</c:v>
                </c:pt>
                <c:pt idx="55">
                  <c:v>235.29839069646593</c:v>
                </c:pt>
                <c:pt idx="56">
                  <c:v>251.21924062202635</c:v>
                </c:pt>
                <c:pt idx="57">
                  <c:v>250.01155336541703</c:v>
                </c:pt>
                <c:pt idx="58">
                  <c:v>248.80386610880771</c:v>
                </c:pt>
                <c:pt idx="59">
                  <c:v>247.59617885219839</c:v>
                </c:pt>
                <c:pt idx="60">
                  <c:v>246.38849159558907</c:v>
                </c:pt>
                <c:pt idx="61">
                  <c:v>261.58512146616204</c:v>
                </c:pt>
                <c:pt idx="62">
                  <c:v>276.78175133673506</c:v>
                </c:pt>
                <c:pt idx="63">
                  <c:v>291.97838120730808</c:v>
                </c:pt>
                <c:pt idx="64">
                  <c:v>307.17501107788109</c:v>
                </c:pt>
                <c:pt idx="65">
                  <c:v>326.13347881720796</c:v>
                </c:pt>
                <c:pt idx="66">
                  <c:v>345.09194655653482</c:v>
                </c:pt>
                <c:pt idx="67">
                  <c:v>364.05041429586169</c:v>
                </c:pt>
                <c:pt idx="68">
                  <c:v>383.00888203518855</c:v>
                </c:pt>
                <c:pt idx="69">
                  <c:v>391.62747173814557</c:v>
                </c:pt>
                <c:pt idx="70">
                  <c:v>400.2460614411026</c:v>
                </c:pt>
                <c:pt idx="71">
                  <c:v>408.86465114405962</c:v>
                </c:pt>
                <c:pt idx="72">
                  <c:v>417.48324084701665</c:v>
                </c:pt>
                <c:pt idx="73">
                  <c:v>420.74664479146435</c:v>
                </c:pt>
                <c:pt idx="74">
                  <c:v>424.01004873591205</c:v>
                </c:pt>
                <c:pt idx="75">
                  <c:v>427.27345268035975</c:v>
                </c:pt>
                <c:pt idx="76">
                  <c:v>430.53685662480746</c:v>
                </c:pt>
                <c:pt idx="77">
                  <c:v>446.42529314968425</c:v>
                </c:pt>
                <c:pt idx="78">
                  <c:v>462.31372967456105</c:v>
                </c:pt>
                <c:pt idx="79">
                  <c:v>478.20216619943784</c:v>
                </c:pt>
                <c:pt idx="80">
                  <c:v>494.09060272431464</c:v>
                </c:pt>
                <c:pt idx="81">
                  <c:v>519.09060272431464</c:v>
                </c:pt>
                <c:pt idx="82">
                  <c:v>544.09060272431464</c:v>
                </c:pt>
                <c:pt idx="83">
                  <c:v>569.09060272431464</c:v>
                </c:pt>
                <c:pt idx="84">
                  <c:v>594.09060272431464</c:v>
                </c:pt>
                <c:pt idx="85">
                  <c:v>586.79776883901161</c:v>
                </c:pt>
                <c:pt idx="86">
                  <c:v>579.50493495370858</c:v>
                </c:pt>
                <c:pt idx="87">
                  <c:v>572.21210106840556</c:v>
                </c:pt>
                <c:pt idx="88">
                  <c:v>564.91926718310253</c:v>
                </c:pt>
                <c:pt idx="89">
                  <c:v>569.4598933601244</c:v>
                </c:pt>
                <c:pt idx="90">
                  <c:v>574.00051953714626</c:v>
                </c:pt>
                <c:pt idx="91">
                  <c:v>578.54114571416812</c:v>
                </c:pt>
                <c:pt idx="92">
                  <c:v>583.08177189118999</c:v>
                </c:pt>
                <c:pt idx="93">
                  <c:v>604.63222433477074</c:v>
                </c:pt>
                <c:pt idx="94">
                  <c:v>626.18267677835149</c:v>
                </c:pt>
                <c:pt idx="95">
                  <c:v>647.73312922193224</c:v>
                </c:pt>
                <c:pt idx="96">
                  <c:v>669.283581665513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SOC#2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Sheet1!$D$5:$D$101</c:f>
              <c:numCache>
                <c:formatCode>0.0</c:formatCode>
                <c:ptCount val="97"/>
                <c:pt idx="0">
                  <c:v>50</c:v>
                </c:pt>
                <c:pt idx="1">
                  <c:v>67.833400385617963</c:v>
                </c:pt>
                <c:pt idx="2">
                  <c:v>85.666800771235927</c:v>
                </c:pt>
                <c:pt idx="3">
                  <c:v>103.50020115685389</c:v>
                </c:pt>
                <c:pt idx="4">
                  <c:v>121.33360154247185</c:v>
                </c:pt>
                <c:pt idx="5">
                  <c:v>114.57727076465399</c:v>
                </c:pt>
                <c:pt idx="6">
                  <c:v>107.82093998683612</c:v>
                </c:pt>
                <c:pt idx="7">
                  <c:v>101.06460920901826</c:v>
                </c:pt>
                <c:pt idx="8">
                  <c:v>94.308278431200392</c:v>
                </c:pt>
                <c:pt idx="9">
                  <c:v>113.38052665606139</c:v>
                </c:pt>
                <c:pt idx="10">
                  <c:v>132.45277488092239</c:v>
                </c:pt>
                <c:pt idx="11">
                  <c:v>151.52502310578339</c:v>
                </c:pt>
                <c:pt idx="12">
                  <c:v>170.59727133064439</c:v>
                </c:pt>
                <c:pt idx="13">
                  <c:v>179.80107380764409</c:v>
                </c:pt>
                <c:pt idx="14">
                  <c:v>189.00487628464379</c:v>
                </c:pt>
                <c:pt idx="15">
                  <c:v>198.20867876164348</c:v>
                </c:pt>
                <c:pt idx="16">
                  <c:v>207.41248123864318</c:v>
                </c:pt>
                <c:pt idx="17">
                  <c:v>208.56198994782943</c:v>
                </c:pt>
                <c:pt idx="18">
                  <c:v>209.71149865701568</c:v>
                </c:pt>
                <c:pt idx="19">
                  <c:v>210.86100736620193</c:v>
                </c:pt>
                <c:pt idx="20">
                  <c:v>212.01051607538818</c:v>
                </c:pt>
                <c:pt idx="21">
                  <c:v>219.4900534635882</c:v>
                </c:pt>
                <c:pt idx="22">
                  <c:v>226.96959085178821</c:v>
                </c:pt>
                <c:pt idx="23">
                  <c:v>234.44912823998823</c:v>
                </c:pt>
                <c:pt idx="24">
                  <c:v>241.92866562818824</c:v>
                </c:pt>
                <c:pt idx="25">
                  <c:v>261.95639601070496</c:v>
                </c:pt>
                <c:pt idx="26">
                  <c:v>281.98412639322169</c:v>
                </c:pt>
                <c:pt idx="27">
                  <c:v>302.01185677573841</c:v>
                </c:pt>
                <c:pt idx="28">
                  <c:v>322.03958715825513</c:v>
                </c:pt>
                <c:pt idx="29">
                  <c:v>333.20449860886532</c:v>
                </c:pt>
                <c:pt idx="30">
                  <c:v>344.36941005947551</c:v>
                </c:pt>
                <c:pt idx="31">
                  <c:v>355.5343215100857</c:v>
                </c:pt>
                <c:pt idx="32">
                  <c:v>366.69923296069589</c:v>
                </c:pt>
                <c:pt idx="33">
                  <c:v>352.89991805767727</c:v>
                </c:pt>
                <c:pt idx="34">
                  <c:v>339.10060315465864</c:v>
                </c:pt>
                <c:pt idx="35">
                  <c:v>325.30128825164002</c:v>
                </c:pt>
                <c:pt idx="36">
                  <c:v>311.50197334862139</c:v>
                </c:pt>
                <c:pt idx="37">
                  <c:v>303.81501360834733</c:v>
                </c:pt>
                <c:pt idx="38">
                  <c:v>296.12805386807327</c:v>
                </c:pt>
                <c:pt idx="39">
                  <c:v>288.4410941277992</c:v>
                </c:pt>
                <c:pt idx="40">
                  <c:v>280.75413438752514</c:v>
                </c:pt>
                <c:pt idx="41">
                  <c:v>260.98177838477164</c:v>
                </c:pt>
                <c:pt idx="42">
                  <c:v>241.20942238201812</c:v>
                </c:pt>
                <c:pt idx="43">
                  <c:v>221.43706637926459</c:v>
                </c:pt>
                <c:pt idx="44">
                  <c:v>201.66471037651107</c:v>
                </c:pt>
                <c:pt idx="45">
                  <c:v>208.54485764925829</c:v>
                </c:pt>
                <c:pt idx="46">
                  <c:v>215.42500492200551</c:v>
                </c:pt>
                <c:pt idx="47">
                  <c:v>222.30515219475274</c:v>
                </c:pt>
                <c:pt idx="48">
                  <c:v>229.18529946749996</c:v>
                </c:pt>
                <c:pt idx="49">
                  <c:v>205.25993500142422</c:v>
                </c:pt>
                <c:pt idx="50">
                  <c:v>181.33457053534849</c:v>
                </c:pt>
                <c:pt idx="51">
                  <c:v>157.40920606927276</c:v>
                </c:pt>
                <c:pt idx="52">
                  <c:v>133.48384160319702</c:v>
                </c:pt>
                <c:pt idx="53">
                  <c:v>156.92213420444392</c:v>
                </c:pt>
                <c:pt idx="54">
                  <c:v>180.36042680569079</c:v>
                </c:pt>
                <c:pt idx="55">
                  <c:v>203.79871940693766</c:v>
                </c:pt>
                <c:pt idx="56">
                  <c:v>227.23701200818454</c:v>
                </c:pt>
                <c:pt idx="57">
                  <c:v>245.05755194630049</c:v>
                </c:pt>
                <c:pt idx="58">
                  <c:v>262.87809188441645</c:v>
                </c:pt>
                <c:pt idx="59">
                  <c:v>280.69863182253243</c:v>
                </c:pt>
                <c:pt idx="60">
                  <c:v>298.51917176064842</c:v>
                </c:pt>
                <c:pt idx="61">
                  <c:v>298.79057134376882</c:v>
                </c:pt>
                <c:pt idx="62">
                  <c:v>299.06197092688922</c:v>
                </c:pt>
                <c:pt idx="63">
                  <c:v>299.33337051000962</c:v>
                </c:pt>
                <c:pt idx="64">
                  <c:v>299.60477009313001</c:v>
                </c:pt>
                <c:pt idx="65">
                  <c:v>295.42005080221821</c:v>
                </c:pt>
                <c:pt idx="66">
                  <c:v>291.23533151130641</c:v>
                </c:pt>
                <c:pt idx="67">
                  <c:v>287.05061222039461</c:v>
                </c:pt>
                <c:pt idx="68">
                  <c:v>282.86589292948281</c:v>
                </c:pt>
                <c:pt idx="69">
                  <c:v>260.76287351871434</c:v>
                </c:pt>
                <c:pt idx="70">
                  <c:v>238.65985410794588</c:v>
                </c:pt>
                <c:pt idx="71">
                  <c:v>216.55683469717741</c:v>
                </c:pt>
                <c:pt idx="72">
                  <c:v>194.45381528640894</c:v>
                </c:pt>
                <c:pt idx="73">
                  <c:v>180.61738202474749</c:v>
                </c:pt>
                <c:pt idx="74">
                  <c:v>166.78094876308603</c:v>
                </c:pt>
                <c:pt idx="75">
                  <c:v>152.94451550142458</c:v>
                </c:pt>
                <c:pt idx="76">
                  <c:v>139.10808223976312</c:v>
                </c:pt>
                <c:pt idx="77">
                  <c:v>158.94428156137295</c:v>
                </c:pt>
                <c:pt idx="78">
                  <c:v>178.78048088298277</c:v>
                </c:pt>
                <c:pt idx="79">
                  <c:v>198.6166802045926</c:v>
                </c:pt>
                <c:pt idx="80">
                  <c:v>218.45287952620242</c:v>
                </c:pt>
                <c:pt idx="81">
                  <c:v>201.24543715331038</c:v>
                </c:pt>
                <c:pt idx="82">
                  <c:v>184.03799478041833</c:v>
                </c:pt>
                <c:pt idx="83">
                  <c:v>166.83055240752628</c:v>
                </c:pt>
                <c:pt idx="84">
                  <c:v>149.62311003463424</c:v>
                </c:pt>
                <c:pt idx="85">
                  <c:v>148.94420884529131</c:v>
                </c:pt>
                <c:pt idx="86">
                  <c:v>148.26530765594839</c:v>
                </c:pt>
                <c:pt idx="87">
                  <c:v>147.58640646660547</c:v>
                </c:pt>
                <c:pt idx="88">
                  <c:v>146.90750527726254</c:v>
                </c:pt>
                <c:pt idx="89">
                  <c:v>137.14239412285809</c:v>
                </c:pt>
                <c:pt idx="90">
                  <c:v>127.37728296845366</c:v>
                </c:pt>
                <c:pt idx="91">
                  <c:v>117.61217181404922</c:v>
                </c:pt>
                <c:pt idx="92">
                  <c:v>107.84706065964478</c:v>
                </c:pt>
                <c:pt idx="93">
                  <c:v>93.829217082735397</c:v>
                </c:pt>
                <c:pt idx="94">
                  <c:v>79.811373505826012</c:v>
                </c:pt>
                <c:pt idx="95">
                  <c:v>65.793529928916627</c:v>
                </c:pt>
                <c:pt idx="96">
                  <c:v>51.775686352007234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26669184"/>
        <c:axId val="-1526674080"/>
      </c:scatterChart>
      <c:valAx>
        <c:axId val="-15266691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6674080"/>
        <c:crosses val="autoZero"/>
        <c:crossBetween val="midCat"/>
        <c:majorUnit val="7.0000000000000007E-2"/>
      </c:valAx>
      <c:valAx>
        <c:axId val="-152667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6669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721999287387341"/>
          <c:y val="2.9699086431333274E-2"/>
          <c:w val="0.2212204108361257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ESS#2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Sheet1!$B$5:$B$101</c:f>
              <c:numCache>
                <c:formatCode>0.00000</c:formatCode>
                <c:ptCount val="97"/>
                <c:pt idx="0">
                  <c:v>1.0700040231370775</c:v>
                </c:pt>
                <c:pt idx="1">
                  <c:v>1.0700040231370775</c:v>
                </c:pt>
                <c:pt idx="2">
                  <c:v>1.0700040231370775</c:v>
                </c:pt>
                <c:pt idx="3">
                  <c:v>1.0700040231370775</c:v>
                </c:pt>
                <c:pt idx="4">
                  <c:v>-0.40537984666907168</c:v>
                </c:pt>
                <c:pt idx="5">
                  <c:v>-0.40537984666907168</c:v>
                </c:pt>
                <c:pt idx="6">
                  <c:v>-0.40537984666907168</c:v>
                </c:pt>
                <c:pt idx="7">
                  <c:v>-0.40537984666907168</c:v>
                </c:pt>
                <c:pt idx="8">
                  <c:v>1.14433489349166</c:v>
                </c:pt>
                <c:pt idx="9">
                  <c:v>1.14433489349166</c:v>
                </c:pt>
                <c:pt idx="10">
                  <c:v>1.14433489349166</c:v>
                </c:pt>
                <c:pt idx="11">
                  <c:v>1.14433489349166</c:v>
                </c:pt>
                <c:pt idx="12">
                  <c:v>0.5522281486199816</c:v>
                </c:pt>
                <c:pt idx="13">
                  <c:v>0.5522281486199816</c:v>
                </c:pt>
                <c:pt idx="14">
                  <c:v>0.5522281486199816</c:v>
                </c:pt>
                <c:pt idx="15">
                  <c:v>0.5522281486199816</c:v>
                </c:pt>
                <c:pt idx="16">
                  <c:v>6.8970522551175861E-2</c:v>
                </c:pt>
                <c:pt idx="17">
                  <c:v>6.8970522551175861E-2</c:v>
                </c:pt>
                <c:pt idx="18">
                  <c:v>6.8970522551175861E-2</c:v>
                </c:pt>
                <c:pt idx="19">
                  <c:v>6.8970522551175861E-2</c:v>
                </c:pt>
                <c:pt idx="20">
                  <c:v>0.44877224329200072</c:v>
                </c:pt>
                <c:pt idx="21">
                  <c:v>0.44877224329200072</c:v>
                </c:pt>
                <c:pt idx="22">
                  <c:v>0.44877224329200072</c:v>
                </c:pt>
                <c:pt idx="23">
                  <c:v>0.44877224329200072</c:v>
                </c:pt>
                <c:pt idx="24">
                  <c:v>1.2016638229510042</c:v>
                </c:pt>
                <c:pt idx="25">
                  <c:v>1.2016638229510042</c:v>
                </c:pt>
                <c:pt idx="26">
                  <c:v>1.2016638229510042</c:v>
                </c:pt>
                <c:pt idx="27">
                  <c:v>1.2016638229510042</c:v>
                </c:pt>
                <c:pt idx="28">
                  <c:v>0.66989468703661048</c:v>
                </c:pt>
                <c:pt idx="29">
                  <c:v>0.66989468703661048</c:v>
                </c:pt>
                <c:pt idx="30">
                  <c:v>0.66989468703661048</c:v>
                </c:pt>
                <c:pt idx="31">
                  <c:v>0.66989468703661048</c:v>
                </c:pt>
                <c:pt idx="32">
                  <c:v>-0.82795889418111912</c:v>
                </c:pt>
                <c:pt idx="33">
                  <c:v>-0.82795889418111912</c:v>
                </c:pt>
                <c:pt idx="34">
                  <c:v>-0.82795889418111912</c:v>
                </c:pt>
                <c:pt idx="35">
                  <c:v>-0.82795889418111912</c:v>
                </c:pt>
                <c:pt idx="36">
                  <c:v>-0.46121758441644278</c:v>
                </c:pt>
                <c:pt idx="37">
                  <c:v>-0.46121758441644278</c:v>
                </c:pt>
                <c:pt idx="38">
                  <c:v>-0.46121758441644278</c:v>
                </c:pt>
                <c:pt idx="39">
                  <c:v>-0.46121758441644278</c:v>
                </c:pt>
                <c:pt idx="40">
                  <c:v>-1.1863413601652109</c:v>
                </c:pt>
                <c:pt idx="41">
                  <c:v>-1.1863413601652109</c:v>
                </c:pt>
                <c:pt idx="42">
                  <c:v>-1.1863413601652109</c:v>
                </c:pt>
                <c:pt idx="43">
                  <c:v>-1.1863413601652109</c:v>
                </c:pt>
                <c:pt idx="44">
                  <c:v>0.41280883636483368</c:v>
                </c:pt>
                <c:pt idx="45">
                  <c:v>0.41280883636483368</c:v>
                </c:pt>
                <c:pt idx="46">
                  <c:v>0.41280883636483368</c:v>
                </c:pt>
                <c:pt idx="47">
                  <c:v>0.41280883636483368</c:v>
                </c:pt>
                <c:pt idx="48">
                  <c:v>-1.4355218679645443</c:v>
                </c:pt>
                <c:pt idx="49">
                  <c:v>-1.4355218679645443</c:v>
                </c:pt>
                <c:pt idx="50">
                  <c:v>-1.4355218679645443</c:v>
                </c:pt>
                <c:pt idx="51">
                  <c:v>-1.4355218679645443</c:v>
                </c:pt>
                <c:pt idx="52">
                  <c:v>1.4062975560748132</c:v>
                </c:pt>
                <c:pt idx="53">
                  <c:v>1.4062975560748132</c:v>
                </c:pt>
                <c:pt idx="54">
                  <c:v>1.4062975560748132</c:v>
                </c:pt>
                <c:pt idx="55">
                  <c:v>1.4062975560748132</c:v>
                </c:pt>
                <c:pt idx="56">
                  <c:v>1.0692323962869574</c:v>
                </c:pt>
                <c:pt idx="57">
                  <c:v>1.0692323962869574</c:v>
                </c:pt>
                <c:pt idx="58">
                  <c:v>1.0692323962869574</c:v>
                </c:pt>
                <c:pt idx="59">
                  <c:v>1.0692323962869574</c:v>
                </c:pt>
                <c:pt idx="60">
                  <c:v>1.6283974987225225E-2</c:v>
                </c:pt>
                <c:pt idx="61">
                  <c:v>1.6283974987225225E-2</c:v>
                </c:pt>
                <c:pt idx="62">
                  <c:v>1.6283974987225225E-2</c:v>
                </c:pt>
                <c:pt idx="63">
                  <c:v>1.6283974987225225E-2</c:v>
                </c:pt>
                <c:pt idx="64">
                  <c:v>-0.25108315745470833</c:v>
                </c:pt>
                <c:pt idx="65">
                  <c:v>-0.25108315745470833</c:v>
                </c:pt>
                <c:pt idx="66">
                  <c:v>-0.25108315745470833</c:v>
                </c:pt>
                <c:pt idx="67">
                  <c:v>-0.25108315745470833</c:v>
                </c:pt>
                <c:pt idx="68">
                  <c:v>-1.3261811646461079</c:v>
                </c:pt>
                <c:pt idx="69">
                  <c:v>-1.3261811646461079</c:v>
                </c:pt>
                <c:pt idx="70">
                  <c:v>-1.3261811646461079</c:v>
                </c:pt>
                <c:pt idx="71">
                  <c:v>-1.3261811646461079</c:v>
                </c:pt>
                <c:pt idx="72">
                  <c:v>-0.8301859956996871</c:v>
                </c:pt>
                <c:pt idx="73">
                  <c:v>-0.8301859956996871</c:v>
                </c:pt>
                <c:pt idx="74">
                  <c:v>-0.8301859956996871</c:v>
                </c:pt>
                <c:pt idx="75">
                  <c:v>-0.8301859956996871</c:v>
                </c:pt>
                <c:pt idx="76">
                  <c:v>1.1901719592965891</c:v>
                </c:pt>
                <c:pt idx="77">
                  <c:v>1.1901719592965891</c:v>
                </c:pt>
                <c:pt idx="78">
                  <c:v>1.1901719592965891</c:v>
                </c:pt>
                <c:pt idx="79">
                  <c:v>1.1901719592965891</c:v>
                </c:pt>
                <c:pt idx="80">
                  <c:v>-1.0324465423735236</c:v>
                </c:pt>
                <c:pt idx="81">
                  <c:v>-1.0324465423735236</c:v>
                </c:pt>
                <c:pt idx="82">
                  <c:v>-1.0324465423735236</c:v>
                </c:pt>
                <c:pt idx="83">
                  <c:v>-1.0324465423735236</c:v>
                </c:pt>
                <c:pt idx="84">
                  <c:v>-4.0734071360575275E-2</c:v>
                </c:pt>
                <c:pt idx="85">
                  <c:v>-4.0734071360575275E-2</c:v>
                </c:pt>
                <c:pt idx="86">
                  <c:v>-4.0734071360575275E-2</c:v>
                </c:pt>
                <c:pt idx="87">
                  <c:v>-4.0734071360575275E-2</c:v>
                </c:pt>
                <c:pt idx="88">
                  <c:v>-0.5859066692642666</c:v>
                </c:pt>
                <c:pt idx="89">
                  <c:v>-0.5859066692642666</c:v>
                </c:pt>
                <c:pt idx="90">
                  <c:v>-0.5859066692642666</c:v>
                </c:pt>
                <c:pt idx="91">
                  <c:v>-0.5859066692642666</c:v>
                </c:pt>
                <c:pt idx="92">
                  <c:v>-0.84107061461456345</c:v>
                </c:pt>
                <c:pt idx="93">
                  <c:v>-0.84107061461456345</c:v>
                </c:pt>
                <c:pt idx="94">
                  <c:v>-0.84107061461456345</c:v>
                </c:pt>
                <c:pt idx="95">
                  <c:v>-0.84107061461456345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ESS#1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Sheet1!$A$5:$A$100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xVal>
          <c:yVal>
            <c:numRef>
              <c:f>Sheet1!$C$5:$C$101</c:f>
              <c:numCache>
                <c:formatCode>0.00000</c:formatCode>
                <c:ptCount val="97"/>
                <c:pt idx="0">
                  <c:v>0.48313249813905479</c:v>
                </c:pt>
                <c:pt idx="1">
                  <c:v>0.48313249813905479</c:v>
                </c:pt>
                <c:pt idx="2">
                  <c:v>0.48313249813905479</c:v>
                </c:pt>
                <c:pt idx="3">
                  <c:v>0.48313249813905479</c:v>
                </c:pt>
                <c:pt idx="4">
                  <c:v>1.3228634178192902</c:v>
                </c:pt>
                <c:pt idx="5">
                  <c:v>1.3228634178192902</c:v>
                </c:pt>
                <c:pt idx="6">
                  <c:v>1.3228634178192902</c:v>
                </c:pt>
                <c:pt idx="7">
                  <c:v>1.3228634178192902</c:v>
                </c:pt>
                <c:pt idx="8">
                  <c:v>0.5002170703911144</c:v>
                </c:pt>
                <c:pt idx="9">
                  <c:v>0.5002170703911144</c:v>
                </c:pt>
                <c:pt idx="10">
                  <c:v>0.5002170703911144</c:v>
                </c:pt>
                <c:pt idx="11">
                  <c:v>0.5002170703911144</c:v>
                </c:pt>
                <c:pt idx="12">
                  <c:v>-0.77334959379157109</c:v>
                </c:pt>
                <c:pt idx="13">
                  <c:v>-0.77334959379157109</c:v>
                </c:pt>
                <c:pt idx="14">
                  <c:v>-0.77334959379157109</c:v>
                </c:pt>
                <c:pt idx="15">
                  <c:v>-0.77334959379157109</c:v>
                </c:pt>
                <c:pt idx="16">
                  <c:v>2.2838052703385792E-2</c:v>
                </c:pt>
                <c:pt idx="17">
                  <c:v>2.2838052703385792E-2</c:v>
                </c:pt>
                <c:pt idx="18">
                  <c:v>2.2838052703385792E-2</c:v>
                </c:pt>
                <c:pt idx="19">
                  <c:v>2.2838052703385792E-2</c:v>
                </c:pt>
                <c:pt idx="20">
                  <c:v>-0.40680649665836865</c:v>
                </c:pt>
                <c:pt idx="21">
                  <c:v>-0.40680649665836865</c:v>
                </c:pt>
                <c:pt idx="22">
                  <c:v>-0.40680649665836865</c:v>
                </c:pt>
                <c:pt idx="23">
                  <c:v>-0.40680649665836865</c:v>
                </c:pt>
                <c:pt idx="24">
                  <c:v>0.94026796691979353</c:v>
                </c:pt>
                <c:pt idx="25">
                  <c:v>0.94026796691979353</c:v>
                </c:pt>
                <c:pt idx="26">
                  <c:v>0.94026796691979353</c:v>
                </c:pt>
                <c:pt idx="27">
                  <c:v>0.94026796691979353</c:v>
                </c:pt>
                <c:pt idx="28">
                  <c:v>0.52586264508893787</c:v>
                </c:pt>
                <c:pt idx="29">
                  <c:v>0.52586264508893787</c:v>
                </c:pt>
                <c:pt idx="30">
                  <c:v>0.52586264508893787</c:v>
                </c:pt>
                <c:pt idx="31">
                  <c:v>0.52586264508893787</c:v>
                </c:pt>
                <c:pt idx="32">
                  <c:v>0.15203064117097043</c:v>
                </c:pt>
                <c:pt idx="33">
                  <c:v>0.15203064117097043</c:v>
                </c:pt>
                <c:pt idx="34">
                  <c:v>0.15203064117097043</c:v>
                </c:pt>
                <c:pt idx="35">
                  <c:v>0.15203064117097043</c:v>
                </c:pt>
                <c:pt idx="36">
                  <c:v>-1.8676211469650372E-2</c:v>
                </c:pt>
                <c:pt idx="37">
                  <c:v>-1.8676211469650372E-2</c:v>
                </c:pt>
                <c:pt idx="38">
                  <c:v>-1.8676211469650372E-2</c:v>
                </c:pt>
                <c:pt idx="39">
                  <c:v>-1.8676211469650372E-2</c:v>
                </c:pt>
                <c:pt idx="40">
                  <c:v>-1.9725263316156154</c:v>
                </c:pt>
                <c:pt idx="41">
                  <c:v>-1.9725263316156154</c:v>
                </c:pt>
                <c:pt idx="42">
                  <c:v>-1.9725263316156154</c:v>
                </c:pt>
                <c:pt idx="43">
                  <c:v>-1.9725263316156154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-2.513684030164387E-2</c:v>
                </c:pt>
                <c:pt idx="49">
                  <c:v>-2.513684030164387E-2</c:v>
                </c:pt>
                <c:pt idx="50">
                  <c:v>-2.513684030164387E-2</c:v>
                </c:pt>
                <c:pt idx="51">
                  <c:v>-2.513684030164387E-2</c:v>
                </c:pt>
                <c:pt idx="52">
                  <c:v>1.2736679940448341</c:v>
                </c:pt>
                <c:pt idx="53">
                  <c:v>1.2736679940448341</c:v>
                </c:pt>
                <c:pt idx="54">
                  <c:v>1.2736679940448341</c:v>
                </c:pt>
                <c:pt idx="55">
                  <c:v>1.2736679940448341</c:v>
                </c:pt>
                <c:pt idx="56">
                  <c:v>-9.6614980528745953E-2</c:v>
                </c:pt>
                <c:pt idx="57">
                  <c:v>-9.6614980528745953E-2</c:v>
                </c:pt>
                <c:pt idx="58">
                  <c:v>-9.6614980528745953E-2</c:v>
                </c:pt>
                <c:pt idx="59">
                  <c:v>-9.6614980528745953E-2</c:v>
                </c:pt>
                <c:pt idx="60">
                  <c:v>1.2157303896458393</c:v>
                </c:pt>
                <c:pt idx="61">
                  <c:v>1.2157303896458393</c:v>
                </c:pt>
                <c:pt idx="62">
                  <c:v>1.2157303896458393</c:v>
                </c:pt>
                <c:pt idx="63">
                  <c:v>1.2157303896458393</c:v>
                </c:pt>
                <c:pt idx="64">
                  <c:v>1.5166774191461512</c:v>
                </c:pt>
                <c:pt idx="65">
                  <c:v>1.5166774191461512</c:v>
                </c:pt>
                <c:pt idx="66">
                  <c:v>1.5166774191461512</c:v>
                </c:pt>
                <c:pt idx="67">
                  <c:v>1.5166774191461512</c:v>
                </c:pt>
                <c:pt idx="68">
                  <c:v>0.68948717623656419</c:v>
                </c:pt>
                <c:pt idx="69">
                  <c:v>0.68948717623656419</c:v>
                </c:pt>
                <c:pt idx="70">
                  <c:v>0.68948717623656419</c:v>
                </c:pt>
                <c:pt idx="71">
                  <c:v>0.68948717623656419</c:v>
                </c:pt>
                <c:pt idx="72">
                  <c:v>0.26107231555581567</c:v>
                </c:pt>
                <c:pt idx="73">
                  <c:v>0.26107231555581567</c:v>
                </c:pt>
                <c:pt idx="74">
                  <c:v>0.26107231555581567</c:v>
                </c:pt>
                <c:pt idx="75">
                  <c:v>0.26107231555581567</c:v>
                </c:pt>
                <c:pt idx="76">
                  <c:v>1.271074921990142</c:v>
                </c:pt>
                <c:pt idx="77">
                  <c:v>1.271074921990142</c:v>
                </c:pt>
                <c:pt idx="78">
                  <c:v>1.271074921990142</c:v>
                </c:pt>
                <c:pt idx="79">
                  <c:v>1.271074921990142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-0.58342671082424458</c:v>
                </c:pt>
                <c:pt idx="85">
                  <c:v>-0.58342671082424458</c:v>
                </c:pt>
                <c:pt idx="86">
                  <c:v>-0.58342671082424458</c:v>
                </c:pt>
                <c:pt idx="87">
                  <c:v>-0.58342671082424458</c:v>
                </c:pt>
                <c:pt idx="88">
                  <c:v>0.36325009416174758</c:v>
                </c:pt>
                <c:pt idx="89">
                  <c:v>0.36325009416174758</c:v>
                </c:pt>
                <c:pt idx="90">
                  <c:v>0.36325009416174758</c:v>
                </c:pt>
                <c:pt idx="91">
                  <c:v>0.36325009416174758</c:v>
                </c:pt>
                <c:pt idx="92">
                  <c:v>1.7240361954864567</c:v>
                </c:pt>
                <c:pt idx="93">
                  <c:v>1.7240361954864567</c:v>
                </c:pt>
                <c:pt idx="94">
                  <c:v>1.7240361954864567</c:v>
                </c:pt>
                <c:pt idx="95">
                  <c:v>1.7240361954864567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26671904"/>
        <c:axId val="-1526668640"/>
      </c:scatterChart>
      <c:valAx>
        <c:axId val="-15266719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8414845501920811"/>
              <c:y val="0.881551618682879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6668640"/>
        <c:crosses val="autoZero"/>
        <c:crossBetween val="midCat"/>
      </c:valAx>
      <c:valAx>
        <c:axId val="-152666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Power[MW]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6671904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155582554359433"/>
          <c:y val="4.0678336081747875E-2"/>
          <c:w val="0.2094701172527052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397808</xdr:colOff>
      <xdr:row>29</xdr:row>
      <xdr:rowOff>135590</xdr:rowOff>
    </xdr:from>
    <xdr:to>
      <xdr:col>20</xdr:col>
      <xdr:colOff>235323</xdr:colOff>
      <xdr:row>54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268941</xdr:colOff>
      <xdr:row>2</xdr:row>
      <xdr:rowOff>33618</xdr:rowOff>
    </xdr:from>
    <xdr:to>
      <xdr:col>20</xdr:col>
      <xdr:colOff>106456</xdr:colOff>
      <xdr:row>26</xdr:row>
      <xdr:rowOff>88528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85" zoomScaleNormal="85" workbookViewId="0">
      <selection activeCell="F5" sqref="F5:G101"/>
    </sheetView>
  </sheetViews>
  <sheetFormatPr defaultRowHeight="15" x14ac:dyDescent="0.25"/>
  <cols>
    <col min="1" max="1" width="7.85546875" customWidth="1"/>
    <col min="2" max="2" width="9" style="4" bestFit="1" customWidth="1"/>
    <col min="3" max="3" width="9.140625" style="4"/>
  </cols>
  <sheetData>
    <row r="1" spans="1:7" x14ac:dyDescent="0.25">
      <c r="A1" t="s">
        <v>2</v>
      </c>
      <c r="C1" s="4" t="s">
        <v>5</v>
      </c>
    </row>
    <row r="2" spans="1:7" x14ac:dyDescent="0.25">
      <c r="A2" t="s">
        <v>3</v>
      </c>
      <c r="C2" s="4" t="s">
        <v>4</v>
      </c>
    </row>
    <row r="4" spans="1:7" x14ac:dyDescent="0.25">
      <c r="A4" t="s">
        <v>8</v>
      </c>
      <c r="B4" s="3" t="s">
        <v>1</v>
      </c>
      <c r="C4" s="3" t="s">
        <v>0</v>
      </c>
      <c r="D4" t="s">
        <v>7</v>
      </c>
      <c r="E4" t="s">
        <v>6</v>
      </c>
    </row>
    <row r="5" spans="1:7" x14ac:dyDescent="0.25">
      <c r="A5" s="1">
        <v>0</v>
      </c>
      <c r="B5" s="4">
        <v>1.0700040231370775</v>
      </c>
      <c r="C5" s="4">
        <v>0.48313249813905479</v>
      </c>
      <c r="D5" s="5">
        <v>50</v>
      </c>
      <c r="E5" s="5">
        <v>50</v>
      </c>
      <c r="F5">
        <v>50</v>
      </c>
      <c r="G5">
        <v>50</v>
      </c>
    </row>
    <row r="6" spans="1:7" x14ac:dyDescent="0.25">
      <c r="A6" s="1">
        <v>1.0416666666666666E-2</v>
      </c>
      <c r="B6" s="4">
        <v>1.0700040231370775</v>
      </c>
      <c r="C6" s="4">
        <v>0.48313249813905479</v>
      </c>
      <c r="D6" s="5">
        <f>D5+100*B5*0.25/1.5</f>
        <v>67.833400385617963</v>
      </c>
      <c r="E6" s="5">
        <f>E5+100*C5*0.25/2</f>
        <v>56.039156226738186</v>
      </c>
      <c r="F6">
        <v>67.833400385617949</v>
      </c>
      <c r="G6">
        <v>56.039156226738186</v>
      </c>
    </row>
    <row r="7" spans="1:7" x14ac:dyDescent="0.25">
      <c r="A7" s="1">
        <v>2.0833333333333332E-2</v>
      </c>
      <c r="B7" s="4">
        <v>1.0700040231370775</v>
      </c>
      <c r="C7" s="4">
        <v>0.48313249813905479</v>
      </c>
      <c r="D7" s="5">
        <f t="shared" ref="D7:D70" si="0">D6+100*B6*0.25/1.5</f>
        <v>85.666800771235927</v>
      </c>
      <c r="E7" s="5">
        <f t="shared" ref="E7:E70" si="1">E6+100*C6*0.25/2</f>
        <v>62.078312453476372</v>
      </c>
      <c r="F7">
        <v>85.666800771235899</v>
      </c>
      <c r="G7">
        <v>62.078312453476372</v>
      </c>
    </row>
    <row r="8" spans="1:7" x14ac:dyDescent="0.25">
      <c r="A8" s="1">
        <v>3.125E-2</v>
      </c>
      <c r="B8" s="4">
        <v>1.0700040231370775</v>
      </c>
      <c r="C8" s="4">
        <v>0.48313249813905479</v>
      </c>
      <c r="D8" s="5">
        <f t="shared" si="0"/>
        <v>103.50020115685389</v>
      </c>
      <c r="E8" s="5">
        <f t="shared" si="1"/>
        <v>68.117468680214557</v>
      </c>
      <c r="F8">
        <v>103.50020115685385</v>
      </c>
      <c r="G8">
        <v>68.117468680214557</v>
      </c>
    </row>
    <row r="9" spans="1:7" x14ac:dyDescent="0.25">
      <c r="A9" s="2">
        <v>4.1666666666666664E-2</v>
      </c>
      <c r="B9" s="4">
        <v>-0.40537984666907168</v>
      </c>
      <c r="C9" s="4">
        <v>1.3228634178192902</v>
      </c>
      <c r="D9" s="5">
        <f t="shared" si="0"/>
        <v>121.33360154247185</v>
      </c>
      <c r="E9" s="5">
        <f t="shared" si="1"/>
        <v>74.156624906952743</v>
      </c>
      <c r="F9">
        <v>121.3336015424718</v>
      </c>
      <c r="G9">
        <v>74.156624906952743</v>
      </c>
    </row>
    <row r="10" spans="1:7" x14ac:dyDescent="0.25">
      <c r="A10" s="1">
        <v>5.2083333333333336E-2</v>
      </c>
      <c r="B10" s="4">
        <v>-0.40537984666907168</v>
      </c>
      <c r="C10" s="4">
        <v>1.3228634178192902</v>
      </c>
      <c r="D10" s="5">
        <f t="shared" si="0"/>
        <v>114.57727076465399</v>
      </c>
      <c r="E10" s="5">
        <f t="shared" si="1"/>
        <v>90.692417629693864</v>
      </c>
      <c r="F10">
        <v>114.57727076465393</v>
      </c>
      <c r="G10">
        <v>90.692417629693864</v>
      </c>
    </row>
    <row r="11" spans="1:7" x14ac:dyDescent="0.25">
      <c r="A11" s="1">
        <v>6.25E-2</v>
      </c>
      <c r="B11" s="4">
        <v>-0.40537984666907168</v>
      </c>
      <c r="C11" s="4">
        <v>1.3228634178192902</v>
      </c>
      <c r="D11" s="5">
        <f t="shared" si="0"/>
        <v>107.82093998683612</v>
      </c>
      <c r="E11" s="5">
        <f t="shared" si="1"/>
        <v>107.22821035243498</v>
      </c>
      <c r="F11">
        <v>107.82093998683608</v>
      </c>
      <c r="G11">
        <v>107.228210352435</v>
      </c>
    </row>
    <row r="12" spans="1:7" x14ac:dyDescent="0.25">
      <c r="A12" s="1">
        <v>7.2916666666666671E-2</v>
      </c>
      <c r="B12" s="4">
        <v>-0.40537984666907168</v>
      </c>
      <c r="C12" s="4">
        <v>1.3228634178192902</v>
      </c>
      <c r="D12" s="5">
        <f t="shared" si="0"/>
        <v>101.06460920901826</v>
      </c>
      <c r="E12" s="5">
        <f t="shared" si="1"/>
        <v>123.76400307517611</v>
      </c>
      <c r="F12">
        <v>101.06460920901822</v>
      </c>
      <c r="G12">
        <v>123.76400307517612</v>
      </c>
    </row>
    <row r="13" spans="1:7" x14ac:dyDescent="0.25">
      <c r="A13" s="1">
        <v>8.3333333333333329E-2</v>
      </c>
      <c r="B13" s="4">
        <v>1.14433489349166</v>
      </c>
      <c r="C13" s="4">
        <v>0.5002170703911144</v>
      </c>
      <c r="D13" s="5">
        <f t="shared" si="0"/>
        <v>94.308278431200392</v>
      </c>
      <c r="E13" s="5">
        <f t="shared" si="1"/>
        <v>140.29979579791723</v>
      </c>
      <c r="F13">
        <v>94.30827843120035</v>
      </c>
      <c r="G13">
        <v>140.29979579791726</v>
      </c>
    </row>
    <row r="14" spans="1:7" x14ac:dyDescent="0.25">
      <c r="A14" s="1">
        <v>9.375E-2</v>
      </c>
      <c r="B14" s="4">
        <v>1.14433489349166</v>
      </c>
      <c r="C14" s="4">
        <v>0.5002170703911144</v>
      </c>
      <c r="D14" s="5">
        <f t="shared" si="0"/>
        <v>113.38052665606139</v>
      </c>
      <c r="E14" s="5">
        <f t="shared" si="1"/>
        <v>146.55250917780614</v>
      </c>
      <c r="F14">
        <v>113.38052665606136</v>
      </c>
      <c r="G14">
        <v>146.55250917780617</v>
      </c>
    </row>
    <row r="15" spans="1:7" x14ac:dyDescent="0.25">
      <c r="A15" s="1">
        <v>0.10416666666666667</v>
      </c>
      <c r="B15" s="4">
        <v>1.14433489349166</v>
      </c>
      <c r="C15" s="4">
        <v>0.5002170703911144</v>
      </c>
      <c r="D15" s="5">
        <f t="shared" si="0"/>
        <v>132.45277488092239</v>
      </c>
      <c r="E15" s="5">
        <f t="shared" si="1"/>
        <v>152.80522255769506</v>
      </c>
      <c r="F15">
        <v>132.45277488092236</v>
      </c>
      <c r="G15">
        <v>152.80522255769512</v>
      </c>
    </row>
    <row r="16" spans="1:7" x14ac:dyDescent="0.25">
      <c r="A16" s="1">
        <v>0.11458333333333333</v>
      </c>
      <c r="B16" s="4">
        <v>1.14433489349166</v>
      </c>
      <c r="C16" s="4">
        <v>0.5002170703911144</v>
      </c>
      <c r="D16" s="5">
        <f t="shared" si="0"/>
        <v>151.52502310578339</v>
      </c>
      <c r="E16" s="5">
        <f t="shared" si="1"/>
        <v>159.05793593758398</v>
      </c>
      <c r="F16">
        <v>151.52502310578336</v>
      </c>
      <c r="G16">
        <v>159.05793593758403</v>
      </c>
    </row>
    <row r="17" spans="1:7" x14ac:dyDescent="0.25">
      <c r="A17" s="1">
        <v>0.125</v>
      </c>
      <c r="B17" s="4">
        <v>0.5522281486199816</v>
      </c>
      <c r="C17" s="4">
        <v>-0.77334959379157109</v>
      </c>
      <c r="D17" s="5">
        <f t="shared" si="0"/>
        <v>170.59727133064439</v>
      </c>
      <c r="E17" s="5">
        <f t="shared" si="1"/>
        <v>165.31064931747289</v>
      </c>
      <c r="F17">
        <v>170.59727133064436</v>
      </c>
      <c r="G17">
        <v>165.31064931747298</v>
      </c>
    </row>
    <row r="18" spans="1:7" x14ac:dyDescent="0.25">
      <c r="A18" s="1">
        <v>0.13541666666666666</v>
      </c>
      <c r="B18" s="4">
        <v>0.5522281486199816</v>
      </c>
      <c r="C18" s="4">
        <v>-0.77334959379157109</v>
      </c>
      <c r="D18" s="5">
        <f t="shared" si="0"/>
        <v>179.80107380764409</v>
      </c>
      <c r="E18" s="5">
        <f t="shared" si="1"/>
        <v>155.64377939507824</v>
      </c>
      <c r="F18">
        <v>179.80107380764403</v>
      </c>
      <c r="G18">
        <v>155.64377939507833</v>
      </c>
    </row>
    <row r="19" spans="1:7" x14ac:dyDescent="0.25">
      <c r="A19" s="1">
        <v>0.14583333333333334</v>
      </c>
      <c r="B19" s="4">
        <v>0.5522281486199816</v>
      </c>
      <c r="C19" s="4">
        <v>-0.77334959379157109</v>
      </c>
      <c r="D19" s="5">
        <f t="shared" si="0"/>
        <v>189.00487628464379</v>
      </c>
      <c r="E19" s="5">
        <f t="shared" si="1"/>
        <v>145.97690947268359</v>
      </c>
      <c r="F19">
        <v>189.00487628464373</v>
      </c>
      <c r="G19">
        <v>145.97690947268367</v>
      </c>
    </row>
    <row r="20" spans="1:7" x14ac:dyDescent="0.25">
      <c r="A20" s="1">
        <v>0.15625</v>
      </c>
      <c r="B20" s="4">
        <v>0.5522281486199816</v>
      </c>
      <c r="C20" s="4">
        <v>-0.77334959379157109</v>
      </c>
      <c r="D20" s="5">
        <f t="shared" si="0"/>
        <v>198.20867876164348</v>
      </c>
      <c r="E20" s="5">
        <f t="shared" si="1"/>
        <v>136.31003955028893</v>
      </c>
      <c r="F20">
        <v>198.20867876164345</v>
      </c>
      <c r="G20">
        <v>136.31003955028902</v>
      </c>
    </row>
    <row r="21" spans="1:7" x14ac:dyDescent="0.25">
      <c r="A21" s="1">
        <v>0.16666666666666666</v>
      </c>
      <c r="B21" s="4">
        <v>6.8970522551175861E-2</v>
      </c>
      <c r="C21" s="4">
        <v>2.2838052703385792E-2</v>
      </c>
      <c r="D21" s="5">
        <f t="shared" si="0"/>
        <v>207.41248123864318</v>
      </c>
      <c r="E21" s="5">
        <f t="shared" si="1"/>
        <v>126.6431696278943</v>
      </c>
      <c r="F21">
        <v>207.41248123864315</v>
      </c>
      <c r="G21">
        <v>126.64316962789437</v>
      </c>
    </row>
    <row r="22" spans="1:7" x14ac:dyDescent="0.25">
      <c r="A22" s="1">
        <v>0.17708333333333334</v>
      </c>
      <c r="B22" s="4">
        <v>6.8970522551175861E-2</v>
      </c>
      <c r="C22" s="4">
        <v>2.2838052703385792E-2</v>
      </c>
      <c r="D22" s="5">
        <f t="shared" si="0"/>
        <v>208.56198994782943</v>
      </c>
      <c r="E22" s="5">
        <f t="shared" si="1"/>
        <v>126.92864528668662</v>
      </c>
      <c r="F22">
        <v>208.5619899478294</v>
      </c>
      <c r="G22">
        <v>126.92864528668667</v>
      </c>
    </row>
    <row r="23" spans="1:7" x14ac:dyDescent="0.25">
      <c r="A23" s="1">
        <v>0.1875</v>
      </c>
      <c r="B23" s="4">
        <v>6.8970522551175861E-2</v>
      </c>
      <c r="C23" s="4">
        <v>2.2838052703385792E-2</v>
      </c>
      <c r="D23" s="5">
        <f t="shared" si="0"/>
        <v>209.71149865701568</v>
      </c>
      <c r="E23" s="5">
        <f t="shared" si="1"/>
        <v>127.21412094547894</v>
      </c>
      <c r="F23">
        <v>209.71149865701565</v>
      </c>
      <c r="G23">
        <v>127.214120945479</v>
      </c>
    </row>
    <row r="24" spans="1:7" x14ac:dyDescent="0.25">
      <c r="A24" s="1">
        <v>0.19791666666666666</v>
      </c>
      <c r="B24" s="4">
        <v>6.8970522551175861E-2</v>
      </c>
      <c r="C24" s="4">
        <v>2.2838052703385792E-2</v>
      </c>
      <c r="D24" s="5">
        <f t="shared" si="0"/>
        <v>210.86100736620193</v>
      </c>
      <c r="E24" s="5">
        <f t="shared" si="1"/>
        <v>127.49959660427126</v>
      </c>
      <c r="F24">
        <v>210.8610073662019</v>
      </c>
      <c r="G24">
        <v>127.4995966042713</v>
      </c>
    </row>
    <row r="25" spans="1:7" x14ac:dyDescent="0.25">
      <c r="A25" s="1">
        <v>0.20833333333333334</v>
      </c>
      <c r="B25" s="4">
        <v>0.44877224329200072</v>
      </c>
      <c r="C25" s="4">
        <v>-0.40680649665836865</v>
      </c>
      <c r="D25" s="5">
        <f t="shared" si="0"/>
        <v>212.01051607538818</v>
      </c>
      <c r="E25" s="5">
        <f t="shared" si="1"/>
        <v>127.78507226306358</v>
      </c>
      <c r="F25">
        <v>212.01051607538818</v>
      </c>
      <c r="G25">
        <v>127.78507226306361</v>
      </c>
    </row>
    <row r="26" spans="1:7" x14ac:dyDescent="0.25">
      <c r="A26" s="1">
        <v>0.21875</v>
      </c>
      <c r="B26" s="4">
        <v>0.44877224329200072</v>
      </c>
      <c r="C26" s="4">
        <v>-0.40680649665836865</v>
      </c>
      <c r="D26" s="5">
        <f t="shared" si="0"/>
        <v>219.4900534635882</v>
      </c>
      <c r="E26" s="5">
        <f t="shared" si="1"/>
        <v>122.69999105483397</v>
      </c>
      <c r="F26">
        <v>219.49005346358823</v>
      </c>
      <c r="G26">
        <v>122.699991054834</v>
      </c>
    </row>
    <row r="27" spans="1:7" x14ac:dyDescent="0.25">
      <c r="A27" s="1">
        <v>0.22916666666666666</v>
      </c>
      <c r="B27" s="4">
        <v>0.44877224329200072</v>
      </c>
      <c r="C27" s="4">
        <v>-0.40680649665836865</v>
      </c>
      <c r="D27" s="5">
        <f t="shared" si="0"/>
        <v>226.96959085178821</v>
      </c>
      <c r="E27" s="5">
        <f t="shared" si="1"/>
        <v>117.61490984660436</v>
      </c>
      <c r="F27">
        <v>226.96959085178824</v>
      </c>
      <c r="G27">
        <v>117.61490984660439</v>
      </c>
    </row>
    <row r="28" spans="1:7" x14ac:dyDescent="0.25">
      <c r="A28" s="1">
        <v>0.23958333333333334</v>
      </c>
      <c r="B28" s="4">
        <v>0.44877224329200072</v>
      </c>
      <c r="C28" s="4">
        <v>-0.40680649665836865</v>
      </c>
      <c r="D28" s="5">
        <f t="shared" si="0"/>
        <v>234.44912823998823</v>
      </c>
      <c r="E28" s="5">
        <f t="shared" si="1"/>
        <v>112.52982863837475</v>
      </c>
      <c r="F28">
        <v>234.44912823998826</v>
      </c>
      <c r="G28">
        <v>112.52982863837477</v>
      </c>
    </row>
    <row r="29" spans="1:7" x14ac:dyDescent="0.25">
      <c r="A29" s="1">
        <v>0.25</v>
      </c>
      <c r="B29" s="4">
        <v>1.2016638229510042</v>
      </c>
      <c r="C29" s="4">
        <v>0.94026796691979353</v>
      </c>
      <c r="D29" s="5">
        <f t="shared" si="0"/>
        <v>241.92866562818824</v>
      </c>
      <c r="E29" s="5">
        <f t="shared" si="1"/>
        <v>107.44474743014514</v>
      </c>
      <c r="F29">
        <v>241.92866562818827</v>
      </c>
      <c r="G29">
        <v>107.44474743014516</v>
      </c>
    </row>
    <row r="30" spans="1:7" x14ac:dyDescent="0.25">
      <c r="A30" s="1">
        <v>0.26041666666666669</v>
      </c>
      <c r="B30" s="4">
        <v>1.2016638229510042</v>
      </c>
      <c r="C30" s="4">
        <v>0.94026796691979353</v>
      </c>
      <c r="D30" s="5">
        <f t="shared" si="0"/>
        <v>261.95639601070496</v>
      </c>
      <c r="E30" s="5">
        <f t="shared" si="1"/>
        <v>119.19809701664256</v>
      </c>
      <c r="F30">
        <v>261.95639601070508</v>
      </c>
      <c r="G30">
        <v>119.19809701664259</v>
      </c>
    </row>
    <row r="31" spans="1:7" x14ac:dyDescent="0.25">
      <c r="A31" s="1">
        <v>0.27083333333333331</v>
      </c>
      <c r="B31" s="4">
        <v>1.2016638229510042</v>
      </c>
      <c r="C31" s="4">
        <v>0.94026796691979353</v>
      </c>
      <c r="D31" s="5">
        <f t="shared" si="0"/>
        <v>281.98412639322169</v>
      </c>
      <c r="E31" s="5">
        <f t="shared" si="1"/>
        <v>130.95144660313997</v>
      </c>
      <c r="F31">
        <v>281.9841263932218</v>
      </c>
      <c r="G31">
        <v>130.95144660314003</v>
      </c>
    </row>
    <row r="32" spans="1:7" x14ac:dyDescent="0.25">
      <c r="A32" s="1">
        <v>0.28125</v>
      </c>
      <c r="B32" s="4">
        <v>1.2016638229510042</v>
      </c>
      <c r="C32" s="4">
        <v>0.94026796691979353</v>
      </c>
      <c r="D32" s="5">
        <f t="shared" si="0"/>
        <v>302.01185677573841</v>
      </c>
      <c r="E32" s="5">
        <f t="shared" si="1"/>
        <v>142.70479618963739</v>
      </c>
      <c r="F32">
        <v>302.01185677573852</v>
      </c>
      <c r="G32">
        <v>142.70479618963745</v>
      </c>
    </row>
    <row r="33" spans="1:7" x14ac:dyDescent="0.25">
      <c r="A33" s="1">
        <v>0.29166666666666669</v>
      </c>
      <c r="B33" s="4">
        <v>0.66989468703661048</v>
      </c>
      <c r="C33" s="4">
        <v>0.52586264508893787</v>
      </c>
      <c r="D33" s="5">
        <f t="shared" si="0"/>
        <v>322.03958715825513</v>
      </c>
      <c r="E33" s="5">
        <f t="shared" si="1"/>
        <v>154.45814577613481</v>
      </c>
      <c r="F33">
        <v>322.0395871582553</v>
      </c>
      <c r="G33">
        <v>154.45814577613487</v>
      </c>
    </row>
    <row r="34" spans="1:7" x14ac:dyDescent="0.25">
      <c r="A34" s="1">
        <v>0.30208333333333331</v>
      </c>
      <c r="B34" s="4">
        <v>0.66989468703661048</v>
      </c>
      <c r="C34" s="4">
        <v>0.52586264508893787</v>
      </c>
      <c r="D34" s="5">
        <f t="shared" si="0"/>
        <v>333.20449860886532</v>
      </c>
      <c r="E34" s="5">
        <f t="shared" si="1"/>
        <v>161.03142883974652</v>
      </c>
      <c r="F34">
        <v>333.20449860886544</v>
      </c>
      <c r="G34">
        <v>161.03142883974661</v>
      </c>
    </row>
    <row r="35" spans="1:7" x14ac:dyDescent="0.25">
      <c r="A35" s="1">
        <v>0.3125</v>
      </c>
      <c r="B35" s="4">
        <v>0.66989468703661048</v>
      </c>
      <c r="C35" s="4">
        <v>0.52586264508893787</v>
      </c>
      <c r="D35" s="5">
        <f t="shared" si="0"/>
        <v>344.36941005947551</v>
      </c>
      <c r="E35" s="5">
        <f t="shared" si="1"/>
        <v>167.60471190335824</v>
      </c>
      <c r="F35">
        <v>344.36941005947568</v>
      </c>
      <c r="G35">
        <v>167.60471190335835</v>
      </c>
    </row>
    <row r="36" spans="1:7" x14ac:dyDescent="0.25">
      <c r="A36" s="1">
        <v>0.32291666666666669</v>
      </c>
      <c r="B36" s="4">
        <v>0.66989468703661048</v>
      </c>
      <c r="C36" s="4">
        <v>0.52586264508893787</v>
      </c>
      <c r="D36" s="5">
        <f t="shared" si="0"/>
        <v>355.5343215100857</v>
      </c>
      <c r="E36" s="5">
        <f t="shared" si="1"/>
        <v>174.17799496696995</v>
      </c>
      <c r="F36">
        <v>355.53432151008582</v>
      </c>
      <c r="G36">
        <v>174.17799496697009</v>
      </c>
    </row>
    <row r="37" spans="1:7" x14ac:dyDescent="0.25">
      <c r="A37" s="1">
        <v>0.33333333333333331</v>
      </c>
      <c r="B37" s="4">
        <v>-0.82795889418111912</v>
      </c>
      <c r="C37" s="4">
        <v>0.15203064117097043</v>
      </c>
      <c r="D37" s="5">
        <f t="shared" si="0"/>
        <v>366.69923296069589</v>
      </c>
      <c r="E37" s="5">
        <f t="shared" si="1"/>
        <v>180.75127803058166</v>
      </c>
      <c r="F37">
        <v>366.69923296069595</v>
      </c>
      <c r="G37">
        <v>180.75127803058183</v>
      </c>
    </row>
    <row r="38" spans="1:7" x14ac:dyDescent="0.25">
      <c r="A38" s="1">
        <v>0.34375</v>
      </c>
      <c r="B38" s="4">
        <v>-0.82795889418111912</v>
      </c>
      <c r="C38" s="4">
        <v>0.15203064117097043</v>
      </c>
      <c r="D38" s="5">
        <f t="shared" si="0"/>
        <v>352.89991805767727</v>
      </c>
      <c r="E38" s="5">
        <f t="shared" si="1"/>
        <v>182.65166104521879</v>
      </c>
      <c r="F38">
        <v>352.89991805767733</v>
      </c>
      <c r="G38">
        <v>182.65166104521896</v>
      </c>
    </row>
    <row r="39" spans="1:7" x14ac:dyDescent="0.25">
      <c r="A39" s="1">
        <v>0.35416666666666669</v>
      </c>
      <c r="B39" s="4">
        <v>-0.82795889418111912</v>
      </c>
      <c r="C39" s="4">
        <v>0.15203064117097043</v>
      </c>
      <c r="D39" s="5">
        <f t="shared" si="0"/>
        <v>339.10060315465864</v>
      </c>
      <c r="E39" s="5">
        <f t="shared" si="1"/>
        <v>184.55204405985592</v>
      </c>
      <c r="F39">
        <v>339.1006031546587</v>
      </c>
      <c r="G39">
        <v>184.55204405985609</v>
      </c>
    </row>
    <row r="40" spans="1:7" x14ac:dyDescent="0.25">
      <c r="A40" s="1">
        <v>0.36458333333333331</v>
      </c>
      <c r="B40" s="4">
        <v>-0.82795889418111912</v>
      </c>
      <c r="C40" s="4">
        <v>0.15203064117097043</v>
      </c>
      <c r="D40" s="5">
        <f t="shared" si="0"/>
        <v>325.30128825164002</v>
      </c>
      <c r="E40" s="5">
        <f t="shared" si="1"/>
        <v>186.45242707449304</v>
      </c>
      <c r="F40">
        <v>325.30128825164002</v>
      </c>
      <c r="G40">
        <v>186.45242707449322</v>
      </c>
    </row>
    <row r="41" spans="1:7" x14ac:dyDescent="0.25">
      <c r="A41" s="1">
        <v>0.375</v>
      </c>
      <c r="B41" s="4">
        <v>-0.46121758441644278</v>
      </c>
      <c r="C41" s="4">
        <v>-1.8676211469650372E-2</v>
      </c>
      <c r="D41" s="5">
        <f t="shared" si="0"/>
        <v>311.50197334862139</v>
      </c>
      <c r="E41" s="5">
        <f t="shared" si="1"/>
        <v>188.35281008913017</v>
      </c>
      <c r="F41">
        <v>311.50197334862133</v>
      </c>
      <c r="G41">
        <v>188.35281008913034</v>
      </c>
    </row>
    <row r="42" spans="1:7" x14ac:dyDescent="0.25">
      <c r="A42" s="1">
        <v>0.38541666666666669</v>
      </c>
      <c r="B42" s="4">
        <v>-0.46121758441644278</v>
      </c>
      <c r="C42" s="4">
        <v>-1.8676211469650372E-2</v>
      </c>
      <c r="D42" s="5">
        <f t="shared" si="0"/>
        <v>303.81501360834733</v>
      </c>
      <c r="E42" s="5">
        <f t="shared" si="1"/>
        <v>188.11935744575953</v>
      </c>
      <c r="F42">
        <v>303.81501360834733</v>
      </c>
      <c r="G42">
        <v>188.1193574457597</v>
      </c>
    </row>
    <row r="43" spans="1:7" x14ac:dyDescent="0.25">
      <c r="A43" s="1">
        <v>0.39583333333333331</v>
      </c>
      <c r="B43" s="4">
        <v>-0.46121758441644278</v>
      </c>
      <c r="C43" s="4">
        <v>-1.8676211469650372E-2</v>
      </c>
      <c r="D43" s="5">
        <f t="shared" si="0"/>
        <v>296.12805386807327</v>
      </c>
      <c r="E43" s="5">
        <f t="shared" si="1"/>
        <v>187.88590480238889</v>
      </c>
      <c r="F43">
        <v>296.12805386807332</v>
      </c>
      <c r="G43">
        <v>187.88590480238909</v>
      </c>
    </row>
    <row r="44" spans="1:7" x14ac:dyDescent="0.25">
      <c r="A44" s="1">
        <v>0.40625</v>
      </c>
      <c r="B44" s="4">
        <v>-0.46121758441644278</v>
      </c>
      <c r="C44" s="4">
        <v>-1.8676211469650372E-2</v>
      </c>
      <c r="D44" s="5">
        <f t="shared" si="0"/>
        <v>288.4410941277992</v>
      </c>
      <c r="E44" s="5">
        <f t="shared" si="1"/>
        <v>187.65245215901825</v>
      </c>
      <c r="F44">
        <v>288.44109412779926</v>
      </c>
      <c r="G44">
        <v>187.65245215901848</v>
      </c>
    </row>
    <row r="45" spans="1:7" x14ac:dyDescent="0.25">
      <c r="A45" s="1">
        <v>0.41666666666666669</v>
      </c>
      <c r="B45" s="4">
        <v>-1.1863413601652109</v>
      </c>
      <c r="C45" s="4">
        <v>-1.9725263316156154</v>
      </c>
      <c r="D45" s="5">
        <f t="shared" si="0"/>
        <v>280.75413438752514</v>
      </c>
      <c r="E45" s="5">
        <f t="shared" si="1"/>
        <v>187.41899951564761</v>
      </c>
      <c r="F45">
        <v>280.7541343875252</v>
      </c>
      <c r="G45">
        <v>187.41899951564784</v>
      </c>
    </row>
    <row r="46" spans="1:7" x14ac:dyDescent="0.25">
      <c r="A46" s="1">
        <v>0.42708333333333331</v>
      </c>
      <c r="B46" s="4">
        <v>-1.1863413601652109</v>
      </c>
      <c r="C46" s="4">
        <v>-1.9725263316156154</v>
      </c>
      <c r="D46" s="5">
        <f t="shared" si="0"/>
        <v>260.98177838477164</v>
      </c>
      <c r="E46" s="5">
        <f t="shared" si="1"/>
        <v>162.76242037045242</v>
      </c>
      <c r="F46">
        <v>260.98177838477176</v>
      </c>
      <c r="G46">
        <v>162.76242037045265</v>
      </c>
    </row>
    <row r="47" spans="1:7" x14ac:dyDescent="0.25">
      <c r="A47" s="1">
        <v>0.4375</v>
      </c>
      <c r="B47" s="4">
        <v>-1.1863413601652109</v>
      </c>
      <c r="C47" s="4">
        <v>-1.9725263316156154</v>
      </c>
      <c r="D47" s="5">
        <f t="shared" si="0"/>
        <v>241.20942238201812</v>
      </c>
      <c r="E47" s="5">
        <f t="shared" si="1"/>
        <v>138.10584122525722</v>
      </c>
      <c r="F47">
        <v>241.20942238201823</v>
      </c>
      <c r="G47">
        <v>138.10584122525745</v>
      </c>
    </row>
    <row r="48" spans="1:7" x14ac:dyDescent="0.25">
      <c r="A48" s="1">
        <v>0.44791666666666669</v>
      </c>
      <c r="B48" s="4">
        <v>-1.1863413601652109</v>
      </c>
      <c r="C48" s="4">
        <v>-1.9725263316156154</v>
      </c>
      <c r="D48" s="5">
        <f t="shared" si="0"/>
        <v>221.43706637926459</v>
      </c>
      <c r="E48" s="5">
        <f t="shared" si="1"/>
        <v>113.44926208006203</v>
      </c>
      <c r="F48">
        <v>221.43706637926471</v>
      </c>
      <c r="G48">
        <v>113.44926208006227</v>
      </c>
    </row>
    <row r="49" spans="1:7" x14ac:dyDescent="0.25">
      <c r="A49" s="1">
        <v>0.45833333333333331</v>
      </c>
      <c r="B49" s="4">
        <v>0.41280883636483368</v>
      </c>
      <c r="C49" s="4">
        <v>2</v>
      </c>
      <c r="D49" s="5">
        <f t="shared" si="0"/>
        <v>201.66471037651107</v>
      </c>
      <c r="E49" s="5">
        <f t="shared" si="1"/>
        <v>88.792682934866832</v>
      </c>
      <c r="F49">
        <v>201.66471037651124</v>
      </c>
      <c r="G49">
        <v>88.792682934867088</v>
      </c>
    </row>
    <row r="50" spans="1:7" x14ac:dyDescent="0.25">
      <c r="A50" s="1">
        <v>0.46875</v>
      </c>
      <c r="B50" s="4">
        <v>0.41280883636483368</v>
      </c>
      <c r="C50" s="4">
        <v>2</v>
      </c>
      <c r="D50" s="5">
        <f t="shared" si="0"/>
        <v>208.54485764925829</v>
      </c>
      <c r="E50" s="5">
        <f t="shared" si="1"/>
        <v>113.79268293486683</v>
      </c>
      <c r="F50">
        <v>208.54485764925846</v>
      </c>
      <c r="G50">
        <v>113.79268293486709</v>
      </c>
    </row>
    <row r="51" spans="1:7" x14ac:dyDescent="0.25">
      <c r="A51" s="1">
        <v>0.47916666666666669</v>
      </c>
      <c r="B51" s="4">
        <v>0.41280883636483368</v>
      </c>
      <c r="C51" s="4">
        <v>2</v>
      </c>
      <c r="D51" s="5">
        <f t="shared" si="0"/>
        <v>215.42500492200551</v>
      </c>
      <c r="E51" s="5">
        <f t="shared" si="1"/>
        <v>138.79268293486683</v>
      </c>
      <c r="F51">
        <v>215.42500492200566</v>
      </c>
      <c r="G51">
        <v>138.79268293486709</v>
      </c>
    </row>
    <row r="52" spans="1:7" x14ac:dyDescent="0.25">
      <c r="A52" s="1">
        <v>0.48958333333333331</v>
      </c>
      <c r="B52" s="4">
        <v>0.41280883636483368</v>
      </c>
      <c r="C52" s="4">
        <v>2</v>
      </c>
      <c r="D52" s="5">
        <f t="shared" si="0"/>
        <v>222.30515219475274</v>
      </c>
      <c r="E52" s="5">
        <f t="shared" si="1"/>
        <v>163.79268293486683</v>
      </c>
      <c r="F52">
        <v>222.30515219475288</v>
      </c>
      <c r="G52">
        <v>163.79268293486709</v>
      </c>
    </row>
    <row r="53" spans="1:7" x14ac:dyDescent="0.25">
      <c r="A53" s="1">
        <v>0.5</v>
      </c>
      <c r="B53" s="4">
        <v>-1.4355218679645443</v>
      </c>
      <c r="C53" s="4">
        <v>-2.513684030164387E-2</v>
      </c>
      <c r="D53" s="5">
        <f t="shared" si="0"/>
        <v>229.18529946749996</v>
      </c>
      <c r="E53" s="5">
        <f t="shared" si="1"/>
        <v>188.79268293486683</v>
      </c>
      <c r="F53">
        <v>229.18529946750013</v>
      </c>
      <c r="G53">
        <v>188.79268293486709</v>
      </c>
    </row>
    <row r="54" spans="1:7" x14ac:dyDescent="0.25">
      <c r="A54" s="1">
        <v>0.51041666666666663</v>
      </c>
      <c r="B54" s="4">
        <v>-1.4355218679645443</v>
      </c>
      <c r="C54" s="4">
        <v>-2.513684030164387E-2</v>
      </c>
      <c r="D54" s="5">
        <f t="shared" si="0"/>
        <v>205.25993500142422</v>
      </c>
      <c r="E54" s="5">
        <f t="shared" si="1"/>
        <v>188.47847243109629</v>
      </c>
      <c r="F54">
        <v>205.2599350014244</v>
      </c>
      <c r="G54">
        <v>188.47847243109655</v>
      </c>
    </row>
    <row r="55" spans="1:7" x14ac:dyDescent="0.25">
      <c r="A55" s="1">
        <v>0.52083333333333337</v>
      </c>
      <c r="B55" s="4">
        <v>-1.4355218679645443</v>
      </c>
      <c r="C55" s="4">
        <v>-2.513684030164387E-2</v>
      </c>
      <c r="D55" s="5">
        <f t="shared" si="0"/>
        <v>181.33457053534849</v>
      </c>
      <c r="E55" s="5">
        <f t="shared" si="1"/>
        <v>188.16426192732575</v>
      </c>
      <c r="F55">
        <v>181.33457053534866</v>
      </c>
      <c r="G55">
        <v>188.16426192732601</v>
      </c>
    </row>
    <row r="56" spans="1:7" x14ac:dyDescent="0.25">
      <c r="A56" s="1">
        <v>0.53125</v>
      </c>
      <c r="B56" s="4">
        <v>-1.4355218679645443</v>
      </c>
      <c r="C56" s="4">
        <v>-2.513684030164387E-2</v>
      </c>
      <c r="D56" s="5">
        <f t="shared" si="0"/>
        <v>157.40920606927276</v>
      </c>
      <c r="E56" s="5">
        <f t="shared" si="1"/>
        <v>187.85005142355521</v>
      </c>
      <c r="F56">
        <v>157.4092060692729</v>
      </c>
      <c r="G56">
        <v>187.85005142355547</v>
      </c>
    </row>
    <row r="57" spans="1:7" x14ac:dyDescent="0.25">
      <c r="A57" s="1">
        <v>0.54166666666666663</v>
      </c>
      <c r="B57" s="4">
        <v>1.4062975560748132</v>
      </c>
      <c r="C57" s="4">
        <v>1.2736679940448341</v>
      </c>
      <c r="D57" s="5">
        <f t="shared" si="0"/>
        <v>133.48384160319702</v>
      </c>
      <c r="E57" s="5">
        <f t="shared" si="1"/>
        <v>187.53584091978468</v>
      </c>
      <c r="F57">
        <v>133.48384160319716</v>
      </c>
      <c r="G57">
        <v>187.53584091978493</v>
      </c>
    </row>
    <row r="58" spans="1:7" x14ac:dyDescent="0.25">
      <c r="A58" s="1">
        <v>0.55208333333333337</v>
      </c>
      <c r="B58" s="4">
        <v>1.4062975560748132</v>
      </c>
      <c r="C58" s="4">
        <v>1.2736679940448341</v>
      </c>
      <c r="D58" s="5">
        <f t="shared" si="0"/>
        <v>156.92213420444392</v>
      </c>
      <c r="E58" s="5">
        <f t="shared" si="1"/>
        <v>203.45669084534509</v>
      </c>
      <c r="F58">
        <v>156.92213420444406</v>
      </c>
      <c r="G58">
        <v>203.45669084534538</v>
      </c>
    </row>
    <row r="59" spans="1:7" x14ac:dyDescent="0.25">
      <c r="A59" s="1">
        <v>0.5625</v>
      </c>
      <c r="B59" s="4">
        <v>1.4062975560748132</v>
      </c>
      <c r="C59" s="4">
        <v>1.2736679940448341</v>
      </c>
      <c r="D59" s="5">
        <f t="shared" si="0"/>
        <v>180.36042680569079</v>
      </c>
      <c r="E59" s="5">
        <f t="shared" si="1"/>
        <v>219.37754077090551</v>
      </c>
      <c r="F59">
        <v>180.36042680569093</v>
      </c>
      <c r="G59">
        <v>219.3775407709058</v>
      </c>
    </row>
    <row r="60" spans="1:7" x14ac:dyDescent="0.25">
      <c r="A60" s="1">
        <v>0.57291666666666663</v>
      </c>
      <c r="B60" s="4">
        <v>1.4062975560748132</v>
      </c>
      <c r="C60" s="4">
        <v>1.2736679940448341</v>
      </c>
      <c r="D60" s="5">
        <f t="shared" si="0"/>
        <v>203.79871940693766</v>
      </c>
      <c r="E60" s="5">
        <f t="shared" si="1"/>
        <v>235.29839069646593</v>
      </c>
      <c r="F60">
        <v>203.79871940693783</v>
      </c>
      <c r="G60">
        <v>235.29839069646624</v>
      </c>
    </row>
    <row r="61" spans="1:7" x14ac:dyDescent="0.25">
      <c r="A61" s="1">
        <v>0.58333333333333337</v>
      </c>
      <c r="B61" s="4">
        <v>1.0692323962869574</v>
      </c>
      <c r="C61" s="4">
        <v>-9.6614980528745953E-2</v>
      </c>
      <c r="D61" s="5">
        <f t="shared" si="0"/>
        <v>227.23701200818454</v>
      </c>
      <c r="E61" s="5">
        <f t="shared" si="1"/>
        <v>251.21924062202635</v>
      </c>
      <c r="F61">
        <v>227.23701200818471</v>
      </c>
      <c r="G61">
        <v>251.21924062202669</v>
      </c>
    </row>
    <row r="62" spans="1:7" x14ac:dyDescent="0.25">
      <c r="A62" s="1">
        <v>0.59375</v>
      </c>
      <c r="B62" s="4">
        <v>1.0692323962869574</v>
      </c>
      <c r="C62" s="4">
        <v>-9.6614980528745953E-2</v>
      </c>
      <c r="D62" s="5">
        <f t="shared" si="0"/>
        <v>245.05755194630049</v>
      </c>
      <c r="E62" s="5">
        <f t="shared" si="1"/>
        <v>250.01155336541703</v>
      </c>
      <c r="F62">
        <v>245.05755194630066</v>
      </c>
      <c r="G62">
        <v>250.01155336541737</v>
      </c>
    </row>
    <row r="63" spans="1:7" x14ac:dyDescent="0.25">
      <c r="A63" s="1">
        <v>0.60416666666666663</v>
      </c>
      <c r="B63" s="4">
        <v>1.0692323962869574</v>
      </c>
      <c r="C63" s="4">
        <v>-9.6614980528745953E-2</v>
      </c>
      <c r="D63" s="5">
        <f t="shared" si="0"/>
        <v>262.87809188441645</v>
      </c>
      <c r="E63" s="5">
        <f t="shared" si="1"/>
        <v>248.80386610880771</v>
      </c>
      <c r="F63">
        <v>262.87809188441662</v>
      </c>
      <c r="G63">
        <v>248.80386610880808</v>
      </c>
    </row>
    <row r="64" spans="1:7" x14ac:dyDescent="0.25">
      <c r="A64" s="1">
        <v>0.61458333333333337</v>
      </c>
      <c r="B64" s="4">
        <v>1.0692323962869574</v>
      </c>
      <c r="C64" s="4">
        <v>-9.6614980528745953E-2</v>
      </c>
      <c r="D64" s="5">
        <f t="shared" si="0"/>
        <v>280.69863182253243</v>
      </c>
      <c r="E64" s="5">
        <f t="shared" si="1"/>
        <v>247.59617885219839</v>
      </c>
      <c r="F64">
        <v>280.69863182253255</v>
      </c>
      <c r="G64">
        <v>247.59617885219876</v>
      </c>
    </row>
    <row r="65" spans="1:7" x14ac:dyDescent="0.25">
      <c r="A65" s="1">
        <v>0.625</v>
      </c>
      <c r="B65" s="4">
        <v>1.6283974987225225E-2</v>
      </c>
      <c r="C65" s="4">
        <v>1.2157303896458393</v>
      </c>
      <c r="D65" s="5">
        <f t="shared" si="0"/>
        <v>298.51917176064842</v>
      </c>
      <c r="E65" s="5">
        <f t="shared" si="1"/>
        <v>246.38849159558907</v>
      </c>
      <c r="F65">
        <v>298.51917176064848</v>
      </c>
      <c r="G65">
        <v>246.38849159558944</v>
      </c>
    </row>
    <row r="66" spans="1:7" x14ac:dyDescent="0.25">
      <c r="A66" s="1">
        <v>0.63541666666666663</v>
      </c>
      <c r="B66" s="4">
        <v>1.6283974987225225E-2</v>
      </c>
      <c r="C66" s="4">
        <v>1.2157303896458393</v>
      </c>
      <c r="D66" s="5">
        <f t="shared" si="0"/>
        <v>298.79057134376882</v>
      </c>
      <c r="E66" s="5">
        <f t="shared" si="1"/>
        <v>261.58512146616204</v>
      </c>
      <c r="F66">
        <v>298.79057134376893</v>
      </c>
      <c r="G66">
        <v>261.58512146616243</v>
      </c>
    </row>
    <row r="67" spans="1:7" x14ac:dyDescent="0.25">
      <c r="A67" s="1">
        <v>0.64583333333333337</v>
      </c>
      <c r="B67" s="4">
        <v>1.6283974987225225E-2</v>
      </c>
      <c r="C67" s="4">
        <v>1.2157303896458393</v>
      </c>
      <c r="D67" s="5">
        <f t="shared" si="0"/>
        <v>299.06197092688922</v>
      </c>
      <c r="E67" s="5">
        <f t="shared" si="1"/>
        <v>276.78175133673506</v>
      </c>
      <c r="F67">
        <v>299.06197092688927</v>
      </c>
      <c r="G67">
        <v>276.7817513367354</v>
      </c>
    </row>
    <row r="68" spans="1:7" x14ac:dyDescent="0.25">
      <c r="A68" s="1">
        <v>0.65625</v>
      </c>
      <c r="B68" s="4">
        <v>1.6283974987225225E-2</v>
      </c>
      <c r="C68" s="4">
        <v>1.2157303896458393</v>
      </c>
      <c r="D68" s="5">
        <f t="shared" si="0"/>
        <v>299.33337051000962</v>
      </c>
      <c r="E68" s="5">
        <f t="shared" si="1"/>
        <v>291.97838120730808</v>
      </c>
      <c r="F68">
        <v>299.33337051000973</v>
      </c>
      <c r="G68">
        <v>291.97838120730836</v>
      </c>
    </row>
    <row r="69" spans="1:7" x14ac:dyDescent="0.25">
      <c r="A69" s="1">
        <v>0.66666666666666663</v>
      </c>
      <c r="B69" s="4">
        <v>-0.25108315745470833</v>
      </c>
      <c r="C69" s="4">
        <v>1.5166774191461512</v>
      </c>
      <c r="D69" s="5">
        <f t="shared" si="0"/>
        <v>299.60477009313001</v>
      </c>
      <c r="E69" s="5">
        <f t="shared" si="1"/>
        <v>307.17501107788109</v>
      </c>
      <c r="F69">
        <v>299.60477009313013</v>
      </c>
      <c r="G69">
        <v>307.17501107788132</v>
      </c>
    </row>
    <row r="70" spans="1:7" x14ac:dyDescent="0.25">
      <c r="A70" s="1">
        <v>0.67708333333333337</v>
      </c>
      <c r="B70" s="4">
        <v>-0.25108315745470833</v>
      </c>
      <c r="C70" s="4">
        <v>1.5166774191461512</v>
      </c>
      <c r="D70" s="5">
        <f t="shared" si="0"/>
        <v>295.42005080221821</v>
      </c>
      <c r="E70" s="5">
        <f t="shared" si="1"/>
        <v>326.13347881720796</v>
      </c>
      <c r="F70">
        <v>295.42005080221833</v>
      </c>
      <c r="G70">
        <v>326.13347881720824</v>
      </c>
    </row>
    <row r="71" spans="1:7" x14ac:dyDescent="0.25">
      <c r="A71" s="1">
        <v>0.6875</v>
      </c>
      <c r="B71" s="4">
        <v>-0.25108315745470833</v>
      </c>
      <c r="C71" s="4">
        <v>1.5166774191461512</v>
      </c>
      <c r="D71" s="5">
        <f t="shared" ref="D71:D99" si="2">D70+100*B70*0.25/1.5</f>
        <v>291.23533151130641</v>
      </c>
      <c r="E71" s="5">
        <f t="shared" ref="E71:E101" si="3">E70+100*C70*0.25/2</f>
        <v>345.09194655653482</v>
      </c>
      <c r="F71">
        <v>291.23533151130653</v>
      </c>
      <c r="G71">
        <v>345.09194655653516</v>
      </c>
    </row>
    <row r="72" spans="1:7" x14ac:dyDescent="0.25">
      <c r="A72" s="1">
        <v>0.69791666666666663</v>
      </c>
      <c r="B72" s="4">
        <v>-0.25108315745470833</v>
      </c>
      <c r="C72" s="4">
        <v>1.5166774191461512</v>
      </c>
      <c r="D72" s="5">
        <f t="shared" si="2"/>
        <v>287.05061222039461</v>
      </c>
      <c r="E72" s="5">
        <f t="shared" si="3"/>
        <v>364.05041429586169</v>
      </c>
      <c r="F72">
        <v>287.05061222039473</v>
      </c>
      <c r="G72">
        <v>364.05041429586203</v>
      </c>
    </row>
    <row r="73" spans="1:7" x14ac:dyDescent="0.25">
      <c r="A73" s="1">
        <v>0.70833333333333337</v>
      </c>
      <c r="B73" s="4">
        <v>-1.3261811646461079</v>
      </c>
      <c r="C73" s="4">
        <v>0.68948717623656419</v>
      </c>
      <c r="D73" s="5">
        <f t="shared" si="2"/>
        <v>282.86589292948281</v>
      </c>
      <c r="E73" s="5">
        <f t="shared" si="3"/>
        <v>383.00888203518855</v>
      </c>
      <c r="F73">
        <v>282.86589292948292</v>
      </c>
      <c r="G73">
        <v>383.00888203518895</v>
      </c>
    </row>
    <row r="74" spans="1:7" x14ac:dyDescent="0.25">
      <c r="A74" s="1">
        <v>0.71875</v>
      </c>
      <c r="B74" s="4">
        <v>-1.3261811646461079</v>
      </c>
      <c r="C74" s="4">
        <v>0.68948717623656419</v>
      </c>
      <c r="D74" s="5">
        <f t="shared" si="2"/>
        <v>260.76287351871434</v>
      </c>
      <c r="E74" s="5">
        <f t="shared" si="3"/>
        <v>391.62747173814557</v>
      </c>
      <c r="F74">
        <v>260.76287351871446</v>
      </c>
      <c r="G74">
        <v>391.62747173814603</v>
      </c>
    </row>
    <row r="75" spans="1:7" x14ac:dyDescent="0.25">
      <c r="A75" s="1">
        <v>0.72916666666666663</v>
      </c>
      <c r="B75" s="4">
        <v>-1.3261811646461079</v>
      </c>
      <c r="C75" s="4">
        <v>0.68948717623656419</v>
      </c>
      <c r="D75" s="5">
        <f t="shared" si="2"/>
        <v>238.65985410794588</v>
      </c>
      <c r="E75" s="5">
        <f t="shared" si="3"/>
        <v>400.2460614411026</v>
      </c>
      <c r="F75">
        <v>238.65985410794596</v>
      </c>
      <c r="G75">
        <v>400.24606144110305</v>
      </c>
    </row>
    <row r="76" spans="1:7" x14ac:dyDescent="0.25">
      <c r="A76" s="1">
        <v>0.73958333333333337</v>
      </c>
      <c r="B76" s="4">
        <v>-1.3261811646461079</v>
      </c>
      <c r="C76" s="4">
        <v>0.68948717623656419</v>
      </c>
      <c r="D76" s="5">
        <f t="shared" si="2"/>
        <v>216.55683469717741</v>
      </c>
      <c r="E76" s="5">
        <f t="shared" si="3"/>
        <v>408.86465114405962</v>
      </c>
      <c r="F76">
        <v>216.55683469717749</v>
      </c>
      <c r="G76">
        <v>408.86465114406008</v>
      </c>
    </row>
    <row r="77" spans="1:7" x14ac:dyDescent="0.25">
      <c r="A77" s="1">
        <v>0.75</v>
      </c>
      <c r="B77" s="4">
        <v>-0.8301859956996871</v>
      </c>
      <c r="C77" s="4">
        <v>0.26107231555581567</v>
      </c>
      <c r="D77" s="5">
        <f t="shared" si="2"/>
        <v>194.45381528640894</v>
      </c>
      <c r="E77" s="5">
        <f t="shared" si="3"/>
        <v>417.48324084701665</v>
      </c>
      <c r="F77">
        <v>194.45381528640903</v>
      </c>
      <c r="G77">
        <v>417.4832408470171</v>
      </c>
    </row>
    <row r="78" spans="1:7" x14ac:dyDescent="0.25">
      <c r="A78" s="1">
        <v>0.76041666666666663</v>
      </c>
      <c r="B78" s="4">
        <v>-0.8301859956996871</v>
      </c>
      <c r="C78" s="4">
        <v>0.26107231555581567</v>
      </c>
      <c r="D78" s="5">
        <f t="shared" si="2"/>
        <v>180.61738202474749</v>
      </c>
      <c r="E78" s="5">
        <f t="shared" si="3"/>
        <v>420.74664479146435</v>
      </c>
      <c r="F78">
        <v>180.6173820247476</v>
      </c>
      <c r="G78">
        <v>420.74664479146475</v>
      </c>
    </row>
    <row r="79" spans="1:7" x14ac:dyDescent="0.25">
      <c r="A79" s="1">
        <v>0.77083333333333337</v>
      </c>
      <c r="B79" s="4">
        <v>-0.8301859956996871</v>
      </c>
      <c r="C79" s="4">
        <v>0.26107231555581567</v>
      </c>
      <c r="D79" s="5">
        <f t="shared" si="2"/>
        <v>166.78094876308603</v>
      </c>
      <c r="E79" s="5">
        <f t="shared" si="3"/>
        <v>424.01004873591205</v>
      </c>
      <c r="F79">
        <v>166.78094876308614</v>
      </c>
      <c r="G79">
        <v>424.01004873591245</v>
      </c>
    </row>
    <row r="80" spans="1:7" x14ac:dyDescent="0.25">
      <c r="A80" s="1">
        <v>0.78125</v>
      </c>
      <c r="B80" s="4">
        <v>-0.8301859956996871</v>
      </c>
      <c r="C80" s="4">
        <v>0.26107231555581567</v>
      </c>
      <c r="D80" s="5">
        <f t="shared" si="2"/>
        <v>152.94451550142458</v>
      </c>
      <c r="E80" s="5">
        <f t="shared" si="3"/>
        <v>427.27345268035975</v>
      </c>
      <c r="F80">
        <v>152.94451550142472</v>
      </c>
      <c r="G80">
        <v>427.27345268036015</v>
      </c>
    </row>
    <row r="81" spans="1:7" x14ac:dyDescent="0.25">
      <c r="A81" s="1">
        <v>0.79166666666666663</v>
      </c>
      <c r="B81" s="4">
        <v>1.1901719592965891</v>
      </c>
      <c r="C81" s="4">
        <v>1.271074921990142</v>
      </c>
      <c r="D81" s="5">
        <f t="shared" si="2"/>
        <v>139.10808223976312</v>
      </c>
      <c r="E81" s="5">
        <f t="shared" si="3"/>
        <v>430.53685662480746</v>
      </c>
      <c r="F81">
        <v>139.10808223976326</v>
      </c>
      <c r="G81">
        <v>430.53685662480785</v>
      </c>
    </row>
    <row r="82" spans="1:7" x14ac:dyDescent="0.25">
      <c r="A82" s="1">
        <v>0.80208333333333337</v>
      </c>
      <c r="B82" s="4">
        <v>1.1901719592965891</v>
      </c>
      <c r="C82" s="4">
        <v>1.271074921990142</v>
      </c>
      <c r="D82" s="5">
        <f t="shared" si="2"/>
        <v>158.94428156137295</v>
      </c>
      <c r="E82" s="5">
        <f t="shared" si="3"/>
        <v>446.42529314968425</v>
      </c>
      <c r="F82">
        <v>158.94428156137306</v>
      </c>
      <c r="G82">
        <v>446.42529314968459</v>
      </c>
    </row>
    <row r="83" spans="1:7" x14ac:dyDescent="0.25">
      <c r="A83" s="1">
        <v>0.8125</v>
      </c>
      <c r="B83" s="4">
        <v>1.1901719592965891</v>
      </c>
      <c r="C83" s="4">
        <v>1.271074921990142</v>
      </c>
      <c r="D83" s="5">
        <f t="shared" si="2"/>
        <v>178.78048088298277</v>
      </c>
      <c r="E83" s="5">
        <f t="shared" si="3"/>
        <v>462.31372967456105</v>
      </c>
      <c r="F83">
        <v>178.78048088298286</v>
      </c>
      <c r="G83">
        <v>462.31372967456139</v>
      </c>
    </row>
    <row r="84" spans="1:7" x14ac:dyDescent="0.25">
      <c r="A84" s="1">
        <v>0.82291666666666663</v>
      </c>
      <c r="B84" s="4">
        <v>1.1901719592965891</v>
      </c>
      <c r="C84" s="4">
        <v>1.271074921990142</v>
      </c>
      <c r="D84" s="5">
        <f t="shared" si="2"/>
        <v>198.6166802045926</v>
      </c>
      <c r="E84" s="5">
        <f t="shared" si="3"/>
        <v>478.20216619943784</v>
      </c>
      <c r="F84">
        <v>198.61668020459265</v>
      </c>
      <c r="G84">
        <v>478.20216619943812</v>
      </c>
    </row>
    <row r="85" spans="1:7" x14ac:dyDescent="0.25">
      <c r="A85" s="1">
        <v>0.83333333333333337</v>
      </c>
      <c r="B85" s="4">
        <v>-1.0324465423735236</v>
      </c>
      <c r="C85" s="4">
        <v>2</v>
      </c>
      <c r="D85" s="5">
        <f t="shared" si="2"/>
        <v>218.45287952620242</v>
      </c>
      <c r="E85" s="5">
        <f t="shared" si="3"/>
        <v>494.09060272431464</v>
      </c>
      <c r="F85">
        <v>218.45287952620245</v>
      </c>
      <c r="G85">
        <v>494.09060272431492</v>
      </c>
    </row>
    <row r="86" spans="1:7" x14ac:dyDescent="0.25">
      <c r="A86" s="1">
        <v>0.84375</v>
      </c>
      <c r="B86" s="4">
        <v>-1.0324465423735236</v>
      </c>
      <c r="C86" s="4">
        <v>2</v>
      </c>
      <c r="D86" s="5">
        <f t="shared" si="2"/>
        <v>201.24543715331038</v>
      </c>
      <c r="E86" s="5">
        <f t="shared" si="3"/>
        <v>519.09060272431464</v>
      </c>
      <c r="F86">
        <v>201.24543715331041</v>
      </c>
      <c r="G86">
        <v>519.09060272431486</v>
      </c>
    </row>
    <row r="87" spans="1:7" x14ac:dyDescent="0.25">
      <c r="A87" s="1">
        <v>0.85416666666666663</v>
      </c>
      <c r="B87" s="4">
        <v>-1.0324465423735236</v>
      </c>
      <c r="C87" s="4">
        <v>2</v>
      </c>
      <c r="D87" s="5">
        <f t="shared" si="2"/>
        <v>184.03799478041833</v>
      </c>
      <c r="E87" s="5">
        <f t="shared" si="3"/>
        <v>544.09060272431464</v>
      </c>
      <c r="F87">
        <v>184.03799478041833</v>
      </c>
      <c r="G87">
        <v>544.09060272431486</v>
      </c>
    </row>
    <row r="88" spans="1:7" x14ac:dyDescent="0.25">
      <c r="A88" s="1">
        <v>0.86458333333333337</v>
      </c>
      <c r="B88" s="4">
        <v>-1.0324465423735236</v>
      </c>
      <c r="C88" s="4">
        <v>2</v>
      </c>
      <c r="D88" s="5">
        <f t="shared" si="2"/>
        <v>166.83055240752628</v>
      </c>
      <c r="E88" s="5">
        <f t="shared" si="3"/>
        <v>569.09060272431464</v>
      </c>
      <c r="F88">
        <v>166.83055240752628</v>
      </c>
      <c r="G88">
        <v>569.09060272431486</v>
      </c>
    </row>
    <row r="89" spans="1:7" x14ac:dyDescent="0.25">
      <c r="A89" s="1">
        <v>0.875</v>
      </c>
      <c r="B89" s="4">
        <v>-4.0734071360575275E-2</v>
      </c>
      <c r="C89" s="4">
        <v>-0.58342671082424458</v>
      </c>
      <c r="D89" s="5">
        <f t="shared" si="2"/>
        <v>149.62311003463424</v>
      </c>
      <c r="E89" s="5">
        <f t="shared" si="3"/>
        <v>594.09060272431464</v>
      </c>
      <c r="F89">
        <v>149.62311003463421</v>
      </c>
      <c r="G89">
        <v>594.09060272431486</v>
      </c>
    </row>
    <row r="90" spans="1:7" x14ac:dyDescent="0.25">
      <c r="A90" s="1">
        <v>0.88541666666666663</v>
      </c>
      <c r="B90" s="4">
        <v>-4.0734071360575275E-2</v>
      </c>
      <c r="C90" s="4">
        <v>-0.58342671082424458</v>
      </c>
      <c r="D90" s="5">
        <f t="shared" si="2"/>
        <v>148.94420884529131</v>
      </c>
      <c r="E90" s="5">
        <f t="shared" si="3"/>
        <v>586.79776883901161</v>
      </c>
      <c r="F90">
        <v>148.94420884529129</v>
      </c>
      <c r="G90">
        <v>586.79776883901184</v>
      </c>
    </row>
    <row r="91" spans="1:7" x14ac:dyDescent="0.25">
      <c r="A91" s="1">
        <v>0.89583333333333337</v>
      </c>
      <c r="B91" s="4">
        <v>-4.0734071360575275E-2</v>
      </c>
      <c r="C91" s="4">
        <v>-0.58342671082424458</v>
      </c>
      <c r="D91" s="5">
        <f t="shared" si="2"/>
        <v>148.26530765594839</v>
      </c>
      <c r="E91" s="5">
        <f t="shared" si="3"/>
        <v>579.50493495370858</v>
      </c>
      <c r="F91">
        <v>148.26530765594836</v>
      </c>
      <c r="G91">
        <v>579.50493495370893</v>
      </c>
    </row>
    <row r="92" spans="1:7" x14ac:dyDescent="0.25">
      <c r="A92" s="1">
        <v>0.90625</v>
      </c>
      <c r="B92" s="4">
        <v>-4.0734071360575275E-2</v>
      </c>
      <c r="C92" s="4">
        <v>-0.58342671082424458</v>
      </c>
      <c r="D92" s="5">
        <f t="shared" si="2"/>
        <v>147.58640646660547</v>
      </c>
      <c r="E92" s="5">
        <f t="shared" si="3"/>
        <v>572.21210106840556</v>
      </c>
      <c r="F92">
        <v>147.58640646660547</v>
      </c>
      <c r="G92">
        <v>572.2121010684059</v>
      </c>
    </row>
    <row r="93" spans="1:7" x14ac:dyDescent="0.25">
      <c r="A93" s="1">
        <v>0.91666666666666663</v>
      </c>
      <c r="B93" s="4">
        <v>-0.5859066692642666</v>
      </c>
      <c r="C93" s="4">
        <v>0.36325009416174758</v>
      </c>
      <c r="D93" s="5">
        <f t="shared" si="2"/>
        <v>146.90750527726254</v>
      </c>
      <c r="E93" s="5">
        <f t="shared" si="3"/>
        <v>564.91926718310253</v>
      </c>
      <c r="F93">
        <v>146.90750527726254</v>
      </c>
      <c r="G93">
        <v>564.91926718310287</v>
      </c>
    </row>
    <row r="94" spans="1:7" x14ac:dyDescent="0.25">
      <c r="A94" s="1">
        <v>0.92708333333333337</v>
      </c>
      <c r="B94" s="4">
        <v>-0.5859066692642666</v>
      </c>
      <c r="C94" s="4">
        <v>0.36325009416174758</v>
      </c>
      <c r="D94" s="5">
        <f t="shared" si="2"/>
        <v>137.14239412285809</v>
      </c>
      <c r="E94" s="5">
        <f t="shared" si="3"/>
        <v>569.4598933601244</v>
      </c>
      <c r="F94">
        <v>137.14239412285812</v>
      </c>
      <c r="G94">
        <v>569.45989336012474</v>
      </c>
    </row>
    <row r="95" spans="1:7" x14ac:dyDescent="0.25">
      <c r="A95" s="1">
        <v>0.9375</v>
      </c>
      <c r="B95" s="4">
        <v>-0.5859066692642666</v>
      </c>
      <c r="C95" s="4">
        <v>0.36325009416174758</v>
      </c>
      <c r="D95" s="5">
        <f t="shared" si="2"/>
        <v>127.37728296845366</v>
      </c>
      <c r="E95" s="5">
        <f t="shared" si="3"/>
        <v>574.00051953714626</v>
      </c>
      <c r="F95">
        <v>127.37728296845366</v>
      </c>
      <c r="G95">
        <v>574.0005195371466</v>
      </c>
    </row>
    <row r="96" spans="1:7" x14ac:dyDescent="0.25">
      <c r="A96" s="1">
        <v>0.94791666666666663</v>
      </c>
      <c r="B96" s="4">
        <v>-0.5859066692642666</v>
      </c>
      <c r="C96" s="4">
        <v>0.36325009416174758</v>
      </c>
      <c r="D96" s="5">
        <f t="shared" si="2"/>
        <v>117.61217181404922</v>
      </c>
      <c r="E96" s="5">
        <f t="shared" si="3"/>
        <v>578.54114571416812</v>
      </c>
      <c r="F96">
        <v>117.6121718140492</v>
      </c>
      <c r="G96">
        <v>578.54114571416847</v>
      </c>
    </row>
    <row r="97" spans="1:7" x14ac:dyDescent="0.25">
      <c r="A97" s="1">
        <v>0.95833333333333337</v>
      </c>
      <c r="B97" s="4">
        <v>-0.84107061461456345</v>
      </c>
      <c r="C97" s="4">
        <v>1.7240361954864567</v>
      </c>
      <c r="D97" s="5">
        <f t="shared" si="2"/>
        <v>107.84706065964478</v>
      </c>
      <c r="E97" s="5">
        <f t="shared" si="3"/>
        <v>583.08177189118999</v>
      </c>
      <c r="F97">
        <v>107.84706065964478</v>
      </c>
      <c r="G97">
        <v>583.08177189119033</v>
      </c>
    </row>
    <row r="98" spans="1:7" x14ac:dyDescent="0.25">
      <c r="A98" s="1">
        <v>0.96875</v>
      </c>
      <c r="B98" s="4">
        <v>-0.84107061461456345</v>
      </c>
      <c r="C98" s="4">
        <v>1.7240361954864567</v>
      </c>
      <c r="D98" s="5">
        <f t="shared" si="2"/>
        <v>93.829217082735397</v>
      </c>
      <c r="E98" s="5">
        <f t="shared" si="3"/>
        <v>604.63222433477074</v>
      </c>
      <c r="F98">
        <v>93.829217082735383</v>
      </c>
      <c r="G98">
        <v>604.63222433477097</v>
      </c>
    </row>
    <row r="99" spans="1:7" x14ac:dyDescent="0.25">
      <c r="A99" s="1">
        <v>0.97916666666666663</v>
      </c>
      <c r="B99" s="4">
        <v>-0.84107061461456345</v>
      </c>
      <c r="C99" s="4">
        <v>1.7240361954864567</v>
      </c>
      <c r="D99" s="5">
        <f t="shared" si="2"/>
        <v>79.811373505826012</v>
      </c>
      <c r="E99" s="5">
        <f t="shared" si="3"/>
        <v>626.18267677835149</v>
      </c>
      <c r="F99">
        <v>79.811373505825983</v>
      </c>
      <c r="G99">
        <v>626.18267677835172</v>
      </c>
    </row>
    <row r="100" spans="1:7" x14ac:dyDescent="0.25">
      <c r="A100" s="1">
        <v>0.98958333333333337</v>
      </c>
      <c r="B100" s="4">
        <v>-0.84107061461456345</v>
      </c>
      <c r="C100" s="4">
        <v>1.7240361954864567</v>
      </c>
      <c r="D100" s="5">
        <f>D99+100*B99*0.25/1.5</f>
        <v>65.793529928916627</v>
      </c>
      <c r="E100" s="5">
        <f t="shared" si="3"/>
        <v>647.73312922193224</v>
      </c>
      <c r="F100">
        <v>65.793529928916584</v>
      </c>
      <c r="G100">
        <v>647.73312922193236</v>
      </c>
    </row>
    <row r="101" spans="1:7" x14ac:dyDescent="0.25">
      <c r="A101" s="1">
        <v>0.99930555555555556</v>
      </c>
      <c r="D101" s="5">
        <f>D100+100*B100*0.25/1.5</f>
        <v>51.775686352007234</v>
      </c>
      <c r="E101" s="5">
        <f t="shared" si="3"/>
        <v>669.283581665513</v>
      </c>
      <c r="F101">
        <v>51.775686352007192</v>
      </c>
      <c r="G101">
        <v>669.28358166551311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com</cp:lastModifiedBy>
  <dcterms:created xsi:type="dcterms:W3CDTF">2017-07-25T23:06:37Z</dcterms:created>
  <dcterms:modified xsi:type="dcterms:W3CDTF">2017-10-17T03:16:08Z</dcterms:modified>
</cp:coreProperties>
</file>