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\Documents\7_Projects\20160301_ESS_in_distribtuion_Network\9. Codes\0823_Criticalness\pso calc\"/>
    </mc:Choice>
  </mc:AlternateContent>
  <bookViews>
    <workbookView xWindow="0" yWindow="0" windowWidth="27765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<sst xmlns="http://schemas.openxmlformats.org/spreadsheetml/2006/main" count="9" uniqueCount="9">
  <si>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</si>
  <si>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</si>
  <si>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>(+): discharge</t>
  </si>
  <si>
    <t>(-): charge</t>
  </si>
  <si>
    <t xml:space="preserve">ESS#2: PCS=0.75MW, capacity=1.5MW </t>
  </si>
  <si>
    <t>ESS#1: PCS=1MW, capacity=2MW</t>
  </si>
  <si>
    <t>SOC#1</t>
  </si>
  <si>
    <t>SOC#2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</si>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</sst>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57.186001441187862</c:v>
                </c:pt>
                <c:pt idx="2">
                  <c:v>64.372002882375725</c:v>
                </c:pt>
                <c:pt idx="3">
                  <c:v>71.558004323563594</c:v>
                </c:pt>
                <c:pt idx="4">
                  <c:v>78.744005764751464</c:v>
                </c:pt>
                <c:pt idx="5">
                  <c:v>76.062859151466824</c:v>
                </c:pt>
                <c:pt idx="6">
                  <c:v>73.381712538182185</c:v>
                </c:pt>
                <c:pt idx="7">
                  <c:v>70.700565924897546</c:v>
                </c:pt>
                <c:pt idx="8">
                  <c:v>68.019419311612907</c:v>
                </c:pt>
                <c:pt idx="9">
                  <c:v>67.047435294881538</c:v>
                </c:pt>
                <c:pt idx="10">
                  <c:v>66.075451278150169</c:v>
                </c:pt>
                <c:pt idx="11">
                  <c:v>65.1034672614188</c:v>
                </c:pt>
                <c:pt idx="12">
                  <c:v>64.131483244687431</c:v>
                </c:pt>
                <c:pt idx="13">
                  <c:v>58.449012666035074</c:v>
                </c:pt>
                <c:pt idx="14">
                  <c:v>52.766542087382717</c:v>
                </c:pt>
                <c:pt idx="15">
                  <c:v>47.084071508730361</c:v>
                </c:pt>
                <c:pt idx="16">
                  <c:v>41.401600930078004</c:v>
                </c:pt>
                <c:pt idx="17">
                  <c:v>37.299666422876903</c:v>
                </c:pt>
                <c:pt idx="18">
                  <c:v>33.197731915675803</c:v>
                </c:pt>
                <c:pt idx="19">
                  <c:v>29.095797408474702</c:v>
                </c:pt>
                <c:pt idx="20">
                  <c:v>24.993862901273602</c:v>
                </c:pt>
                <c:pt idx="21">
                  <c:v>26.905038856363607</c:v>
                </c:pt>
                <c:pt idx="22">
                  <c:v>28.816214811453612</c:v>
                </c:pt>
                <c:pt idx="23">
                  <c:v>30.727390766543618</c:v>
                </c:pt>
                <c:pt idx="24">
                  <c:v>32.638566721633623</c:v>
                </c:pt>
                <c:pt idx="25">
                  <c:v>27.130073821617373</c:v>
                </c:pt>
                <c:pt idx="26">
                  <c:v>21.621580921601122</c:v>
                </c:pt>
                <c:pt idx="27">
                  <c:v>16.113088021584872</c:v>
                </c:pt>
                <c:pt idx="28">
                  <c:v>10.604595121568623</c:v>
                </c:pt>
                <c:pt idx="29">
                  <c:v>16.290174446946992</c:v>
                </c:pt>
                <c:pt idx="30">
                  <c:v>21.975753772325362</c:v>
                </c:pt>
                <c:pt idx="31">
                  <c:v>27.661333097703732</c:v>
                </c:pt>
                <c:pt idx="32">
                  <c:v>33.346912423082102</c:v>
                </c:pt>
                <c:pt idx="33">
                  <c:v>36.46205349898959</c:v>
                </c:pt>
                <c:pt idx="34">
                  <c:v>39.577194574897078</c:v>
                </c:pt>
                <c:pt idx="35">
                  <c:v>42.692335650804566</c:v>
                </c:pt>
                <c:pt idx="36">
                  <c:v>45.807476726712054</c:v>
                </c:pt>
                <c:pt idx="37">
                  <c:v>45.777627008089645</c:v>
                </c:pt>
                <c:pt idx="38">
                  <c:v>45.747777289467237</c:v>
                </c:pt>
                <c:pt idx="39">
                  <c:v>45.717927570844829</c:v>
                </c:pt>
                <c:pt idx="40">
                  <c:v>45.68807785222242</c:v>
                </c:pt>
                <c:pt idx="41">
                  <c:v>43.305402655078083</c:v>
                </c:pt>
                <c:pt idx="42">
                  <c:v>40.922727457933746</c:v>
                </c:pt>
                <c:pt idx="43">
                  <c:v>38.540052260789409</c:v>
                </c:pt>
                <c:pt idx="44">
                  <c:v>36.157377063645072</c:v>
                </c:pt>
                <c:pt idx="45">
                  <c:v>43.787558137287178</c:v>
                </c:pt>
                <c:pt idx="46">
                  <c:v>51.417739210929284</c:v>
                </c:pt>
                <c:pt idx="47">
                  <c:v>59.04792028457139</c:v>
                </c:pt>
                <c:pt idx="48">
                  <c:v>66.678101358213496</c:v>
                </c:pt>
                <c:pt idx="49">
                  <c:v>56.373297174720314</c:v>
                </c:pt>
                <c:pt idx="50">
                  <c:v>46.068492991227131</c:v>
                </c:pt>
                <c:pt idx="51">
                  <c:v>35.763688807733949</c:v>
                </c:pt>
                <c:pt idx="52">
                  <c:v>25.458884624240767</c:v>
                </c:pt>
                <c:pt idx="53">
                  <c:v>34.45230764462255</c:v>
                </c:pt>
                <c:pt idx="54">
                  <c:v>43.445730665004334</c:v>
                </c:pt>
                <c:pt idx="55">
                  <c:v>52.439153685386117</c:v>
                </c:pt>
                <c:pt idx="56">
                  <c:v>61.4325767057679</c:v>
                </c:pt>
                <c:pt idx="57">
                  <c:v>61.524867721465057</c:v>
                </c:pt>
                <c:pt idx="58">
                  <c:v>61.617158737162214</c:v>
                </c:pt>
                <c:pt idx="59">
                  <c:v>61.709449752859371</c:v>
                </c:pt>
                <c:pt idx="60">
                  <c:v>61.801740768556527</c:v>
                </c:pt>
                <c:pt idx="61">
                  <c:v>56.566462552912959</c:v>
                </c:pt>
                <c:pt idx="62">
                  <c:v>51.331184337269391</c:v>
                </c:pt>
                <c:pt idx="63">
                  <c:v>46.095906121625823</c:v>
                </c:pt>
                <c:pt idx="64">
                  <c:v>40.860627905982255</c:v>
                </c:pt>
                <c:pt idx="65">
                  <c:v>39.212085116590508</c:v>
                </c:pt>
                <c:pt idx="66">
                  <c:v>37.563542327198761</c:v>
                </c:pt>
                <c:pt idx="67">
                  <c:v>35.914999537807013</c:v>
                </c:pt>
                <c:pt idx="68">
                  <c:v>34.266456748415266</c:v>
                </c:pt>
                <c:pt idx="69">
                  <c:v>40.454979084414383</c:v>
                </c:pt>
                <c:pt idx="70">
                  <c:v>46.6435014204135</c:v>
                </c:pt>
                <c:pt idx="71">
                  <c:v>52.832023756412617</c:v>
                </c:pt>
                <c:pt idx="72">
                  <c:v>59.020546092411735</c:v>
                </c:pt>
                <c:pt idx="73">
                  <c:v>58.822086866255347</c:v>
                </c:pt>
                <c:pt idx="74">
                  <c:v>58.62362764009896</c:v>
                </c:pt>
                <c:pt idx="75">
                  <c:v>58.425168413942572</c:v>
                </c:pt>
                <c:pt idx="76">
                  <c:v>58.226709187786184</c:v>
                </c:pt>
                <c:pt idx="77">
                  <c:v>50.229333660158332</c:v>
                </c:pt>
                <c:pt idx="78">
                  <c:v>42.23195813253048</c:v>
                </c:pt>
                <c:pt idx="79">
                  <c:v>34.234582604902627</c:v>
                </c:pt>
                <c:pt idx="80">
                  <c:v>26.237207077274771</c:v>
                </c:pt>
                <c:pt idx="81">
                  <c:v>29.786685386594243</c:v>
                </c:pt>
                <c:pt idx="82">
                  <c:v>33.336163695913719</c:v>
                </c:pt>
                <c:pt idx="83">
                  <c:v>36.885642005233194</c:v>
                </c:pt>
                <c:pt idx="84">
                  <c:v>40.43512031455267</c:v>
                </c:pt>
                <c:pt idx="85">
                  <c:v>41.768249605514342</c:v>
                </c:pt>
                <c:pt idx="86">
                  <c:v>43.101378896476014</c:v>
                </c:pt>
                <c:pt idx="87">
                  <c:v>44.434508187437686</c:v>
                </c:pt>
                <c:pt idx="88">
                  <c:v>45.767637478399358</c:v>
                </c:pt>
                <c:pt idx="89">
                  <c:v>43.163906010767498</c:v>
                </c:pt>
                <c:pt idx="90">
                  <c:v>40.560174543135638</c:v>
                </c:pt>
                <c:pt idx="91">
                  <c:v>37.956443075503778</c:v>
                </c:pt>
                <c:pt idx="92">
                  <c:v>35.352711607871917</c:v>
                </c:pt>
                <c:pt idx="93">
                  <c:v>37.973952515376205</c:v>
                </c:pt>
                <c:pt idx="94">
                  <c:v>40.595193422880492</c:v>
                </c:pt>
                <c:pt idx="95">
                  <c:v>43.216434330384779</c:v>
                </c:pt>
                <c:pt idx="96">
                  <c:v>45.837675237889066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48.345353778077154</c:v>
                </c:pt>
                <c:pt idx="2">
                  <c:v>46.690707556154308</c:v>
                </c:pt>
                <c:pt idx="3">
                  <c:v>45.036061334231462</c:v>
                </c:pt>
                <c:pt idx="4">
                  <c:v>43.381415112308616</c:v>
                </c:pt>
                <c:pt idx="5">
                  <c:v>46.340392113083837</c:v>
                </c:pt>
                <c:pt idx="6">
                  <c:v>49.299369113859058</c:v>
                </c:pt>
                <c:pt idx="7">
                  <c:v>52.258346114634278</c:v>
                </c:pt>
                <c:pt idx="8">
                  <c:v>55.217323115409499</c:v>
                </c:pt>
                <c:pt idx="9">
                  <c:v>56.071038902078271</c:v>
                </c:pt>
                <c:pt idx="10">
                  <c:v>56.924754688747043</c:v>
                </c:pt>
                <c:pt idx="11">
                  <c:v>57.778470475415816</c:v>
                </c:pt>
                <c:pt idx="12">
                  <c:v>58.632186262084588</c:v>
                </c:pt>
                <c:pt idx="13">
                  <c:v>52.313642238628155</c:v>
                </c:pt>
                <c:pt idx="14">
                  <c:v>45.995098215171723</c:v>
                </c:pt>
                <c:pt idx="15">
                  <c:v>39.67655419171529</c:v>
                </c:pt>
                <c:pt idx="16">
                  <c:v>33.358010168258858</c:v>
                </c:pt>
                <c:pt idx="17">
                  <c:v>36.470886461640568</c:v>
                </c:pt>
                <c:pt idx="18">
                  <c:v>39.583762755022278</c:v>
                </c:pt>
                <c:pt idx="19">
                  <c:v>42.696639048403988</c:v>
                </c:pt>
                <c:pt idx="20">
                  <c:v>45.809515341785698</c:v>
                </c:pt>
                <c:pt idx="21">
                  <c:v>40.367363542956937</c:v>
                </c:pt>
                <c:pt idx="22">
                  <c:v>34.925211744128177</c:v>
                </c:pt>
                <c:pt idx="23">
                  <c:v>29.48305994529942</c:v>
                </c:pt>
                <c:pt idx="24">
                  <c:v>24.040908146470663</c:v>
                </c:pt>
                <c:pt idx="25">
                  <c:v>30.653340494740732</c:v>
                </c:pt>
                <c:pt idx="26">
                  <c:v>37.265772843010801</c:v>
                </c:pt>
                <c:pt idx="27">
                  <c:v>43.87820519128087</c:v>
                </c:pt>
                <c:pt idx="28">
                  <c:v>50.490637539550939</c:v>
                </c:pt>
                <c:pt idx="29">
                  <c:v>53.290553194535704</c:v>
                </c:pt>
                <c:pt idx="30">
                  <c:v>56.09046884952047</c:v>
                </c:pt>
                <c:pt idx="31">
                  <c:v>58.890384504505235</c:v>
                </c:pt>
                <c:pt idx="32">
                  <c:v>61.69030015949</c:v>
                </c:pt>
                <c:pt idx="33">
                  <c:v>63.754988817648517</c:v>
                </c:pt>
                <c:pt idx="34">
                  <c:v>65.81967747580704</c:v>
                </c:pt>
                <c:pt idx="35">
                  <c:v>67.884366133965557</c:v>
                </c:pt>
                <c:pt idx="36">
                  <c:v>69.949054792124073</c:v>
                </c:pt>
                <c:pt idx="37">
                  <c:v>65.382221045459985</c:v>
                </c:pt>
                <c:pt idx="38">
                  <c:v>60.815387298795898</c:v>
                </c:pt>
                <c:pt idx="39">
                  <c:v>56.24855355213181</c:v>
                </c:pt>
                <c:pt idx="40">
                  <c:v>51.681719805467722</c:v>
                </c:pt>
                <c:pt idx="41">
                  <c:v>43.923430861782357</c:v>
                </c:pt>
                <c:pt idx="42">
                  <c:v>36.165141918096992</c:v>
                </c:pt>
                <c:pt idx="43">
                  <c:v>28.406852974411631</c:v>
                </c:pt>
                <c:pt idx="44">
                  <c:v>20.64856403072627</c:v>
                </c:pt>
                <c:pt idx="45">
                  <c:v>20.873279128841151</c:v>
                </c:pt>
                <c:pt idx="46">
                  <c:v>21.097994226956033</c:v>
                </c:pt>
                <c:pt idx="47">
                  <c:v>21.322709325070914</c:v>
                </c:pt>
                <c:pt idx="48">
                  <c:v>21.547424423185795</c:v>
                </c:pt>
                <c:pt idx="49">
                  <c:v>27.422210371687516</c:v>
                </c:pt>
                <c:pt idx="50">
                  <c:v>33.296996320189237</c:v>
                </c:pt>
                <c:pt idx="51">
                  <c:v>39.171782268690954</c:v>
                </c:pt>
                <c:pt idx="52">
                  <c:v>45.046568217192672</c:v>
                </c:pt>
                <c:pt idx="53">
                  <c:v>51.330010828064495</c:v>
                </c:pt>
                <c:pt idx="54">
                  <c:v>57.613453438936318</c:v>
                </c:pt>
                <c:pt idx="55">
                  <c:v>63.896896049808142</c:v>
                </c:pt>
                <c:pt idx="56">
                  <c:v>70.180338660679965</c:v>
                </c:pt>
                <c:pt idx="57">
                  <c:v>68.87532065479212</c:v>
                </c:pt>
                <c:pt idx="58">
                  <c:v>67.570302648904274</c:v>
                </c:pt>
                <c:pt idx="59">
                  <c:v>66.265284643016429</c:v>
                </c:pt>
                <c:pt idx="60">
                  <c:v>64.960266637128584</c:v>
                </c:pt>
                <c:pt idx="61">
                  <c:v>68.543109072605162</c:v>
                </c:pt>
                <c:pt idx="62">
                  <c:v>72.125951508081741</c:v>
                </c:pt>
                <c:pt idx="63">
                  <c:v>75.708793943558319</c:v>
                </c:pt>
                <c:pt idx="64">
                  <c:v>79.291636379034898</c:v>
                </c:pt>
                <c:pt idx="65">
                  <c:v>80.942243150238539</c:v>
                </c:pt>
                <c:pt idx="66">
                  <c:v>82.592849921442181</c:v>
                </c:pt>
                <c:pt idx="67">
                  <c:v>84.243456692645822</c:v>
                </c:pt>
                <c:pt idx="68">
                  <c:v>85.894063463849463</c:v>
                </c:pt>
                <c:pt idx="69">
                  <c:v>83.858373329040148</c:v>
                </c:pt>
                <c:pt idx="70">
                  <c:v>81.822683194230834</c:v>
                </c:pt>
                <c:pt idx="71">
                  <c:v>79.786993059421519</c:v>
                </c:pt>
                <c:pt idx="72">
                  <c:v>77.751302924612204</c:v>
                </c:pt>
                <c:pt idx="73">
                  <c:v>79.983732945481108</c:v>
                </c:pt>
                <c:pt idx="74">
                  <c:v>82.216162966350012</c:v>
                </c:pt>
                <c:pt idx="75">
                  <c:v>84.448592987218916</c:v>
                </c:pt>
                <c:pt idx="76">
                  <c:v>86.68102300808782</c:v>
                </c:pt>
                <c:pt idx="77">
                  <c:v>83.817893425012727</c:v>
                </c:pt>
                <c:pt idx="78">
                  <c:v>80.954763841937634</c:v>
                </c:pt>
                <c:pt idx="79">
                  <c:v>78.091634258862541</c:v>
                </c:pt>
                <c:pt idx="80">
                  <c:v>75.228504675787448</c:v>
                </c:pt>
                <c:pt idx="81">
                  <c:v>69.233629159633693</c:v>
                </c:pt>
                <c:pt idx="82">
                  <c:v>63.238753643479946</c:v>
                </c:pt>
                <c:pt idx="83">
                  <c:v>57.243878127326198</c:v>
                </c:pt>
                <c:pt idx="84">
                  <c:v>51.24900261117245</c:v>
                </c:pt>
                <c:pt idx="85">
                  <c:v>56.70383871298008</c:v>
                </c:pt>
                <c:pt idx="86">
                  <c:v>62.158674814787709</c:v>
                </c:pt>
                <c:pt idx="87">
                  <c:v>67.613510916595345</c:v>
                </c:pt>
                <c:pt idx="88">
                  <c:v>73.068347018402974</c:v>
                </c:pt>
                <c:pt idx="89">
                  <c:v>70.115401947349241</c:v>
                </c:pt>
                <c:pt idx="90">
                  <c:v>67.162456876295508</c:v>
                </c:pt>
                <c:pt idx="91">
                  <c:v>64.209511805241775</c:v>
                </c:pt>
                <c:pt idx="92">
                  <c:v>61.256566734188041</c:v>
                </c:pt>
                <c:pt idx="93">
                  <c:v>58.632964578446156</c:v>
                </c:pt>
                <c:pt idx="94">
                  <c:v>56.009362422704271</c:v>
                </c:pt>
                <c:pt idx="95">
                  <c:v>53.385760266962386</c:v>
                </c:pt>
                <c:pt idx="96">
                  <c:v>50.762158111220501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04000"/>
        <c:axId val="1019107264"/>
      </c:scatterChart>
      <c:valAx>
        <c:axId val="10191040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07264"/>
        <c:crosses val="autoZero"/>
        <c:crossBetween val="midCat"/>
        <c:majorUnit val="7.0000000000000007E-2"/>
      </c:valAx>
      <c:valAx>
        <c:axId val="10191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-9.9278773315370689E-2</c:v>
                </c:pt>
                <c:pt idx="1">
                  <c:v>-9.9278773315370689E-2</c:v>
                </c:pt>
                <c:pt idx="2">
                  <c:v>-9.9278773315370689E-2</c:v>
                </c:pt>
                <c:pt idx="3">
                  <c:v>-9.9278773315370689E-2</c:v>
                </c:pt>
                <c:pt idx="4">
                  <c:v>0.17753862004651336</c:v>
                </c:pt>
                <c:pt idx="5">
                  <c:v>0.17753862004651336</c:v>
                </c:pt>
                <c:pt idx="6">
                  <c:v>0.17753862004651336</c:v>
                </c:pt>
                <c:pt idx="7">
                  <c:v>0.17753862004651336</c:v>
                </c:pt>
                <c:pt idx="8">
                  <c:v>5.1222947200126427E-2</c:v>
                </c:pt>
                <c:pt idx="9">
                  <c:v>5.1222947200126427E-2</c:v>
                </c:pt>
                <c:pt idx="10">
                  <c:v>5.1222947200126427E-2</c:v>
                </c:pt>
                <c:pt idx="11">
                  <c:v>5.1222947200126427E-2</c:v>
                </c:pt>
                <c:pt idx="12">
                  <c:v>-0.37911264140738588</c:v>
                </c:pt>
                <c:pt idx="13">
                  <c:v>-0.37911264140738588</c:v>
                </c:pt>
                <c:pt idx="14">
                  <c:v>-0.37911264140738588</c:v>
                </c:pt>
                <c:pt idx="15">
                  <c:v>-0.37911264140738588</c:v>
                </c:pt>
                <c:pt idx="16">
                  <c:v>0.18677257760290258</c:v>
                </c:pt>
                <c:pt idx="17">
                  <c:v>0.18677257760290258</c:v>
                </c:pt>
                <c:pt idx="18">
                  <c:v>0.18677257760290258</c:v>
                </c:pt>
                <c:pt idx="19">
                  <c:v>0.18677257760290258</c:v>
                </c:pt>
                <c:pt idx="20">
                  <c:v>-0.32652910792972545</c:v>
                </c:pt>
                <c:pt idx="21">
                  <c:v>-0.32652910792972545</c:v>
                </c:pt>
                <c:pt idx="22">
                  <c:v>-0.32652910792972545</c:v>
                </c:pt>
                <c:pt idx="23">
                  <c:v>-0.32652910792972545</c:v>
                </c:pt>
                <c:pt idx="24">
                  <c:v>0.39674594089620407</c:v>
                </c:pt>
                <c:pt idx="25">
                  <c:v>0.39674594089620407</c:v>
                </c:pt>
                <c:pt idx="26">
                  <c:v>0.39674594089620407</c:v>
                </c:pt>
                <c:pt idx="27">
                  <c:v>0.39674594089620407</c:v>
                </c:pt>
                <c:pt idx="28">
                  <c:v>0.16799493929908574</c:v>
                </c:pt>
                <c:pt idx="29">
                  <c:v>0.16799493929908574</c:v>
                </c:pt>
                <c:pt idx="30">
                  <c:v>0.16799493929908574</c:v>
                </c:pt>
                <c:pt idx="31">
                  <c:v>0.16799493929908574</c:v>
                </c:pt>
                <c:pt idx="32">
                  <c:v>0.12388131948951105</c:v>
                </c:pt>
                <c:pt idx="33">
                  <c:v>0.12388131948951105</c:v>
                </c:pt>
                <c:pt idx="34">
                  <c:v>0.12388131948951105</c:v>
                </c:pt>
                <c:pt idx="35">
                  <c:v>0.12388131948951105</c:v>
                </c:pt>
                <c:pt idx="36">
                  <c:v>-0.27401002479984526</c:v>
                </c:pt>
                <c:pt idx="37">
                  <c:v>-0.27401002479984526</c:v>
                </c:pt>
                <c:pt idx="38">
                  <c:v>-0.27401002479984526</c:v>
                </c:pt>
                <c:pt idx="39">
                  <c:v>-0.27401002479984526</c:v>
                </c:pt>
                <c:pt idx="40">
                  <c:v>-0.46549733662112175</c:v>
                </c:pt>
                <c:pt idx="41">
                  <c:v>-0.46549733662112175</c:v>
                </c:pt>
                <c:pt idx="42">
                  <c:v>-0.46549733662112175</c:v>
                </c:pt>
                <c:pt idx="43">
                  <c:v>-0.46549733662112175</c:v>
                </c:pt>
                <c:pt idx="44">
                  <c:v>1.3482905886892854E-2</c:v>
                </c:pt>
                <c:pt idx="45">
                  <c:v>1.3482905886892854E-2</c:v>
                </c:pt>
                <c:pt idx="46">
                  <c:v>1.3482905886892854E-2</c:v>
                </c:pt>
                <c:pt idx="47">
                  <c:v>1.3482905886892854E-2</c:v>
                </c:pt>
                <c:pt idx="48">
                  <c:v>0.35248715691010318</c:v>
                </c:pt>
                <c:pt idx="49">
                  <c:v>0.35248715691010318</c:v>
                </c:pt>
                <c:pt idx="50">
                  <c:v>0.35248715691010318</c:v>
                </c:pt>
                <c:pt idx="51">
                  <c:v>0.35248715691010318</c:v>
                </c:pt>
                <c:pt idx="52">
                  <c:v>0.37700655665230931</c:v>
                </c:pt>
                <c:pt idx="53">
                  <c:v>0.37700655665230931</c:v>
                </c:pt>
                <c:pt idx="54">
                  <c:v>0.37700655665230931</c:v>
                </c:pt>
                <c:pt idx="55">
                  <c:v>0.37700655665230931</c:v>
                </c:pt>
                <c:pt idx="56">
                  <c:v>-7.8301080353270505E-2</c:v>
                </c:pt>
                <c:pt idx="57">
                  <c:v>-7.8301080353270505E-2</c:v>
                </c:pt>
                <c:pt idx="58">
                  <c:v>-7.8301080353270505E-2</c:v>
                </c:pt>
                <c:pt idx="59">
                  <c:v>-7.8301080353270505E-2</c:v>
                </c:pt>
                <c:pt idx="60">
                  <c:v>0.21497054612859434</c:v>
                </c:pt>
                <c:pt idx="61">
                  <c:v>0.21497054612859434</c:v>
                </c:pt>
                <c:pt idx="62">
                  <c:v>0.21497054612859434</c:v>
                </c:pt>
                <c:pt idx="63">
                  <c:v>0.21497054612859434</c:v>
                </c:pt>
                <c:pt idx="64">
                  <c:v>9.9036406272218727E-2</c:v>
                </c:pt>
                <c:pt idx="65">
                  <c:v>9.9036406272218727E-2</c:v>
                </c:pt>
                <c:pt idx="66">
                  <c:v>9.9036406272218727E-2</c:v>
                </c:pt>
                <c:pt idx="67">
                  <c:v>9.9036406272218727E-2</c:v>
                </c:pt>
                <c:pt idx="68">
                  <c:v>-0.12214140808855874</c:v>
                </c:pt>
                <c:pt idx="69">
                  <c:v>-0.12214140808855874</c:v>
                </c:pt>
                <c:pt idx="70">
                  <c:v>-0.12214140808855874</c:v>
                </c:pt>
                <c:pt idx="71">
                  <c:v>-0.12214140808855874</c:v>
                </c:pt>
                <c:pt idx="72">
                  <c:v>0.13394580125213457</c:v>
                </c:pt>
                <c:pt idx="73">
                  <c:v>0.13394580125213457</c:v>
                </c:pt>
                <c:pt idx="74">
                  <c:v>0.13394580125213457</c:v>
                </c:pt>
                <c:pt idx="75">
                  <c:v>0.13394580125213457</c:v>
                </c:pt>
                <c:pt idx="76">
                  <c:v>-0.17178777498450573</c:v>
                </c:pt>
                <c:pt idx="77">
                  <c:v>-0.17178777498450573</c:v>
                </c:pt>
                <c:pt idx="78">
                  <c:v>-0.17178777498450573</c:v>
                </c:pt>
                <c:pt idx="79">
                  <c:v>-0.17178777498450573</c:v>
                </c:pt>
                <c:pt idx="80">
                  <c:v>-0.35969253096922493</c:v>
                </c:pt>
                <c:pt idx="81">
                  <c:v>-0.35969253096922493</c:v>
                </c:pt>
                <c:pt idx="82">
                  <c:v>-0.35969253096922493</c:v>
                </c:pt>
                <c:pt idx="83">
                  <c:v>-0.35969253096922493</c:v>
                </c:pt>
                <c:pt idx="84">
                  <c:v>0.32729016610845785</c:v>
                </c:pt>
                <c:pt idx="85">
                  <c:v>0.32729016610845785</c:v>
                </c:pt>
                <c:pt idx="86">
                  <c:v>0.32729016610845785</c:v>
                </c:pt>
                <c:pt idx="87">
                  <c:v>0.32729016610845785</c:v>
                </c:pt>
                <c:pt idx="88">
                  <c:v>-0.17717670426322416</c:v>
                </c:pt>
                <c:pt idx="89">
                  <c:v>-0.17717670426322416</c:v>
                </c:pt>
                <c:pt idx="90">
                  <c:v>-0.17717670426322416</c:v>
                </c:pt>
                <c:pt idx="91">
                  <c:v>-0.17717670426322416</c:v>
                </c:pt>
                <c:pt idx="92">
                  <c:v>-0.15741612934451327</c:v>
                </c:pt>
                <c:pt idx="93">
                  <c:v>-0.15741612934451327</c:v>
                </c:pt>
                <c:pt idx="94">
                  <c:v>-0.15741612934451327</c:v>
                </c:pt>
                <c:pt idx="95">
                  <c:v>-0.15741612934451327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0.57488011529502903</c:v>
                </c:pt>
                <c:pt idx="1">
                  <c:v>0.57488011529502903</c:v>
                </c:pt>
                <c:pt idx="2">
                  <c:v>0.57488011529502903</c:v>
                </c:pt>
                <c:pt idx="3">
                  <c:v>0.57488011529502903</c:v>
                </c:pt>
                <c:pt idx="4">
                  <c:v>-0.21449172906277114</c:v>
                </c:pt>
                <c:pt idx="5">
                  <c:v>-0.21449172906277114</c:v>
                </c:pt>
                <c:pt idx="6">
                  <c:v>-0.21449172906277114</c:v>
                </c:pt>
                <c:pt idx="7">
                  <c:v>-0.21449172906277114</c:v>
                </c:pt>
                <c:pt idx="8">
                  <c:v>-7.7758721338509779E-2</c:v>
                </c:pt>
                <c:pt idx="9">
                  <c:v>-7.7758721338509779E-2</c:v>
                </c:pt>
                <c:pt idx="10">
                  <c:v>-7.7758721338509779E-2</c:v>
                </c:pt>
                <c:pt idx="11">
                  <c:v>-7.7758721338509779E-2</c:v>
                </c:pt>
                <c:pt idx="12">
                  <c:v>-0.4545976462921883</c:v>
                </c:pt>
                <c:pt idx="13">
                  <c:v>-0.4545976462921883</c:v>
                </c:pt>
                <c:pt idx="14">
                  <c:v>-0.4545976462921883</c:v>
                </c:pt>
                <c:pt idx="15">
                  <c:v>-0.4545976462921883</c:v>
                </c:pt>
                <c:pt idx="16">
                  <c:v>-0.32815476057608817</c:v>
                </c:pt>
                <c:pt idx="17">
                  <c:v>-0.32815476057608817</c:v>
                </c:pt>
                <c:pt idx="18">
                  <c:v>-0.32815476057608817</c:v>
                </c:pt>
                <c:pt idx="19">
                  <c:v>-0.32815476057608817</c:v>
                </c:pt>
                <c:pt idx="20">
                  <c:v>0.15289407640720046</c:v>
                </c:pt>
                <c:pt idx="21">
                  <c:v>0.15289407640720046</c:v>
                </c:pt>
                <c:pt idx="22">
                  <c:v>0.15289407640720046</c:v>
                </c:pt>
                <c:pt idx="23">
                  <c:v>0.15289407640720046</c:v>
                </c:pt>
                <c:pt idx="24">
                  <c:v>-0.44067943200129989</c:v>
                </c:pt>
                <c:pt idx="25">
                  <c:v>-0.44067943200129989</c:v>
                </c:pt>
                <c:pt idx="26">
                  <c:v>-0.44067943200129989</c:v>
                </c:pt>
                <c:pt idx="27">
                  <c:v>-0.44067943200129989</c:v>
                </c:pt>
                <c:pt idx="28">
                  <c:v>0.45484634603026963</c:v>
                </c:pt>
                <c:pt idx="29">
                  <c:v>0.45484634603026963</c:v>
                </c:pt>
                <c:pt idx="30">
                  <c:v>0.45484634603026963</c:v>
                </c:pt>
                <c:pt idx="31">
                  <c:v>0.45484634603026963</c:v>
                </c:pt>
                <c:pt idx="32">
                  <c:v>0.24921128607259907</c:v>
                </c:pt>
                <c:pt idx="33">
                  <c:v>0.24921128607259907</c:v>
                </c:pt>
                <c:pt idx="34">
                  <c:v>0.24921128607259907</c:v>
                </c:pt>
                <c:pt idx="35">
                  <c:v>0.24921128607259907</c:v>
                </c:pt>
                <c:pt idx="36">
                  <c:v>-2.3879774897924873E-3</c:v>
                </c:pt>
                <c:pt idx="37">
                  <c:v>-2.3879774897924873E-3</c:v>
                </c:pt>
                <c:pt idx="38">
                  <c:v>-2.3879774897924873E-3</c:v>
                </c:pt>
                <c:pt idx="39">
                  <c:v>-2.3879774897924873E-3</c:v>
                </c:pt>
                <c:pt idx="40">
                  <c:v>-0.19061401577154721</c:v>
                </c:pt>
                <c:pt idx="41">
                  <c:v>-0.19061401577154721</c:v>
                </c:pt>
                <c:pt idx="42">
                  <c:v>-0.19061401577154721</c:v>
                </c:pt>
                <c:pt idx="43">
                  <c:v>-0.19061401577154721</c:v>
                </c:pt>
                <c:pt idx="44">
                  <c:v>0.61041448589136871</c:v>
                </c:pt>
                <c:pt idx="45">
                  <c:v>0.61041448589136871</c:v>
                </c:pt>
                <c:pt idx="46">
                  <c:v>0.61041448589136871</c:v>
                </c:pt>
                <c:pt idx="47">
                  <c:v>0.61041448589136871</c:v>
                </c:pt>
                <c:pt idx="48">
                  <c:v>-0.82438433467945449</c:v>
                </c:pt>
                <c:pt idx="49">
                  <c:v>-0.82438433467945449</c:v>
                </c:pt>
                <c:pt idx="50">
                  <c:v>-0.82438433467945449</c:v>
                </c:pt>
                <c:pt idx="51">
                  <c:v>-0.82438433467945449</c:v>
                </c:pt>
                <c:pt idx="52">
                  <c:v>0.71947384163054262</c:v>
                </c:pt>
                <c:pt idx="53">
                  <c:v>0.71947384163054262</c:v>
                </c:pt>
                <c:pt idx="54">
                  <c:v>0.71947384163054262</c:v>
                </c:pt>
                <c:pt idx="55">
                  <c:v>0.71947384163054262</c:v>
                </c:pt>
                <c:pt idx="56">
                  <c:v>7.3832812557726307E-3</c:v>
                </c:pt>
                <c:pt idx="57">
                  <c:v>7.3832812557726307E-3</c:v>
                </c:pt>
                <c:pt idx="58">
                  <c:v>7.3832812557726307E-3</c:v>
                </c:pt>
                <c:pt idx="59">
                  <c:v>7.3832812557726307E-3</c:v>
                </c:pt>
                <c:pt idx="60">
                  <c:v>-0.41882225725148559</c:v>
                </c:pt>
                <c:pt idx="61">
                  <c:v>-0.41882225725148559</c:v>
                </c:pt>
                <c:pt idx="62">
                  <c:v>-0.41882225725148559</c:v>
                </c:pt>
                <c:pt idx="63">
                  <c:v>-0.41882225725148559</c:v>
                </c:pt>
                <c:pt idx="64">
                  <c:v>-0.13188342315133963</c:v>
                </c:pt>
                <c:pt idx="65">
                  <c:v>-0.13188342315133963</c:v>
                </c:pt>
                <c:pt idx="66">
                  <c:v>-0.13188342315133963</c:v>
                </c:pt>
                <c:pt idx="67">
                  <c:v>-0.13188342315133963</c:v>
                </c:pt>
                <c:pt idx="68">
                  <c:v>0.49508178687992921</c:v>
                </c:pt>
                <c:pt idx="69">
                  <c:v>0.49508178687992921</c:v>
                </c:pt>
                <c:pt idx="70">
                  <c:v>0.49508178687992921</c:v>
                </c:pt>
                <c:pt idx="71">
                  <c:v>0.49508178687992921</c:v>
                </c:pt>
                <c:pt idx="72">
                  <c:v>-1.5876738092510917E-2</c:v>
                </c:pt>
                <c:pt idx="73">
                  <c:v>-1.5876738092510917E-2</c:v>
                </c:pt>
                <c:pt idx="74">
                  <c:v>-1.5876738092510917E-2</c:v>
                </c:pt>
                <c:pt idx="75">
                  <c:v>-1.5876738092510917E-2</c:v>
                </c:pt>
                <c:pt idx="76">
                  <c:v>-0.6397900422102285</c:v>
                </c:pt>
                <c:pt idx="77">
                  <c:v>-0.6397900422102285</c:v>
                </c:pt>
                <c:pt idx="78">
                  <c:v>-0.6397900422102285</c:v>
                </c:pt>
                <c:pt idx="79">
                  <c:v>-0.6397900422102285</c:v>
                </c:pt>
                <c:pt idx="80">
                  <c:v>0.28395826474555785</c:v>
                </c:pt>
                <c:pt idx="81">
                  <c:v>0.28395826474555785</c:v>
                </c:pt>
                <c:pt idx="82">
                  <c:v>0.28395826474555785</c:v>
                </c:pt>
                <c:pt idx="83">
                  <c:v>0.28395826474555785</c:v>
                </c:pt>
                <c:pt idx="84">
                  <c:v>0.10665034327693358</c:v>
                </c:pt>
                <c:pt idx="85">
                  <c:v>0.10665034327693358</c:v>
                </c:pt>
                <c:pt idx="86">
                  <c:v>0.10665034327693358</c:v>
                </c:pt>
                <c:pt idx="87">
                  <c:v>0.10665034327693358</c:v>
                </c:pt>
                <c:pt idx="88">
                  <c:v>-0.20829851741054856</c:v>
                </c:pt>
                <c:pt idx="89">
                  <c:v>-0.20829851741054856</c:v>
                </c:pt>
                <c:pt idx="90">
                  <c:v>-0.20829851741054856</c:v>
                </c:pt>
                <c:pt idx="91">
                  <c:v>-0.20829851741054856</c:v>
                </c:pt>
                <c:pt idx="92">
                  <c:v>0.20969927260034296</c:v>
                </c:pt>
                <c:pt idx="93">
                  <c:v>0.20969927260034296</c:v>
                </c:pt>
                <c:pt idx="94">
                  <c:v>0.20969927260034296</c:v>
                </c:pt>
                <c:pt idx="95">
                  <c:v>0.20969927260034296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16512"/>
        <c:axId val="1019115968"/>
      </c:scatterChart>
      <c:valAx>
        <c:axId val="10191165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15968"/>
        <c:crosses val="autoZero"/>
        <c:crossBetween val="midCat"/>
      </c:valAx>
      <c:valAx>
        <c:axId val="10191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1651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85" zoomScaleNormal="85" workbookViewId="0">
      <selection activeCell="F5" sqref="F5:G101"/>
    </sheetView>
  </sheetViews>
  <sheetFormatPr defaultRowHeight="15" x14ac:dyDescent="0.25"/>
  <cols>
    <col min="1" max="1" width="7.85546875" customWidth="1"/>
    <col min="2" max="2" width="9" style="4" bestFit="1" customWidth="1"/>
    <col min="3" max="3" width="9.140625" style="4"/>
  </cols>
  <sheetData>
    <row r="1" spans="1:7" x14ac:dyDescent="0.25">
      <c r="A1" t="s">
        <v>2</v>
      </c>
      <c r="C1" s="4" t="s">
        <v>5</v>
      </c>
    </row>
    <row r="2" spans="1:7" x14ac:dyDescent="0.25">
      <c r="A2" t="s">
        <v>3</v>
      </c>
      <c r="C2" s="4" t="s">
        <v>4</v>
      </c>
    </row>
    <row r="4" spans="1:7" x14ac:dyDescent="0.25">
      <c r="A4" t="s">
        <v>8</v>
      </c>
      <c r="B4" s="3" t="s">
        <v>1</v>
      </c>
      <c r="C4" s="3" t="s">
        <v>0</v>
      </c>
      <c r="D4" t="s">
        <v>7</v>
      </c>
      <c r="E4" t="s">
        <v>6</v>
      </c>
    </row>
    <row r="5" spans="1:7" x14ac:dyDescent="0.25">
      <c r="A5" s="1">
        <v>0</v>
      </c>
      <c r="B5" s="4">
        <v>-9.9278773315370689E-2</v>
      </c>
      <c r="C5" s="4">
        <v>0.57488011529502903</v>
      </c>
      <c r="D5" s="5">
        <v>50</v>
      </c>
      <c r="E5" s="5">
        <v>50</v>
      </c>
      <c r="F5">
        <v>50</v>
      </c>
      <c r="G5">
        <v>50</v>
      </c>
    </row>
    <row r="6" spans="1:7" x14ac:dyDescent="0.25">
      <c r="A6" s="1">
        <v>1.0416666666666666E-2</v>
      </c>
      <c r="B6" s="4">
        <v>-9.9278773315370689E-2</v>
      </c>
      <c r="C6" s="4">
        <v>0.57488011529502903</v>
      </c>
      <c r="D6" s="5">
        <f>D5+100*B5*0.25/1.5</f>
        <v>48.345353778077154</v>
      </c>
      <c r="E6" s="5">
        <f>E5+100*C5*0.25/2</f>
        <v>57.186001441187862</v>
      </c>
      <c r="F6">
        <v>48.345353778077147</v>
      </c>
      <c r="G6">
        <v>57.186001441187862</v>
      </c>
    </row>
    <row r="7" spans="1:7" x14ac:dyDescent="0.25">
      <c r="A7" s="1">
        <v>2.0833333333333332E-2</v>
      </c>
      <c r="B7" s="4">
        <v>-9.9278773315370689E-2</v>
      </c>
      <c r="C7" s="4">
        <v>0.57488011529502903</v>
      </c>
      <c r="D7" s="5">
        <f t="shared" ref="D7:D70" si="0">D6+100*B6*0.25/1.5</f>
        <v>46.690707556154308</v>
      </c>
      <c r="E7" s="5">
        <f t="shared" ref="E7:E70" si="1">E6+100*C6*0.25/2</f>
        <v>64.372002882375725</v>
      </c>
      <c r="F7">
        <v>46.690707556154308</v>
      </c>
      <c r="G7">
        <v>64.372002882375725</v>
      </c>
    </row>
    <row r="8" spans="1:7" x14ac:dyDescent="0.25">
      <c r="A8" s="1">
        <v>3.125E-2</v>
      </c>
      <c r="B8" s="4">
        <v>-9.9278773315370689E-2</v>
      </c>
      <c r="C8" s="4">
        <v>0.57488011529502903</v>
      </c>
      <c r="D8" s="5">
        <f t="shared" si="0"/>
        <v>45.036061334231462</v>
      </c>
      <c r="E8" s="5">
        <f t="shared" si="1"/>
        <v>71.558004323563594</v>
      </c>
      <c r="F8">
        <v>45.036061334231455</v>
      </c>
      <c r="G8">
        <v>71.55800432356358</v>
      </c>
    </row>
    <row r="9" spans="1:7" x14ac:dyDescent="0.25">
      <c r="A9" s="2">
        <v>4.1666666666666664E-2</v>
      </c>
      <c r="B9" s="4">
        <v>0.17753862004651336</v>
      </c>
      <c r="C9" s="4">
        <v>-0.21449172906277114</v>
      </c>
      <c r="D9" s="5">
        <f t="shared" si="0"/>
        <v>43.381415112308616</v>
      </c>
      <c r="E9" s="5">
        <f t="shared" si="1"/>
        <v>78.744005764751464</v>
      </c>
      <c r="F9">
        <v>43.381415112308616</v>
      </c>
      <c r="G9">
        <v>78.744005764751449</v>
      </c>
    </row>
    <row r="10" spans="1:7" x14ac:dyDescent="0.25">
      <c r="A10" s="1">
        <v>5.2083333333333336E-2</v>
      </c>
      <c r="B10" s="4">
        <v>0.17753862004651336</v>
      </c>
      <c r="C10" s="4">
        <v>-0.21449172906277114</v>
      </c>
      <c r="D10" s="5">
        <f t="shared" si="0"/>
        <v>46.340392113083837</v>
      </c>
      <c r="E10" s="5">
        <f t="shared" si="1"/>
        <v>76.062859151466824</v>
      </c>
      <c r="F10">
        <v>46.34039211308383</v>
      </c>
      <c r="G10">
        <v>76.06285915146681</v>
      </c>
    </row>
    <row r="11" spans="1:7" x14ac:dyDescent="0.25">
      <c r="A11" s="1">
        <v>6.25E-2</v>
      </c>
      <c r="B11" s="4">
        <v>0.17753862004651336</v>
      </c>
      <c r="C11" s="4">
        <v>-0.21449172906277114</v>
      </c>
      <c r="D11" s="5">
        <f t="shared" si="0"/>
        <v>49.299369113859058</v>
      </c>
      <c r="E11" s="5">
        <f t="shared" si="1"/>
        <v>73.381712538182185</v>
      </c>
      <c r="F11">
        <v>49.299369113859058</v>
      </c>
      <c r="G11">
        <v>73.381712538182171</v>
      </c>
    </row>
    <row r="12" spans="1:7" x14ac:dyDescent="0.25">
      <c r="A12" s="1">
        <v>7.2916666666666671E-2</v>
      </c>
      <c r="B12" s="4">
        <v>0.17753862004651336</v>
      </c>
      <c r="C12" s="4">
        <v>-0.21449172906277114</v>
      </c>
      <c r="D12" s="5">
        <f t="shared" si="0"/>
        <v>52.258346114634278</v>
      </c>
      <c r="E12" s="5">
        <f t="shared" si="1"/>
        <v>70.700565924897546</v>
      </c>
      <c r="F12">
        <v>52.258346114634286</v>
      </c>
      <c r="G12">
        <v>70.700565924897546</v>
      </c>
    </row>
    <row r="13" spans="1:7" x14ac:dyDescent="0.25">
      <c r="A13" s="1">
        <v>8.3333333333333329E-2</v>
      </c>
      <c r="B13" s="4">
        <v>5.1222947200126427E-2</v>
      </c>
      <c r="C13" s="4">
        <v>-7.7758721338509779E-2</v>
      </c>
      <c r="D13" s="5">
        <f t="shared" si="0"/>
        <v>55.217323115409499</v>
      </c>
      <c r="E13" s="5">
        <f t="shared" si="1"/>
        <v>68.019419311612907</v>
      </c>
      <c r="F13">
        <v>55.217323115409506</v>
      </c>
      <c r="G13">
        <v>68.019419311612907</v>
      </c>
    </row>
    <row r="14" spans="1:7" x14ac:dyDescent="0.25">
      <c r="A14" s="1">
        <v>9.375E-2</v>
      </c>
      <c r="B14" s="4">
        <v>5.1222947200126427E-2</v>
      </c>
      <c r="C14" s="4">
        <v>-7.7758721338509779E-2</v>
      </c>
      <c r="D14" s="5">
        <f t="shared" si="0"/>
        <v>56.071038902078271</v>
      </c>
      <c r="E14" s="5">
        <f t="shared" si="1"/>
        <v>67.047435294881538</v>
      </c>
      <c r="F14">
        <v>56.071038902078278</v>
      </c>
      <c r="G14">
        <v>67.047435294881524</v>
      </c>
    </row>
    <row r="15" spans="1:7" x14ac:dyDescent="0.25">
      <c r="A15" s="1">
        <v>0.10416666666666667</v>
      </c>
      <c r="B15" s="4">
        <v>5.1222947200126427E-2</v>
      </c>
      <c r="C15" s="4">
        <v>-7.7758721338509779E-2</v>
      </c>
      <c r="D15" s="5">
        <f t="shared" si="0"/>
        <v>56.924754688747043</v>
      </c>
      <c r="E15" s="5">
        <f t="shared" si="1"/>
        <v>66.075451278150169</v>
      </c>
      <c r="F15">
        <v>56.924754688747051</v>
      </c>
      <c r="G15">
        <v>66.075451278150155</v>
      </c>
    </row>
    <row r="16" spans="1:7" x14ac:dyDescent="0.25">
      <c r="A16" s="1">
        <v>0.11458333333333333</v>
      </c>
      <c r="B16" s="4">
        <v>5.1222947200126427E-2</v>
      </c>
      <c r="C16" s="4">
        <v>-7.7758721338509779E-2</v>
      </c>
      <c r="D16" s="5">
        <f t="shared" si="0"/>
        <v>57.778470475415816</v>
      </c>
      <c r="E16" s="5">
        <f t="shared" si="1"/>
        <v>65.1034672614188</v>
      </c>
      <c r="F16">
        <v>57.778470475415823</v>
      </c>
      <c r="G16">
        <v>65.103467261418785</v>
      </c>
    </row>
    <row r="17" spans="1:7" x14ac:dyDescent="0.25">
      <c r="A17" s="1">
        <v>0.125</v>
      </c>
      <c r="B17" s="4">
        <v>-0.37911264140738588</v>
      </c>
      <c r="C17" s="4">
        <v>-0.4545976462921883</v>
      </c>
      <c r="D17" s="5">
        <f t="shared" si="0"/>
        <v>58.632186262084588</v>
      </c>
      <c r="E17" s="5">
        <f t="shared" si="1"/>
        <v>64.131483244687431</v>
      </c>
      <c r="F17">
        <v>58.632186262084609</v>
      </c>
      <c r="G17">
        <v>64.131483244687402</v>
      </c>
    </row>
    <row r="18" spans="1:7" x14ac:dyDescent="0.25">
      <c r="A18" s="1">
        <v>0.13541666666666666</v>
      </c>
      <c r="B18" s="4">
        <v>-0.37911264140738588</v>
      </c>
      <c r="C18" s="4">
        <v>-0.4545976462921883</v>
      </c>
      <c r="D18" s="5">
        <f t="shared" si="0"/>
        <v>52.313642238628155</v>
      </c>
      <c r="E18" s="5">
        <f t="shared" si="1"/>
        <v>58.449012666035074</v>
      </c>
      <c r="F18">
        <v>52.313642238628169</v>
      </c>
      <c r="G18">
        <v>58.449012666035053</v>
      </c>
    </row>
    <row r="19" spans="1:7" x14ac:dyDescent="0.25">
      <c r="A19" s="1">
        <v>0.14583333333333334</v>
      </c>
      <c r="B19" s="4">
        <v>-0.37911264140738588</v>
      </c>
      <c r="C19" s="4">
        <v>-0.4545976462921883</v>
      </c>
      <c r="D19" s="5">
        <f t="shared" si="0"/>
        <v>45.995098215171723</v>
      </c>
      <c r="E19" s="5">
        <f t="shared" si="1"/>
        <v>52.766542087382717</v>
      </c>
      <c r="F19">
        <v>45.995098215171737</v>
      </c>
      <c r="G19">
        <v>52.766542087382696</v>
      </c>
    </row>
    <row r="20" spans="1:7" x14ac:dyDescent="0.25">
      <c r="A20" s="1">
        <v>0.15625</v>
      </c>
      <c r="B20" s="4">
        <v>-0.37911264140738588</v>
      </c>
      <c r="C20" s="4">
        <v>-0.4545976462921883</v>
      </c>
      <c r="D20" s="5">
        <f t="shared" si="0"/>
        <v>39.67655419171529</v>
      </c>
      <c r="E20" s="5">
        <f t="shared" si="1"/>
        <v>47.084071508730361</v>
      </c>
      <c r="F20">
        <v>39.676554191715304</v>
      </c>
      <c r="G20">
        <v>47.084071508730339</v>
      </c>
    </row>
    <row r="21" spans="1:7" x14ac:dyDescent="0.25">
      <c r="A21" s="1">
        <v>0.16666666666666666</v>
      </c>
      <c r="B21" s="4">
        <v>0.18677257760290258</v>
      </c>
      <c r="C21" s="4">
        <v>-0.32815476057608817</v>
      </c>
      <c r="D21" s="5">
        <f t="shared" si="0"/>
        <v>33.358010168258858</v>
      </c>
      <c r="E21" s="5">
        <f t="shared" si="1"/>
        <v>41.401600930078004</v>
      </c>
      <c r="F21">
        <v>33.358010168258872</v>
      </c>
      <c r="G21">
        <v>41.40160093007799</v>
      </c>
    </row>
    <row r="22" spans="1:7" x14ac:dyDescent="0.25">
      <c r="A22" s="1">
        <v>0.17708333333333334</v>
      </c>
      <c r="B22" s="4">
        <v>0.18677257760290258</v>
      </c>
      <c r="C22" s="4">
        <v>-0.32815476057608817</v>
      </c>
      <c r="D22" s="5">
        <f t="shared" si="0"/>
        <v>36.470886461640568</v>
      </c>
      <c r="E22" s="5">
        <f t="shared" si="1"/>
        <v>37.299666422876903</v>
      </c>
      <c r="F22">
        <v>36.470886461640582</v>
      </c>
      <c r="G22">
        <v>37.299666422876889</v>
      </c>
    </row>
    <row r="23" spans="1:7" x14ac:dyDescent="0.25">
      <c r="A23" s="1">
        <v>0.1875</v>
      </c>
      <c r="B23" s="4">
        <v>0.18677257760290258</v>
      </c>
      <c r="C23" s="4">
        <v>-0.32815476057608817</v>
      </c>
      <c r="D23" s="5">
        <f t="shared" si="0"/>
        <v>39.583762755022278</v>
      </c>
      <c r="E23" s="5">
        <f t="shared" si="1"/>
        <v>33.197731915675803</v>
      </c>
      <c r="F23">
        <v>39.583762755022299</v>
      </c>
      <c r="G23">
        <v>33.197731915675789</v>
      </c>
    </row>
    <row r="24" spans="1:7" x14ac:dyDescent="0.25">
      <c r="A24" s="1">
        <v>0.19791666666666666</v>
      </c>
      <c r="B24" s="4">
        <v>0.18677257760290258</v>
      </c>
      <c r="C24" s="4">
        <v>-0.32815476057608817</v>
      </c>
      <c r="D24" s="5">
        <f t="shared" si="0"/>
        <v>42.696639048403988</v>
      </c>
      <c r="E24" s="5">
        <f t="shared" si="1"/>
        <v>29.095797408474702</v>
      </c>
      <c r="F24">
        <v>42.696639048404016</v>
      </c>
      <c r="G24">
        <v>29.095797408474688</v>
      </c>
    </row>
    <row r="25" spans="1:7" x14ac:dyDescent="0.25">
      <c r="A25" s="1">
        <v>0.20833333333333334</v>
      </c>
      <c r="B25" s="4">
        <v>-0.32652910792972545</v>
      </c>
      <c r="C25" s="4">
        <v>0.15289407640720046</v>
      </c>
      <c r="D25" s="5">
        <f t="shared" si="0"/>
        <v>45.809515341785698</v>
      </c>
      <c r="E25" s="5">
        <f t="shared" si="1"/>
        <v>24.993862901273602</v>
      </c>
      <c r="F25">
        <v>45.809515341785726</v>
      </c>
      <c r="G25">
        <v>24.993862901273587</v>
      </c>
    </row>
    <row r="26" spans="1:7" x14ac:dyDescent="0.25">
      <c r="A26" s="1">
        <v>0.21875</v>
      </c>
      <c r="B26" s="4">
        <v>-0.32652910792972545</v>
      </c>
      <c r="C26" s="4">
        <v>0.15289407640720046</v>
      </c>
      <c r="D26" s="5">
        <f t="shared" si="0"/>
        <v>40.367363542956937</v>
      </c>
      <c r="E26" s="5">
        <f t="shared" si="1"/>
        <v>26.905038856363607</v>
      </c>
      <c r="F26">
        <v>40.367363542956966</v>
      </c>
      <c r="G26">
        <v>26.905038856363596</v>
      </c>
    </row>
    <row r="27" spans="1:7" x14ac:dyDescent="0.25">
      <c r="A27" s="1">
        <v>0.22916666666666666</v>
      </c>
      <c r="B27" s="4">
        <v>-0.32652910792972545</v>
      </c>
      <c r="C27" s="4">
        <v>0.15289407640720046</v>
      </c>
      <c r="D27" s="5">
        <f t="shared" si="0"/>
        <v>34.925211744128177</v>
      </c>
      <c r="E27" s="5">
        <f t="shared" si="1"/>
        <v>28.816214811453612</v>
      </c>
      <c r="F27">
        <v>34.925211744128205</v>
      </c>
      <c r="G27">
        <v>28.816214811453598</v>
      </c>
    </row>
    <row r="28" spans="1:7" x14ac:dyDescent="0.25">
      <c r="A28" s="1">
        <v>0.23958333333333334</v>
      </c>
      <c r="B28" s="4">
        <v>-0.32652910792972545</v>
      </c>
      <c r="C28" s="4">
        <v>0.15289407640720046</v>
      </c>
      <c r="D28" s="5">
        <f t="shared" si="0"/>
        <v>29.48305994529942</v>
      </c>
      <c r="E28" s="5">
        <f t="shared" si="1"/>
        <v>30.727390766543618</v>
      </c>
      <c r="F28">
        <v>29.483059945299448</v>
      </c>
      <c r="G28">
        <v>30.727390766543607</v>
      </c>
    </row>
    <row r="29" spans="1:7" x14ac:dyDescent="0.25">
      <c r="A29" s="1">
        <v>0.25</v>
      </c>
      <c r="B29" s="4">
        <v>0.39674594089620407</v>
      </c>
      <c r="C29" s="4">
        <v>-0.44067943200129989</v>
      </c>
      <c r="D29" s="5">
        <f t="shared" si="0"/>
        <v>24.040908146470663</v>
      </c>
      <c r="E29" s="5">
        <f t="shared" si="1"/>
        <v>32.638566721633623</v>
      </c>
      <c r="F29">
        <v>24.040908146470695</v>
      </c>
      <c r="G29">
        <v>32.638566721633609</v>
      </c>
    </row>
    <row r="30" spans="1:7" x14ac:dyDescent="0.25">
      <c r="A30" s="1">
        <v>0.26041666666666669</v>
      </c>
      <c r="B30" s="4">
        <v>0.39674594089620407</v>
      </c>
      <c r="C30" s="4">
        <v>-0.44067943200129989</v>
      </c>
      <c r="D30" s="5">
        <f t="shared" si="0"/>
        <v>30.653340494740732</v>
      </c>
      <c r="E30" s="5">
        <f t="shared" si="1"/>
        <v>27.130073821617373</v>
      </c>
      <c r="F30">
        <v>30.65334049474076</v>
      </c>
      <c r="G30">
        <v>27.130073821617362</v>
      </c>
    </row>
    <row r="31" spans="1:7" x14ac:dyDescent="0.25">
      <c r="A31" s="1">
        <v>0.27083333333333331</v>
      </c>
      <c r="B31" s="4">
        <v>0.39674594089620407</v>
      </c>
      <c r="C31" s="4">
        <v>-0.44067943200129989</v>
      </c>
      <c r="D31" s="5">
        <f t="shared" si="0"/>
        <v>37.265772843010801</v>
      </c>
      <c r="E31" s="5">
        <f t="shared" si="1"/>
        <v>21.621580921601122</v>
      </c>
      <c r="F31">
        <v>37.265772843010829</v>
      </c>
      <c r="G31">
        <v>21.621580921601115</v>
      </c>
    </row>
    <row r="32" spans="1:7" x14ac:dyDescent="0.25">
      <c r="A32" s="1">
        <v>0.28125</v>
      </c>
      <c r="B32" s="4">
        <v>0.39674594089620407</v>
      </c>
      <c r="C32" s="4">
        <v>-0.44067943200129989</v>
      </c>
      <c r="D32" s="5">
        <f t="shared" si="0"/>
        <v>43.87820519128087</v>
      </c>
      <c r="E32" s="5">
        <f t="shared" si="1"/>
        <v>16.113088021584872</v>
      </c>
      <c r="F32">
        <v>43.878205191280898</v>
      </c>
      <c r="G32">
        <v>16.113088021584865</v>
      </c>
    </row>
    <row r="33" spans="1:7" x14ac:dyDescent="0.25">
      <c r="A33" s="1">
        <v>0.29166666666666669</v>
      </c>
      <c r="B33" s="4">
        <v>0.16799493929908574</v>
      </c>
      <c r="C33" s="4">
        <v>0.45484634603026963</v>
      </c>
      <c r="D33" s="5">
        <f t="shared" si="0"/>
        <v>50.490637539550939</v>
      </c>
      <c r="E33" s="5">
        <f t="shared" si="1"/>
        <v>10.604595121568623</v>
      </c>
      <c r="F33">
        <v>50.490637539550967</v>
      </c>
      <c r="G33">
        <v>10.604595121568616</v>
      </c>
    </row>
    <row r="34" spans="1:7" x14ac:dyDescent="0.25">
      <c r="A34" s="1">
        <v>0.30208333333333331</v>
      </c>
      <c r="B34" s="4">
        <v>0.16799493929908574</v>
      </c>
      <c r="C34" s="4">
        <v>0.45484634603026963</v>
      </c>
      <c r="D34" s="5">
        <f t="shared" si="0"/>
        <v>53.290553194535704</v>
      </c>
      <c r="E34" s="5">
        <f t="shared" si="1"/>
        <v>16.290174446946992</v>
      </c>
      <c r="F34">
        <v>53.290553194535732</v>
      </c>
      <c r="G34">
        <v>16.290174446946988</v>
      </c>
    </row>
    <row r="35" spans="1:7" x14ac:dyDescent="0.25">
      <c r="A35" s="1">
        <v>0.3125</v>
      </c>
      <c r="B35" s="4">
        <v>0.16799493929908574</v>
      </c>
      <c r="C35" s="4">
        <v>0.45484634603026963</v>
      </c>
      <c r="D35" s="5">
        <f t="shared" si="0"/>
        <v>56.09046884952047</v>
      </c>
      <c r="E35" s="5">
        <f t="shared" si="1"/>
        <v>21.975753772325362</v>
      </c>
      <c r="F35">
        <v>56.090468849520498</v>
      </c>
      <c r="G35">
        <v>21.975753772325358</v>
      </c>
    </row>
    <row r="36" spans="1:7" x14ac:dyDescent="0.25">
      <c r="A36" s="1">
        <v>0.32291666666666669</v>
      </c>
      <c r="B36" s="4">
        <v>0.16799493929908574</v>
      </c>
      <c r="C36" s="4">
        <v>0.45484634603026963</v>
      </c>
      <c r="D36" s="5">
        <f t="shared" si="0"/>
        <v>58.890384504505235</v>
      </c>
      <c r="E36" s="5">
        <f t="shared" si="1"/>
        <v>27.661333097703732</v>
      </c>
      <c r="F36">
        <v>58.890384504505256</v>
      </c>
      <c r="G36">
        <v>27.661333097703729</v>
      </c>
    </row>
    <row r="37" spans="1:7" x14ac:dyDescent="0.25">
      <c r="A37" s="1">
        <v>0.33333333333333331</v>
      </c>
      <c r="B37" s="4">
        <v>0.12388131948951105</v>
      </c>
      <c r="C37" s="4">
        <v>0.24921128607259907</v>
      </c>
      <c r="D37" s="5">
        <f t="shared" si="0"/>
        <v>61.69030015949</v>
      </c>
      <c r="E37" s="5">
        <f t="shared" si="1"/>
        <v>33.346912423082102</v>
      </c>
      <c r="F37">
        <v>61.690300159490029</v>
      </c>
      <c r="G37">
        <v>33.346912423082095</v>
      </c>
    </row>
    <row r="38" spans="1:7" x14ac:dyDescent="0.25">
      <c r="A38" s="1">
        <v>0.34375</v>
      </c>
      <c r="B38" s="4">
        <v>0.12388131948951105</v>
      </c>
      <c r="C38" s="4">
        <v>0.24921128607259907</v>
      </c>
      <c r="D38" s="5">
        <f t="shared" si="0"/>
        <v>63.754988817648517</v>
      </c>
      <c r="E38" s="5">
        <f t="shared" si="1"/>
        <v>36.46205349898959</v>
      </c>
      <c r="F38">
        <v>63.754988817648545</v>
      </c>
      <c r="G38">
        <v>36.46205349898959</v>
      </c>
    </row>
    <row r="39" spans="1:7" x14ac:dyDescent="0.25">
      <c r="A39" s="1">
        <v>0.35416666666666669</v>
      </c>
      <c r="B39" s="4">
        <v>0.12388131948951105</v>
      </c>
      <c r="C39" s="4">
        <v>0.24921128607259907</v>
      </c>
      <c r="D39" s="5">
        <f t="shared" si="0"/>
        <v>65.81967747580704</v>
      </c>
      <c r="E39" s="5">
        <f t="shared" si="1"/>
        <v>39.577194574897078</v>
      </c>
      <c r="F39">
        <v>65.819677475807069</v>
      </c>
      <c r="G39">
        <v>39.577194574897078</v>
      </c>
    </row>
    <row r="40" spans="1:7" x14ac:dyDescent="0.25">
      <c r="A40" s="1">
        <v>0.36458333333333331</v>
      </c>
      <c r="B40" s="4">
        <v>0.12388131948951105</v>
      </c>
      <c r="C40" s="4">
        <v>0.24921128607259907</v>
      </c>
      <c r="D40" s="5">
        <f t="shared" si="0"/>
        <v>67.884366133965557</v>
      </c>
      <c r="E40" s="5">
        <f t="shared" si="1"/>
        <v>42.692335650804566</v>
      </c>
      <c r="F40">
        <v>67.884366133965585</v>
      </c>
      <c r="G40">
        <v>42.692335650804566</v>
      </c>
    </row>
    <row r="41" spans="1:7" x14ac:dyDescent="0.25">
      <c r="A41" s="1">
        <v>0.375</v>
      </c>
      <c r="B41" s="4">
        <v>-0.27401002479984526</v>
      </c>
      <c r="C41" s="4">
        <v>-2.3879774897924873E-3</v>
      </c>
      <c r="D41" s="5">
        <f t="shared" si="0"/>
        <v>69.949054792124073</v>
      </c>
      <c r="E41" s="5">
        <f t="shared" si="1"/>
        <v>45.807476726712054</v>
      </c>
      <c r="F41">
        <v>69.949054792124102</v>
      </c>
      <c r="G41">
        <v>45.807476726712061</v>
      </c>
    </row>
    <row r="42" spans="1:7" x14ac:dyDescent="0.25">
      <c r="A42" s="1">
        <v>0.38541666666666669</v>
      </c>
      <c r="B42" s="4">
        <v>-0.27401002479984526</v>
      </c>
      <c r="C42" s="4">
        <v>-2.3879774897924873E-3</v>
      </c>
      <c r="D42" s="5">
        <f t="shared" si="0"/>
        <v>65.382221045459985</v>
      </c>
      <c r="E42" s="5">
        <f t="shared" si="1"/>
        <v>45.777627008089645</v>
      </c>
      <c r="F42">
        <v>65.382221045460014</v>
      </c>
      <c r="G42">
        <v>45.777627008089652</v>
      </c>
    </row>
    <row r="43" spans="1:7" x14ac:dyDescent="0.25">
      <c r="A43" s="1">
        <v>0.39583333333333331</v>
      </c>
      <c r="B43" s="4">
        <v>-0.27401002479984526</v>
      </c>
      <c r="C43" s="4">
        <v>-2.3879774897924873E-3</v>
      </c>
      <c r="D43" s="5">
        <f t="shared" si="0"/>
        <v>60.815387298795898</v>
      </c>
      <c r="E43" s="5">
        <f t="shared" si="1"/>
        <v>45.747777289467237</v>
      </c>
      <c r="F43">
        <v>60.815387298795933</v>
      </c>
      <c r="G43">
        <v>45.747777289467251</v>
      </c>
    </row>
    <row r="44" spans="1:7" x14ac:dyDescent="0.25">
      <c r="A44" s="1">
        <v>0.40625</v>
      </c>
      <c r="B44" s="4">
        <v>-0.27401002479984526</v>
      </c>
      <c r="C44" s="4">
        <v>-2.3879774897924873E-3</v>
      </c>
      <c r="D44" s="5">
        <f t="shared" si="0"/>
        <v>56.24855355213181</v>
      </c>
      <c r="E44" s="5">
        <f t="shared" si="1"/>
        <v>45.717927570844829</v>
      </c>
      <c r="F44">
        <v>56.248553552131831</v>
      </c>
      <c r="G44">
        <v>45.717927570844843</v>
      </c>
    </row>
    <row r="45" spans="1:7" x14ac:dyDescent="0.25">
      <c r="A45" s="1">
        <v>0.41666666666666669</v>
      </c>
      <c r="B45" s="4">
        <v>-0.46549733662112175</v>
      </c>
      <c r="C45" s="4">
        <v>-0.19061401577154721</v>
      </c>
      <c r="D45" s="5">
        <f t="shared" si="0"/>
        <v>51.681719805467722</v>
      </c>
      <c r="E45" s="5">
        <f t="shared" si="1"/>
        <v>45.68807785222242</v>
      </c>
      <c r="F45">
        <v>51.681719805467743</v>
      </c>
      <c r="G45">
        <v>45.688077852222442</v>
      </c>
    </row>
    <row r="46" spans="1:7" x14ac:dyDescent="0.25">
      <c r="A46" s="1">
        <v>0.42708333333333331</v>
      </c>
      <c r="B46" s="4">
        <v>-0.46549733662112175</v>
      </c>
      <c r="C46" s="4">
        <v>-0.19061401577154721</v>
      </c>
      <c r="D46" s="5">
        <f t="shared" si="0"/>
        <v>43.923430861782357</v>
      </c>
      <c r="E46" s="5">
        <f t="shared" si="1"/>
        <v>43.305402655078083</v>
      </c>
      <c r="F46">
        <v>43.923430861782386</v>
      </c>
      <c r="G46">
        <v>43.305402655078105</v>
      </c>
    </row>
    <row r="47" spans="1:7" x14ac:dyDescent="0.25">
      <c r="A47" s="1">
        <v>0.4375</v>
      </c>
      <c r="B47" s="4">
        <v>-0.46549733662112175</v>
      </c>
      <c r="C47" s="4">
        <v>-0.19061401577154721</v>
      </c>
      <c r="D47" s="5">
        <f t="shared" si="0"/>
        <v>36.165141918096992</v>
      </c>
      <c r="E47" s="5">
        <f t="shared" si="1"/>
        <v>40.922727457933746</v>
      </c>
      <c r="F47">
        <v>36.165141918097028</v>
      </c>
      <c r="G47">
        <v>40.92272745793376</v>
      </c>
    </row>
    <row r="48" spans="1:7" x14ac:dyDescent="0.25">
      <c r="A48" s="1">
        <v>0.44791666666666669</v>
      </c>
      <c r="B48" s="4">
        <v>-0.46549733662112175</v>
      </c>
      <c r="C48" s="4">
        <v>-0.19061401577154721</v>
      </c>
      <c r="D48" s="5">
        <f t="shared" si="0"/>
        <v>28.406852974411631</v>
      </c>
      <c r="E48" s="5">
        <f t="shared" si="1"/>
        <v>38.540052260789409</v>
      </c>
      <c r="F48">
        <v>28.406852974411663</v>
      </c>
      <c r="G48">
        <v>38.540052260789423</v>
      </c>
    </row>
    <row r="49" spans="1:7" x14ac:dyDescent="0.25">
      <c r="A49" s="1">
        <v>0.45833333333333331</v>
      </c>
      <c r="B49" s="4">
        <v>1.3482905886892854E-2</v>
      </c>
      <c r="C49" s="4">
        <v>0.61041448589136871</v>
      </c>
      <c r="D49" s="5">
        <f t="shared" si="0"/>
        <v>20.64856403072627</v>
      </c>
      <c r="E49" s="5">
        <f t="shared" si="1"/>
        <v>36.157377063645072</v>
      </c>
      <c r="F49">
        <v>20.648564030726302</v>
      </c>
      <c r="G49">
        <v>36.157377063645079</v>
      </c>
    </row>
    <row r="50" spans="1:7" x14ac:dyDescent="0.25">
      <c r="A50" s="1">
        <v>0.46875</v>
      </c>
      <c r="B50" s="4">
        <v>1.3482905886892854E-2</v>
      </c>
      <c r="C50" s="4">
        <v>0.61041448589136871</v>
      </c>
      <c r="D50" s="5">
        <f t="shared" si="0"/>
        <v>20.873279128841151</v>
      </c>
      <c r="E50" s="5">
        <f t="shared" si="1"/>
        <v>43.787558137287178</v>
      </c>
      <c r="F50">
        <v>20.873279128841183</v>
      </c>
      <c r="G50">
        <v>43.787558137287185</v>
      </c>
    </row>
    <row r="51" spans="1:7" x14ac:dyDescent="0.25">
      <c r="A51" s="1">
        <v>0.47916666666666669</v>
      </c>
      <c r="B51" s="4">
        <v>1.3482905886892854E-2</v>
      </c>
      <c r="C51" s="4">
        <v>0.61041448589136871</v>
      </c>
      <c r="D51" s="5">
        <f t="shared" si="0"/>
        <v>21.097994226956033</v>
      </c>
      <c r="E51" s="5">
        <f t="shared" si="1"/>
        <v>51.417739210929284</v>
      </c>
      <c r="F51">
        <v>21.097994226956065</v>
      </c>
      <c r="G51">
        <v>51.417739210929291</v>
      </c>
    </row>
    <row r="52" spans="1:7" x14ac:dyDescent="0.25">
      <c r="A52" s="1">
        <v>0.48958333333333331</v>
      </c>
      <c r="B52" s="4">
        <v>1.3482905886892854E-2</v>
      </c>
      <c r="C52" s="4">
        <v>0.61041448589136871</v>
      </c>
      <c r="D52" s="5">
        <f t="shared" si="0"/>
        <v>21.322709325070914</v>
      </c>
      <c r="E52" s="5">
        <f t="shared" si="1"/>
        <v>59.04792028457139</v>
      </c>
      <c r="F52">
        <v>21.322709325070942</v>
      </c>
      <c r="G52">
        <v>59.047920284571397</v>
      </c>
    </row>
    <row r="53" spans="1:7" x14ac:dyDescent="0.25">
      <c r="A53" s="1">
        <v>0.5</v>
      </c>
      <c r="B53" s="4">
        <v>0.35248715691010318</v>
      </c>
      <c r="C53" s="4">
        <v>-0.82438433467945449</v>
      </c>
      <c r="D53" s="5">
        <f t="shared" si="0"/>
        <v>21.547424423185795</v>
      </c>
      <c r="E53" s="5">
        <f t="shared" si="1"/>
        <v>66.678101358213496</v>
      </c>
      <c r="F53">
        <v>21.547424423185827</v>
      </c>
      <c r="G53">
        <v>66.67810135821351</v>
      </c>
    </row>
    <row r="54" spans="1:7" x14ac:dyDescent="0.25">
      <c r="A54" s="1">
        <v>0.51041666666666663</v>
      </c>
      <c r="B54" s="4">
        <v>0.35248715691010318</v>
      </c>
      <c r="C54" s="4">
        <v>-0.82438433467945449</v>
      </c>
      <c r="D54" s="5">
        <f t="shared" si="0"/>
        <v>27.422210371687516</v>
      </c>
      <c r="E54" s="5">
        <f t="shared" si="1"/>
        <v>56.373297174720314</v>
      </c>
      <c r="F54">
        <v>27.422210371687541</v>
      </c>
      <c r="G54">
        <v>56.373297174720328</v>
      </c>
    </row>
    <row r="55" spans="1:7" x14ac:dyDescent="0.25">
      <c r="A55" s="1">
        <v>0.52083333333333337</v>
      </c>
      <c r="B55" s="4">
        <v>0.35248715691010318</v>
      </c>
      <c r="C55" s="4">
        <v>-0.82438433467945449</v>
      </c>
      <c r="D55" s="5">
        <f t="shared" si="0"/>
        <v>33.296996320189237</v>
      </c>
      <c r="E55" s="5">
        <f t="shared" si="1"/>
        <v>46.068492991227131</v>
      </c>
      <c r="F55">
        <v>33.296996320189258</v>
      </c>
      <c r="G55">
        <v>46.068492991227146</v>
      </c>
    </row>
    <row r="56" spans="1:7" x14ac:dyDescent="0.25">
      <c r="A56" s="1">
        <v>0.53125</v>
      </c>
      <c r="B56" s="4">
        <v>0.35248715691010318</v>
      </c>
      <c r="C56" s="4">
        <v>-0.82438433467945449</v>
      </c>
      <c r="D56" s="5">
        <f t="shared" si="0"/>
        <v>39.171782268690954</v>
      </c>
      <c r="E56" s="5">
        <f t="shared" si="1"/>
        <v>35.763688807733949</v>
      </c>
      <c r="F56">
        <v>39.171782268690983</v>
      </c>
      <c r="G56">
        <v>35.763688807733963</v>
      </c>
    </row>
    <row r="57" spans="1:7" x14ac:dyDescent="0.25">
      <c r="A57" s="1">
        <v>0.54166666666666663</v>
      </c>
      <c r="B57" s="4">
        <v>0.37700655665230931</v>
      </c>
      <c r="C57" s="4">
        <v>0.71947384163054262</v>
      </c>
      <c r="D57" s="5">
        <f t="shared" si="0"/>
        <v>45.046568217192672</v>
      </c>
      <c r="E57" s="5">
        <f t="shared" si="1"/>
        <v>25.458884624240767</v>
      </c>
      <c r="F57">
        <v>45.046568217192693</v>
      </c>
      <c r="G57">
        <v>25.458884624240781</v>
      </c>
    </row>
    <row r="58" spans="1:7" x14ac:dyDescent="0.25">
      <c r="A58" s="1">
        <v>0.55208333333333337</v>
      </c>
      <c r="B58" s="4">
        <v>0.37700655665230931</v>
      </c>
      <c r="C58" s="4">
        <v>0.71947384163054262</v>
      </c>
      <c r="D58" s="5">
        <f t="shared" si="0"/>
        <v>51.330010828064495</v>
      </c>
      <c r="E58" s="5">
        <f t="shared" si="1"/>
        <v>34.45230764462255</v>
      </c>
      <c r="F58">
        <v>51.330010828064523</v>
      </c>
      <c r="G58">
        <v>34.452307644622557</v>
      </c>
    </row>
    <row r="59" spans="1:7" x14ac:dyDescent="0.25">
      <c r="A59" s="1">
        <v>0.5625</v>
      </c>
      <c r="B59" s="4">
        <v>0.37700655665230931</v>
      </c>
      <c r="C59" s="4">
        <v>0.71947384163054262</v>
      </c>
      <c r="D59" s="5">
        <f t="shared" si="0"/>
        <v>57.613453438936318</v>
      </c>
      <c r="E59" s="5">
        <f t="shared" si="1"/>
        <v>43.445730665004334</v>
      </c>
      <c r="F59">
        <v>57.613453438936347</v>
      </c>
      <c r="G59">
        <v>43.445730665004348</v>
      </c>
    </row>
    <row r="60" spans="1:7" x14ac:dyDescent="0.25">
      <c r="A60" s="1">
        <v>0.57291666666666663</v>
      </c>
      <c r="B60" s="4">
        <v>0.37700655665230931</v>
      </c>
      <c r="C60" s="4">
        <v>0.71947384163054262</v>
      </c>
      <c r="D60" s="5">
        <f t="shared" si="0"/>
        <v>63.896896049808142</v>
      </c>
      <c r="E60" s="5">
        <f t="shared" si="1"/>
        <v>52.439153685386117</v>
      </c>
      <c r="F60">
        <v>63.896896049808163</v>
      </c>
      <c r="G60">
        <v>52.439153685386131</v>
      </c>
    </row>
    <row r="61" spans="1:7" x14ac:dyDescent="0.25">
      <c r="A61" s="1">
        <v>0.58333333333333337</v>
      </c>
      <c r="B61" s="4">
        <v>-7.8301080353270505E-2</v>
      </c>
      <c r="C61" s="4">
        <v>7.3832812557726307E-3</v>
      </c>
      <c r="D61" s="5">
        <f t="shared" si="0"/>
        <v>70.180338660679965</v>
      </c>
      <c r="E61" s="5">
        <f t="shared" si="1"/>
        <v>61.4325767057679</v>
      </c>
      <c r="F61">
        <v>70.180338660679993</v>
      </c>
      <c r="G61">
        <v>61.432576705767914</v>
      </c>
    </row>
    <row r="62" spans="1:7" x14ac:dyDescent="0.25">
      <c r="A62" s="1">
        <v>0.59375</v>
      </c>
      <c r="B62" s="4">
        <v>-7.8301080353270505E-2</v>
      </c>
      <c r="C62" s="4">
        <v>7.3832812557726307E-3</v>
      </c>
      <c r="D62" s="5">
        <f t="shared" si="0"/>
        <v>68.87532065479212</v>
      </c>
      <c r="E62" s="5">
        <f t="shared" si="1"/>
        <v>61.524867721465057</v>
      </c>
      <c r="F62">
        <v>68.875320654792148</v>
      </c>
      <c r="G62">
        <v>61.524867721465071</v>
      </c>
    </row>
    <row r="63" spans="1:7" x14ac:dyDescent="0.25">
      <c r="A63" s="1">
        <v>0.60416666666666663</v>
      </c>
      <c r="B63" s="4">
        <v>-7.8301080353270505E-2</v>
      </c>
      <c r="C63" s="4">
        <v>7.3832812557726307E-3</v>
      </c>
      <c r="D63" s="5">
        <f t="shared" si="0"/>
        <v>67.570302648904274</v>
      </c>
      <c r="E63" s="5">
        <f t="shared" si="1"/>
        <v>61.617158737162214</v>
      </c>
      <c r="F63">
        <v>67.570302648904303</v>
      </c>
      <c r="G63">
        <v>61.617158737162228</v>
      </c>
    </row>
    <row r="64" spans="1:7" x14ac:dyDescent="0.25">
      <c r="A64" s="1">
        <v>0.61458333333333337</v>
      </c>
      <c r="B64" s="4">
        <v>-7.8301080353270505E-2</v>
      </c>
      <c r="C64" s="4">
        <v>7.3832812557726307E-3</v>
      </c>
      <c r="D64" s="5">
        <f t="shared" si="0"/>
        <v>66.265284643016429</v>
      </c>
      <c r="E64" s="5">
        <f t="shared" si="1"/>
        <v>61.709449752859371</v>
      </c>
      <c r="F64">
        <v>66.265284643016471</v>
      </c>
      <c r="G64">
        <v>61.709449752859378</v>
      </c>
    </row>
    <row r="65" spans="1:7" x14ac:dyDescent="0.25">
      <c r="A65" s="1">
        <v>0.625</v>
      </c>
      <c r="B65" s="4">
        <v>0.21497054612859434</v>
      </c>
      <c r="C65" s="4">
        <v>-0.41882225725148559</v>
      </c>
      <c r="D65" s="5">
        <f t="shared" si="0"/>
        <v>64.960266637128584</v>
      </c>
      <c r="E65" s="5">
        <f t="shared" si="1"/>
        <v>61.801740768556527</v>
      </c>
      <c r="F65">
        <v>64.960266637128626</v>
      </c>
      <c r="G65">
        <v>61.801740768556535</v>
      </c>
    </row>
    <row r="66" spans="1:7" x14ac:dyDescent="0.25">
      <c r="A66" s="1">
        <v>0.63541666666666663</v>
      </c>
      <c r="B66" s="4">
        <v>0.21497054612859434</v>
      </c>
      <c r="C66" s="4">
        <v>-0.41882225725148559</v>
      </c>
      <c r="D66" s="5">
        <f t="shared" si="0"/>
        <v>68.543109072605162</v>
      </c>
      <c r="E66" s="5">
        <f t="shared" si="1"/>
        <v>56.566462552912959</v>
      </c>
      <c r="F66">
        <v>68.543109072605191</v>
      </c>
      <c r="G66">
        <v>56.566462552912967</v>
      </c>
    </row>
    <row r="67" spans="1:7" x14ac:dyDescent="0.25">
      <c r="A67" s="1">
        <v>0.64583333333333337</v>
      </c>
      <c r="B67" s="4">
        <v>0.21497054612859434</v>
      </c>
      <c r="C67" s="4">
        <v>-0.41882225725148559</v>
      </c>
      <c r="D67" s="5">
        <f t="shared" si="0"/>
        <v>72.125951508081741</v>
      </c>
      <c r="E67" s="5">
        <f t="shared" si="1"/>
        <v>51.331184337269391</v>
      </c>
      <c r="F67">
        <v>72.125951508081755</v>
      </c>
      <c r="G67">
        <v>51.331184337269399</v>
      </c>
    </row>
    <row r="68" spans="1:7" x14ac:dyDescent="0.25">
      <c r="A68" s="1">
        <v>0.65625</v>
      </c>
      <c r="B68" s="4">
        <v>0.21497054612859434</v>
      </c>
      <c r="C68" s="4">
        <v>-0.41882225725148559</v>
      </c>
      <c r="D68" s="5">
        <f t="shared" si="0"/>
        <v>75.708793943558319</v>
      </c>
      <c r="E68" s="5">
        <f t="shared" si="1"/>
        <v>46.095906121625823</v>
      </c>
      <c r="F68">
        <v>75.708793943558319</v>
      </c>
      <c r="G68">
        <v>46.095906121625831</v>
      </c>
    </row>
    <row r="69" spans="1:7" x14ac:dyDescent="0.25">
      <c r="A69" s="1">
        <v>0.66666666666666663</v>
      </c>
      <c r="B69" s="4">
        <v>9.9036406272218727E-2</v>
      </c>
      <c r="C69" s="4">
        <v>-0.13188342315133963</v>
      </c>
      <c r="D69" s="5">
        <f t="shared" si="0"/>
        <v>79.291636379034898</v>
      </c>
      <c r="E69" s="5">
        <f t="shared" si="1"/>
        <v>40.860627905982255</v>
      </c>
      <c r="F69">
        <v>79.291636379034898</v>
      </c>
      <c r="G69">
        <v>40.860627905982263</v>
      </c>
    </row>
    <row r="70" spans="1:7" x14ac:dyDescent="0.25">
      <c r="A70" s="1">
        <v>0.67708333333333337</v>
      </c>
      <c r="B70" s="4">
        <v>9.9036406272218727E-2</v>
      </c>
      <c r="C70" s="4">
        <v>-0.13188342315133963</v>
      </c>
      <c r="D70" s="5">
        <f t="shared" si="0"/>
        <v>80.942243150238539</v>
      </c>
      <c r="E70" s="5">
        <f t="shared" si="1"/>
        <v>39.212085116590508</v>
      </c>
      <c r="F70">
        <v>80.942243150238525</v>
      </c>
      <c r="G70">
        <v>39.212085116590515</v>
      </c>
    </row>
    <row r="71" spans="1:7" x14ac:dyDescent="0.25">
      <c r="A71" s="1">
        <v>0.6875</v>
      </c>
      <c r="B71" s="4">
        <v>9.9036406272218727E-2</v>
      </c>
      <c r="C71" s="4">
        <v>-0.13188342315133963</v>
      </c>
      <c r="D71" s="5">
        <f t="shared" ref="D71:D99" si="2">D70+100*B70*0.25/1.5</f>
        <v>82.592849921442181</v>
      </c>
      <c r="E71" s="5">
        <f t="shared" ref="E71:E101" si="3">E70+100*C70*0.25/2</f>
        <v>37.563542327198761</v>
      </c>
      <c r="F71">
        <v>82.592849921442181</v>
      </c>
      <c r="G71">
        <v>37.563542327198775</v>
      </c>
    </row>
    <row r="72" spans="1:7" x14ac:dyDescent="0.25">
      <c r="A72" s="1">
        <v>0.69791666666666663</v>
      </c>
      <c r="B72" s="4">
        <v>9.9036406272218727E-2</v>
      </c>
      <c r="C72" s="4">
        <v>-0.13188342315133963</v>
      </c>
      <c r="D72" s="5">
        <f t="shared" si="2"/>
        <v>84.243456692645822</v>
      </c>
      <c r="E72" s="5">
        <f t="shared" si="3"/>
        <v>35.914999537807013</v>
      </c>
      <c r="F72">
        <v>84.243456692645807</v>
      </c>
      <c r="G72">
        <v>35.914999537807027</v>
      </c>
    </row>
    <row r="73" spans="1:7" x14ac:dyDescent="0.25">
      <c r="A73" s="1">
        <v>0.70833333333333337</v>
      </c>
      <c r="B73" s="4">
        <v>-0.12214140808855874</v>
      </c>
      <c r="C73" s="4">
        <v>0.49508178687992921</v>
      </c>
      <c r="D73" s="5">
        <f t="shared" si="2"/>
        <v>85.894063463849463</v>
      </c>
      <c r="E73" s="5">
        <f t="shared" si="3"/>
        <v>34.266456748415266</v>
      </c>
      <c r="F73">
        <v>85.894063463849463</v>
      </c>
      <c r="G73">
        <v>34.266456748415287</v>
      </c>
    </row>
    <row r="74" spans="1:7" x14ac:dyDescent="0.25">
      <c r="A74" s="1">
        <v>0.71875</v>
      </c>
      <c r="B74" s="4">
        <v>-0.12214140808855874</v>
      </c>
      <c r="C74" s="4">
        <v>0.49508178687992921</v>
      </c>
      <c r="D74" s="5">
        <f t="shared" si="2"/>
        <v>83.858373329040148</v>
      </c>
      <c r="E74" s="5">
        <f t="shared" si="3"/>
        <v>40.454979084414383</v>
      </c>
      <c r="F74">
        <v>83.858373329040148</v>
      </c>
      <c r="G74">
        <v>40.454979084414397</v>
      </c>
    </row>
    <row r="75" spans="1:7" x14ac:dyDescent="0.25">
      <c r="A75" s="1">
        <v>0.72916666666666663</v>
      </c>
      <c r="B75" s="4">
        <v>-0.12214140808855874</v>
      </c>
      <c r="C75" s="4">
        <v>0.49508178687992921</v>
      </c>
      <c r="D75" s="5">
        <f t="shared" si="2"/>
        <v>81.822683194230834</v>
      </c>
      <c r="E75" s="5">
        <f t="shared" si="3"/>
        <v>46.6435014204135</v>
      </c>
      <c r="F75">
        <v>81.822683194230834</v>
      </c>
      <c r="G75">
        <v>46.643501420413514</v>
      </c>
    </row>
    <row r="76" spans="1:7" x14ac:dyDescent="0.25">
      <c r="A76" s="1">
        <v>0.73958333333333337</v>
      </c>
      <c r="B76" s="4">
        <v>-0.12214140808855874</v>
      </c>
      <c r="C76" s="4">
        <v>0.49508178687992921</v>
      </c>
      <c r="D76" s="5">
        <f t="shared" si="2"/>
        <v>79.786993059421519</v>
      </c>
      <c r="E76" s="5">
        <f t="shared" si="3"/>
        <v>52.832023756412617</v>
      </c>
      <c r="F76">
        <v>79.786993059421533</v>
      </c>
      <c r="G76">
        <v>52.832023756412624</v>
      </c>
    </row>
    <row r="77" spans="1:7" x14ac:dyDescent="0.25">
      <c r="A77" s="1">
        <v>0.75</v>
      </c>
      <c r="B77" s="4">
        <v>0.13394580125213457</v>
      </c>
      <c r="C77" s="4">
        <v>-1.5876738092510917E-2</v>
      </c>
      <c r="D77" s="5">
        <f t="shared" si="2"/>
        <v>77.751302924612204</v>
      </c>
      <c r="E77" s="5">
        <f t="shared" si="3"/>
        <v>59.020546092411735</v>
      </c>
      <c r="F77">
        <v>77.751302924612219</v>
      </c>
      <c r="G77">
        <v>59.020546092411742</v>
      </c>
    </row>
    <row r="78" spans="1:7" x14ac:dyDescent="0.25">
      <c r="A78" s="1">
        <v>0.76041666666666663</v>
      </c>
      <c r="B78" s="4">
        <v>0.13394580125213457</v>
      </c>
      <c r="C78" s="4">
        <v>-1.5876738092510917E-2</v>
      </c>
      <c r="D78" s="5">
        <f t="shared" si="2"/>
        <v>79.983732945481108</v>
      </c>
      <c r="E78" s="5">
        <f t="shared" si="3"/>
        <v>58.822086866255347</v>
      </c>
      <c r="F78">
        <v>79.983732945481123</v>
      </c>
      <c r="G78">
        <v>58.822086866255354</v>
      </c>
    </row>
    <row r="79" spans="1:7" x14ac:dyDescent="0.25">
      <c r="A79" s="1">
        <v>0.77083333333333337</v>
      </c>
      <c r="B79" s="4">
        <v>0.13394580125213457</v>
      </c>
      <c r="C79" s="4">
        <v>-1.5876738092510917E-2</v>
      </c>
      <c r="D79" s="5">
        <f t="shared" si="2"/>
        <v>82.216162966350012</v>
      </c>
      <c r="E79" s="5">
        <f t="shared" si="3"/>
        <v>58.62362764009896</v>
      </c>
      <c r="F79">
        <v>82.216162966350041</v>
      </c>
      <c r="G79">
        <v>58.62362764009896</v>
      </c>
    </row>
    <row r="80" spans="1:7" x14ac:dyDescent="0.25">
      <c r="A80" s="1">
        <v>0.78125</v>
      </c>
      <c r="B80" s="4">
        <v>0.13394580125213457</v>
      </c>
      <c r="C80" s="4">
        <v>-1.5876738092510917E-2</v>
      </c>
      <c r="D80" s="5">
        <f t="shared" si="2"/>
        <v>84.448592987218916</v>
      </c>
      <c r="E80" s="5">
        <f t="shared" si="3"/>
        <v>58.425168413942572</v>
      </c>
      <c r="F80">
        <v>84.448592987218944</v>
      </c>
      <c r="G80">
        <v>58.425168413942572</v>
      </c>
    </row>
    <row r="81" spans="1:7" x14ac:dyDescent="0.25">
      <c r="A81" s="1">
        <v>0.79166666666666663</v>
      </c>
      <c r="B81" s="4">
        <v>-0.17178777498450573</v>
      </c>
      <c r="C81" s="4">
        <v>-0.6397900422102285</v>
      </c>
      <c r="D81" s="5">
        <f t="shared" si="2"/>
        <v>86.68102300808782</v>
      </c>
      <c r="E81" s="5">
        <f t="shared" si="3"/>
        <v>58.226709187786184</v>
      </c>
      <c r="F81">
        <v>86.681023008087848</v>
      </c>
      <c r="G81">
        <v>58.226709187786184</v>
      </c>
    </row>
    <row r="82" spans="1:7" x14ac:dyDescent="0.25">
      <c r="A82" s="1">
        <v>0.80208333333333337</v>
      </c>
      <c r="B82" s="4">
        <v>-0.17178777498450573</v>
      </c>
      <c r="C82" s="4">
        <v>-0.6397900422102285</v>
      </c>
      <c r="D82" s="5">
        <f t="shared" si="2"/>
        <v>83.817893425012727</v>
      </c>
      <c r="E82" s="5">
        <f t="shared" si="3"/>
        <v>50.229333660158332</v>
      </c>
      <c r="F82">
        <v>83.817893425012755</v>
      </c>
      <c r="G82">
        <v>50.229333660158325</v>
      </c>
    </row>
    <row r="83" spans="1:7" x14ac:dyDescent="0.25">
      <c r="A83" s="1">
        <v>0.8125</v>
      </c>
      <c r="B83" s="4">
        <v>-0.17178777498450573</v>
      </c>
      <c r="C83" s="4">
        <v>-0.6397900422102285</v>
      </c>
      <c r="D83" s="5">
        <f t="shared" si="2"/>
        <v>80.954763841937634</v>
      </c>
      <c r="E83" s="5">
        <f t="shared" si="3"/>
        <v>42.23195813253048</v>
      </c>
      <c r="F83">
        <v>80.954763841937663</v>
      </c>
      <c r="G83">
        <v>42.231958132530465</v>
      </c>
    </row>
    <row r="84" spans="1:7" x14ac:dyDescent="0.25">
      <c r="A84" s="1">
        <v>0.82291666666666663</v>
      </c>
      <c r="B84" s="4">
        <v>-0.17178777498450573</v>
      </c>
      <c r="C84" s="4">
        <v>-0.6397900422102285</v>
      </c>
      <c r="D84" s="5">
        <f t="shared" si="2"/>
        <v>78.091634258862541</v>
      </c>
      <c r="E84" s="5">
        <f t="shared" si="3"/>
        <v>34.234582604902627</v>
      </c>
      <c r="F84">
        <v>78.091634258862555</v>
      </c>
      <c r="G84">
        <v>34.234582604902606</v>
      </c>
    </row>
    <row r="85" spans="1:7" x14ac:dyDescent="0.25">
      <c r="A85" s="1">
        <v>0.83333333333333337</v>
      </c>
      <c r="B85" s="4">
        <v>-0.35969253096922493</v>
      </c>
      <c r="C85" s="4">
        <v>0.28395826474555785</v>
      </c>
      <c r="D85" s="5">
        <f t="shared" si="2"/>
        <v>75.228504675787448</v>
      </c>
      <c r="E85" s="5">
        <f t="shared" si="3"/>
        <v>26.237207077274771</v>
      </c>
      <c r="F85">
        <v>75.228504675787448</v>
      </c>
      <c r="G85">
        <v>26.23720707727475</v>
      </c>
    </row>
    <row r="86" spans="1:7" x14ac:dyDescent="0.25">
      <c r="A86" s="1">
        <v>0.84375</v>
      </c>
      <c r="B86" s="4">
        <v>-0.35969253096922493</v>
      </c>
      <c r="C86" s="4">
        <v>0.28395826474555785</v>
      </c>
      <c r="D86" s="5">
        <f t="shared" si="2"/>
        <v>69.233629159633693</v>
      </c>
      <c r="E86" s="5">
        <f t="shared" si="3"/>
        <v>29.786685386594243</v>
      </c>
      <c r="F86">
        <v>69.233629159633708</v>
      </c>
      <c r="G86">
        <v>29.786685386594225</v>
      </c>
    </row>
    <row r="87" spans="1:7" x14ac:dyDescent="0.25">
      <c r="A87" s="1">
        <v>0.85416666666666663</v>
      </c>
      <c r="B87" s="4">
        <v>-0.35969253096922493</v>
      </c>
      <c r="C87" s="4">
        <v>0.28395826474555785</v>
      </c>
      <c r="D87" s="5">
        <f t="shared" si="2"/>
        <v>63.238753643479946</v>
      </c>
      <c r="E87" s="5">
        <f t="shared" si="3"/>
        <v>33.336163695913719</v>
      </c>
      <c r="F87">
        <v>63.23875364347996</v>
      </c>
      <c r="G87">
        <v>33.336163695913697</v>
      </c>
    </row>
    <row r="88" spans="1:7" x14ac:dyDescent="0.25">
      <c r="A88" s="1">
        <v>0.86458333333333337</v>
      </c>
      <c r="B88" s="4">
        <v>-0.35969253096922493</v>
      </c>
      <c r="C88" s="4">
        <v>0.28395826474555785</v>
      </c>
      <c r="D88" s="5">
        <f t="shared" si="2"/>
        <v>57.243878127326198</v>
      </c>
      <c r="E88" s="5">
        <f t="shared" si="3"/>
        <v>36.885642005233194</v>
      </c>
      <c r="F88">
        <v>57.243878127326212</v>
      </c>
      <c r="G88">
        <v>36.88564200523318</v>
      </c>
    </row>
    <row r="89" spans="1:7" x14ac:dyDescent="0.25">
      <c r="A89" s="1">
        <v>0.875</v>
      </c>
      <c r="B89" s="4">
        <v>0.32729016610845785</v>
      </c>
      <c r="C89" s="4">
        <v>0.10665034327693358</v>
      </c>
      <c r="D89" s="5">
        <f t="shared" si="2"/>
        <v>51.24900261117245</v>
      </c>
      <c r="E89" s="5">
        <f t="shared" si="3"/>
        <v>40.43512031455267</v>
      </c>
      <c r="F89">
        <v>51.249002611172465</v>
      </c>
      <c r="G89">
        <v>40.435120314552655</v>
      </c>
    </row>
    <row r="90" spans="1:7" x14ac:dyDescent="0.25">
      <c r="A90" s="1">
        <v>0.88541666666666663</v>
      </c>
      <c r="B90" s="4">
        <v>0.32729016610845785</v>
      </c>
      <c r="C90" s="4">
        <v>0.10665034327693358</v>
      </c>
      <c r="D90" s="5">
        <f t="shared" si="2"/>
        <v>56.70383871298008</v>
      </c>
      <c r="E90" s="5">
        <f t="shared" si="3"/>
        <v>41.768249605514342</v>
      </c>
      <c r="F90">
        <v>56.703838712980087</v>
      </c>
      <c r="G90">
        <v>41.76824960551432</v>
      </c>
    </row>
    <row r="91" spans="1:7" x14ac:dyDescent="0.25">
      <c r="A91" s="1">
        <v>0.89583333333333337</v>
      </c>
      <c r="B91" s="4">
        <v>0.32729016610845785</v>
      </c>
      <c r="C91" s="4">
        <v>0.10665034327693358</v>
      </c>
      <c r="D91" s="5">
        <f t="shared" si="2"/>
        <v>62.158674814787709</v>
      </c>
      <c r="E91" s="5">
        <f t="shared" si="3"/>
        <v>43.101378896476014</v>
      </c>
      <c r="F91">
        <v>62.158674814787723</v>
      </c>
      <c r="G91">
        <v>43.101378896475993</v>
      </c>
    </row>
    <row r="92" spans="1:7" x14ac:dyDescent="0.25">
      <c r="A92" s="1">
        <v>0.90625</v>
      </c>
      <c r="B92" s="4">
        <v>0.32729016610845785</v>
      </c>
      <c r="C92" s="4">
        <v>0.10665034327693358</v>
      </c>
      <c r="D92" s="5">
        <f t="shared" si="2"/>
        <v>67.613510916595345</v>
      </c>
      <c r="E92" s="5">
        <f t="shared" si="3"/>
        <v>44.434508187437686</v>
      </c>
      <c r="F92">
        <v>67.613510916595359</v>
      </c>
      <c r="G92">
        <v>44.434508187437665</v>
      </c>
    </row>
    <row r="93" spans="1:7" x14ac:dyDescent="0.25">
      <c r="A93" s="1">
        <v>0.91666666666666663</v>
      </c>
      <c r="B93" s="4">
        <v>-0.17717670426322416</v>
      </c>
      <c r="C93" s="4">
        <v>-0.20829851741054856</v>
      </c>
      <c r="D93" s="5">
        <f t="shared" si="2"/>
        <v>73.068347018402974</v>
      </c>
      <c r="E93" s="5">
        <f t="shared" si="3"/>
        <v>45.767637478399358</v>
      </c>
      <c r="F93">
        <v>73.068347018402989</v>
      </c>
      <c r="G93">
        <v>45.767637478399337</v>
      </c>
    </row>
    <row r="94" spans="1:7" x14ac:dyDescent="0.25">
      <c r="A94" s="1">
        <v>0.92708333333333337</v>
      </c>
      <c r="B94" s="4">
        <v>-0.17717670426322416</v>
      </c>
      <c r="C94" s="4">
        <v>-0.20829851741054856</v>
      </c>
      <c r="D94" s="5">
        <f t="shared" si="2"/>
        <v>70.115401947349241</v>
      </c>
      <c r="E94" s="5">
        <f t="shared" si="3"/>
        <v>43.163906010767498</v>
      </c>
      <c r="F94">
        <v>70.115401947349255</v>
      </c>
      <c r="G94">
        <v>43.163906010767477</v>
      </c>
    </row>
    <row r="95" spans="1:7" x14ac:dyDescent="0.25">
      <c r="A95" s="1">
        <v>0.9375</v>
      </c>
      <c r="B95" s="4">
        <v>-0.17717670426322416</v>
      </c>
      <c r="C95" s="4">
        <v>-0.20829851741054856</v>
      </c>
      <c r="D95" s="5">
        <f t="shared" si="2"/>
        <v>67.162456876295508</v>
      </c>
      <c r="E95" s="5">
        <f t="shared" si="3"/>
        <v>40.560174543135638</v>
      </c>
      <c r="F95">
        <v>67.162456876295522</v>
      </c>
      <c r="G95">
        <v>40.560174543135616</v>
      </c>
    </row>
    <row r="96" spans="1:7" x14ac:dyDescent="0.25">
      <c r="A96" s="1">
        <v>0.94791666666666663</v>
      </c>
      <c r="B96" s="4">
        <v>-0.17717670426322416</v>
      </c>
      <c r="C96" s="4">
        <v>-0.20829851741054856</v>
      </c>
      <c r="D96" s="5">
        <f t="shared" si="2"/>
        <v>64.209511805241775</v>
      </c>
      <c r="E96" s="5">
        <f t="shared" si="3"/>
        <v>37.956443075503778</v>
      </c>
      <c r="F96">
        <v>64.209511805241789</v>
      </c>
      <c r="G96">
        <v>37.956443075503756</v>
      </c>
    </row>
    <row r="97" spans="1:7" x14ac:dyDescent="0.25">
      <c r="A97" s="1">
        <v>0.95833333333333337</v>
      </c>
      <c r="B97" s="4">
        <v>-0.15741612934451327</v>
      </c>
      <c r="C97" s="4">
        <v>0.20969927260034296</v>
      </c>
      <c r="D97" s="5">
        <f t="shared" si="2"/>
        <v>61.256566734188041</v>
      </c>
      <c r="E97" s="5">
        <f t="shared" si="3"/>
        <v>35.352711607871917</v>
      </c>
      <c r="F97">
        <v>61.256566734188056</v>
      </c>
      <c r="G97">
        <v>35.352711607871903</v>
      </c>
    </row>
    <row r="98" spans="1:7" x14ac:dyDescent="0.25">
      <c r="A98" s="1">
        <v>0.96875</v>
      </c>
      <c r="B98" s="4">
        <v>-0.15741612934451327</v>
      </c>
      <c r="C98" s="4">
        <v>0.20969927260034296</v>
      </c>
      <c r="D98" s="5">
        <f t="shared" si="2"/>
        <v>58.632964578446156</v>
      </c>
      <c r="E98" s="5">
        <f t="shared" si="3"/>
        <v>37.973952515376205</v>
      </c>
      <c r="F98">
        <v>58.63296457844617</v>
      </c>
      <c r="G98">
        <v>37.973952515376183</v>
      </c>
    </row>
    <row r="99" spans="1:7" x14ac:dyDescent="0.25">
      <c r="A99" s="1">
        <v>0.97916666666666663</v>
      </c>
      <c r="B99" s="4">
        <v>-0.15741612934451327</v>
      </c>
      <c r="C99" s="4">
        <v>0.20969927260034296</v>
      </c>
      <c r="D99" s="5">
        <f t="shared" si="2"/>
        <v>56.009362422704271</v>
      </c>
      <c r="E99" s="5">
        <f t="shared" si="3"/>
        <v>40.595193422880492</v>
      </c>
      <c r="F99">
        <v>56.009362422704278</v>
      </c>
      <c r="G99">
        <v>40.59519342288047</v>
      </c>
    </row>
    <row r="100" spans="1:7" x14ac:dyDescent="0.25">
      <c r="A100" s="1">
        <v>0.98958333333333337</v>
      </c>
      <c r="B100" s="4">
        <v>-0.15741612934451327</v>
      </c>
      <c r="C100" s="4">
        <v>0.20969927260034296</v>
      </c>
      <c r="D100" s="5">
        <f>D99+100*B99*0.25/1.5</f>
        <v>53.385760266962386</v>
      </c>
      <c r="E100" s="5">
        <f t="shared" si="3"/>
        <v>43.216434330384779</v>
      </c>
      <c r="F100">
        <v>53.385760266962393</v>
      </c>
      <c r="G100">
        <v>43.216434330384757</v>
      </c>
    </row>
    <row r="101" spans="1:7" x14ac:dyDescent="0.25">
      <c r="A101" s="1">
        <v>0.99930555555555556</v>
      </c>
      <c r="D101" s="5">
        <f>D100+100*B100*0.25/1.5</f>
        <v>50.762158111220501</v>
      </c>
      <c r="E101" s="5">
        <f t="shared" si="3"/>
        <v>45.837675237889066</v>
      </c>
      <c r="F101">
        <v>50.762158111220508</v>
      </c>
      <c r="G101">
        <v>45.837675237889044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com</cp:lastModifiedBy>
  <dcterms:created xsi:type="dcterms:W3CDTF">2017-07-25T23:06:37Z</dcterms:created>
  <dcterms:modified xsi:type="dcterms:W3CDTF">2017-08-22T12:53:24Z</dcterms:modified>
</cp:coreProperties>
</file>