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422_Criticalness_load_wrapped\pso calc\"/>
    </mc:Choice>
  </mc:AlternateContent>
  <xr:revisionPtr revIDLastSave="0" documentId="12_ncr:500000_{65FDB538-D66C-4E64-9EFF-832B79B33C1B}" xr6:coauthVersionLast="31" xr6:coauthVersionMax="31" xr10:uidLastSave="{00000000-0000-0000-0000-000000000000}"/>
  <bookViews>
    <workbookView xWindow="0" yWindow="0" windowWidth="27765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<sst xmlns="http://schemas.openxmlformats.org/spreadsheetml/2006/main" count="9" uniqueCount="9">
  <si>
    <t>ESS#1</t>
  </si>
  <si>
    <t>ESS#2</t>
  </si>
  <si>
    <t xml:space="preserve">ESS#2: PCS=0.75MW, capacity=1.5MW </t>
  </si>
  <si>
    <t>ESS#1: PCS=1MW, capacity=2MW</t>
  </si>
  <si>
    <t>SOC#1</t>
  </si>
  <si>
    <t>SOC#2</t>
  </si>
  <si>
    <t>Time</t>
  </si>
  <si>
    <t>(-): discharge</t>
    <phoneticPr fontId="1"/>
  </si>
  <si>
    <t>(+): charge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</si>
</sst>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0" fillId="0" borderId="0" xfId="0" applyNumberFormat="1" applyFont="1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SOC#1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Sheet1!$E$5:$E$101</c:f>
              <c:numCache>
                <c:formatCode>0.0</c:formatCode>
                <c:ptCount val="97"/>
                <c:pt idx="0">
                  <c:v>50</c:v>
                </c:pt>
                <c:pt idx="1">
                  <c:v>48.458394609971769</c:v>
                </c:pt>
                <c:pt idx="2">
                  <c:v>46.916789219943539</c:v>
                </c:pt>
                <c:pt idx="3">
                  <c:v>45.375183829915308</c:v>
                </c:pt>
                <c:pt idx="4">
                  <c:v>43.833578439887077</c:v>
                </c:pt>
                <c:pt idx="5">
                  <c:v>42.291973049858846</c:v>
                </c:pt>
                <c:pt idx="6">
                  <c:v>40.750367659830616</c:v>
                </c:pt>
                <c:pt idx="7">
                  <c:v>39.208762269802385</c:v>
                </c:pt>
                <c:pt idx="8">
                  <c:v>37.667156879774154</c:v>
                </c:pt>
                <c:pt idx="9">
                  <c:v>38.023844269289825</c:v>
                </c:pt>
                <c:pt idx="10">
                  <c:v>38.380531658805495</c:v>
                </c:pt>
                <c:pt idx="11">
                  <c:v>38.737219048321165</c:v>
                </c:pt>
                <c:pt idx="12">
                  <c:v>39.093906437836836</c:v>
                </c:pt>
                <c:pt idx="13">
                  <c:v>39.450593827352506</c:v>
                </c:pt>
                <c:pt idx="14">
                  <c:v>39.807281216868176</c:v>
                </c:pt>
                <c:pt idx="15">
                  <c:v>40.163968606383847</c:v>
                </c:pt>
                <c:pt idx="16">
                  <c:v>40.520655995899517</c:v>
                </c:pt>
                <c:pt idx="17">
                  <c:v>40.877343385415188</c:v>
                </c:pt>
                <c:pt idx="18">
                  <c:v>41.234030774930858</c:v>
                </c:pt>
                <c:pt idx="19">
                  <c:v>41.590718164446528</c:v>
                </c:pt>
                <c:pt idx="20">
                  <c:v>41.947405553962199</c:v>
                </c:pt>
                <c:pt idx="21">
                  <c:v>42.304092943477869</c:v>
                </c:pt>
                <c:pt idx="22">
                  <c:v>42.660780332993539</c:v>
                </c:pt>
                <c:pt idx="23">
                  <c:v>43.01746772250921</c:v>
                </c:pt>
                <c:pt idx="24">
                  <c:v>43.37415511202488</c:v>
                </c:pt>
                <c:pt idx="25">
                  <c:v>44.49658949594599</c:v>
                </c:pt>
                <c:pt idx="26">
                  <c:v>45.6190238798671</c:v>
                </c:pt>
                <c:pt idx="27">
                  <c:v>46.741458263788211</c:v>
                </c:pt>
                <c:pt idx="28">
                  <c:v>47.863892647709321</c:v>
                </c:pt>
                <c:pt idx="29">
                  <c:v>48.986327031630431</c:v>
                </c:pt>
                <c:pt idx="30">
                  <c:v>50.108761415551541</c:v>
                </c:pt>
                <c:pt idx="31">
                  <c:v>51.231195799472651</c:v>
                </c:pt>
                <c:pt idx="32">
                  <c:v>52.353630183393761</c:v>
                </c:pt>
                <c:pt idx="33">
                  <c:v>53.476064567314872</c:v>
                </c:pt>
                <c:pt idx="34">
                  <c:v>54.598498951235982</c:v>
                </c:pt>
                <c:pt idx="35">
                  <c:v>55.720933335157092</c:v>
                </c:pt>
                <c:pt idx="36">
                  <c:v>56.843367719078202</c:v>
                </c:pt>
                <c:pt idx="37">
                  <c:v>57.965802102999312</c:v>
                </c:pt>
                <c:pt idx="38">
                  <c:v>59.088236486920422</c:v>
                </c:pt>
                <c:pt idx="39">
                  <c:v>60.210670870841533</c:v>
                </c:pt>
                <c:pt idx="40">
                  <c:v>61.333105254762643</c:v>
                </c:pt>
                <c:pt idx="41">
                  <c:v>62.455539638683753</c:v>
                </c:pt>
                <c:pt idx="42">
                  <c:v>63.577974022604863</c:v>
                </c:pt>
                <c:pt idx="43">
                  <c:v>64.700408406525966</c:v>
                </c:pt>
                <c:pt idx="44">
                  <c:v>65.822842790447069</c:v>
                </c:pt>
                <c:pt idx="45">
                  <c:v>66.945277174368172</c:v>
                </c:pt>
                <c:pt idx="46">
                  <c:v>68.067711558289275</c:v>
                </c:pt>
                <c:pt idx="47">
                  <c:v>69.190145942210378</c:v>
                </c:pt>
                <c:pt idx="48">
                  <c:v>70.312580326131481</c:v>
                </c:pt>
                <c:pt idx="49">
                  <c:v>71.435014710052585</c:v>
                </c:pt>
                <c:pt idx="50">
                  <c:v>72.557449093973688</c:v>
                </c:pt>
                <c:pt idx="51">
                  <c:v>73.679883477894791</c:v>
                </c:pt>
                <c:pt idx="52">
                  <c:v>74.802317861815894</c:v>
                </c:pt>
                <c:pt idx="53">
                  <c:v>75.924752245736997</c:v>
                </c:pt>
                <c:pt idx="54">
                  <c:v>77.0471866296581</c:v>
                </c:pt>
                <c:pt idx="55">
                  <c:v>78.169621013579203</c:v>
                </c:pt>
                <c:pt idx="56">
                  <c:v>79.292055397500306</c:v>
                </c:pt>
                <c:pt idx="57">
                  <c:v>79.648742787015976</c:v>
                </c:pt>
                <c:pt idx="58">
                  <c:v>80.005430176531647</c:v>
                </c:pt>
                <c:pt idx="59">
                  <c:v>80.362117566047317</c:v>
                </c:pt>
                <c:pt idx="60">
                  <c:v>80.718804955562987</c:v>
                </c:pt>
                <c:pt idx="61">
                  <c:v>81.075492345078658</c:v>
                </c:pt>
                <c:pt idx="62">
                  <c:v>81.432179734594328</c:v>
                </c:pt>
                <c:pt idx="63">
                  <c:v>81.788867124109998</c:v>
                </c:pt>
                <c:pt idx="64">
                  <c:v>82.145554513625669</c:v>
                </c:pt>
                <c:pt idx="65">
                  <c:v>82.502241903141339</c:v>
                </c:pt>
                <c:pt idx="66">
                  <c:v>82.85892929265701</c:v>
                </c:pt>
                <c:pt idx="67">
                  <c:v>83.21561668217268</c:v>
                </c:pt>
                <c:pt idx="68">
                  <c:v>83.57230407168835</c:v>
                </c:pt>
                <c:pt idx="69">
                  <c:v>83.928991461204021</c:v>
                </c:pt>
                <c:pt idx="70">
                  <c:v>84.285678850719691</c:v>
                </c:pt>
                <c:pt idx="71">
                  <c:v>84.642366240235361</c:v>
                </c:pt>
                <c:pt idx="72">
                  <c:v>84.999053629751032</c:v>
                </c:pt>
                <c:pt idx="73">
                  <c:v>83.457448239722808</c:v>
                </c:pt>
                <c:pt idx="74">
                  <c:v>81.915842849694585</c:v>
                </c:pt>
                <c:pt idx="75">
                  <c:v>80.374237459666361</c:v>
                </c:pt>
                <c:pt idx="76">
                  <c:v>78.832632069638137</c:v>
                </c:pt>
                <c:pt idx="77">
                  <c:v>77.291026679609914</c:v>
                </c:pt>
                <c:pt idx="78">
                  <c:v>75.74942128958169</c:v>
                </c:pt>
                <c:pt idx="79">
                  <c:v>74.207815899553466</c:v>
                </c:pt>
                <c:pt idx="80">
                  <c:v>72.666210509525243</c:v>
                </c:pt>
                <c:pt idx="81">
                  <c:v>71.124605119497019</c:v>
                </c:pt>
                <c:pt idx="82">
                  <c:v>69.582999729468796</c:v>
                </c:pt>
                <c:pt idx="83">
                  <c:v>68.041394339440572</c:v>
                </c:pt>
                <c:pt idx="84">
                  <c:v>66.499788949412348</c:v>
                </c:pt>
                <c:pt idx="85">
                  <c:v>64.958183559384125</c:v>
                </c:pt>
                <c:pt idx="86">
                  <c:v>63.416578169355894</c:v>
                </c:pt>
                <c:pt idx="87">
                  <c:v>61.874972779327663</c:v>
                </c:pt>
                <c:pt idx="88">
                  <c:v>60.333367389299433</c:v>
                </c:pt>
                <c:pt idx="89">
                  <c:v>58.791761999271202</c:v>
                </c:pt>
                <c:pt idx="90">
                  <c:v>57.250156609242971</c:v>
                </c:pt>
                <c:pt idx="91">
                  <c:v>55.708551219214741</c:v>
                </c:pt>
                <c:pt idx="92">
                  <c:v>54.16694582918651</c:v>
                </c:pt>
                <c:pt idx="93">
                  <c:v>52.625340439158279</c:v>
                </c:pt>
                <c:pt idx="94">
                  <c:v>51.083735049130048</c:v>
                </c:pt>
                <c:pt idx="95">
                  <c:v>49.542129659101818</c:v>
                </c:pt>
                <c:pt idx="96">
                  <c:v>48.000524269073587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C-4F72-AB0F-106EDD966C7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SOC#2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Sheet1!$D$5:$D$101</c:f>
              <c:numCache>
                <c:formatCode>0.0</c:formatCode>
                <c:ptCount val="97"/>
                <c:pt idx="0">
                  <c:v>50</c:v>
                </c:pt>
                <c:pt idx="1">
                  <c:v>48.458342968020425</c:v>
                </c:pt>
                <c:pt idx="2">
                  <c:v>46.916685936040849</c:v>
                </c:pt>
                <c:pt idx="3">
                  <c:v>45.375028904061274</c:v>
                </c:pt>
                <c:pt idx="4">
                  <c:v>43.833371872081699</c:v>
                </c:pt>
                <c:pt idx="5">
                  <c:v>42.291714840102124</c:v>
                </c:pt>
                <c:pt idx="6">
                  <c:v>40.750057808122548</c:v>
                </c:pt>
                <c:pt idx="7">
                  <c:v>39.208400776142973</c:v>
                </c:pt>
                <c:pt idx="8">
                  <c:v>37.666743744163398</c:v>
                </c:pt>
                <c:pt idx="9">
                  <c:v>38.380401619787207</c:v>
                </c:pt>
                <c:pt idx="10">
                  <c:v>39.094059495411017</c:v>
                </c:pt>
                <c:pt idx="11">
                  <c:v>39.807717371034826</c:v>
                </c:pt>
                <c:pt idx="12">
                  <c:v>40.521375246658636</c:v>
                </c:pt>
                <c:pt idx="13">
                  <c:v>41.235033122282445</c:v>
                </c:pt>
                <c:pt idx="14">
                  <c:v>41.948690997906255</c:v>
                </c:pt>
                <c:pt idx="15">
                  <c:v>42.662348873530064</c:v>
                </c:pt>
                <c:pt idx="16">
                  <c:v>43.376006749153873</c:v>
                </c:pt>
                <c:pt idx="17">
                  <c:v>44.089664624777683</c:v>
                </c:pt>
                <c:pt idx="18">
                  <c:v>44.803322500401492</c:v>
                </c:pt>
                <c:pt idx="19">
                  <c:v>45.516980376025302</c:v>
                </c:pt>
                <c:pt idx="20">
                  <c:v>46.230638251649111</c:v>
                </c:pt>
                <c:pt idx="21">
                  <c:v>46.944296127272921</c:v>
                </c:pt>
                <c:pt idx="22">
                  <c:v>47.65795400289673</c:v>
                </c:pt>
                <c:pt idx="23">
                  <c:v>48.37161187852054</c:v>
                </c:pt>
                <c:pt idx="24">
                  <c:v>49.085269754144349</c:v>
                </c:pt>
                <c:pt idx="25">
                  <c:v>49.850768949175553</c:v>
                </c:pt>
                <c:pt idx="26">
                  <c:v>50.616268144206757</c:v>
                </c:pt>
                <c:pt idx="27">
                  <c:v>51.38176733923796</c:v>
                </c:pt>
                <c:pt idx="28">
                  <c:v>52.147266534269164</c:v>
                </c:pt>
                <c:pt idx="29">
                  <c:v>52.912765729300368</c:v>
                </c:pt>
                <c:pt idx="30">
                  <c:v>53.678264924331572</c:v>
                </c:pt>
                <c:pt idx="31">
                  <c:v>54.443764119362775</c:v>
                </c:pt>
                <c:pt idx="32">
                  <c:v>55.209263314393979</c:v>
                </c:pt>
                <c:pt idx="33">
                  <c:v>55.974762509425183</c:v>
                </c:pt>
                <c:pt idx="34">
                  <c:v>56.740261704456387</c:v>
                </c:pt>
                <c:pt idx="35">
                  <c:v>57.505760899487591</c:v>
                </c:pt>
                <c:pt idx="36">
                  <c:v>58.271260094518794</c:v>
                </c:pt>
                <c:pt idx="37">
                  <c:v>59.036759289549998</c:v>
                </c:pt>
                <c:pt idx="38">
                  <c:v>59.802258484581202</c:v>
                </c:pt>
                <c:pt idx="39">
                  <c:v>60.567757679612406</c:v>
                </c:pt>
                <c:pt idx="40">
                  <c:v>61.33325687464361</c:v>
                </c:pt>
                <c:pt idx="41">
                  <c:v>62.098756069674813</c:v>
                </c:pt>
                <c:pt idx="42">
                  <c:v>62.864255264706017</c:v>
                </c:pt>
                <c:pt idx="43">
                  <c:v>63.629754459737221</c:v>
                </c:pt>
                <c:pt idx="44">
                  <c:v>64.395253654768425</c:v>
                </c:pt>
                <c:pt idx="45">
                  <c:v>65.160752849799621</c:v>
                </c:pt>
                <c:pt idx="46">
                  <c:v>65.926252044830818</c:v>
                </c:pt>
                <c:pt idx="47">
                  <c:v>66.691751239862015</c:v>
                </c:pt>
                <c:pt idx="48">
                  <c:v>67.457250434893211</c:v>
                </c:pt>
                <c:pt idx="49">
                  <c:v>68.222749629924408</c:v>
                </c:pt>
                <c:pt idx="50">
                  <c:v>68.988248824955605</c:v>
                </c:pt>
                <c:pt idx="51">
                  <c:v>69.753748019986801</c:v>
                </c:pt>
                <c:pt idx="52">
                  <c:v>70.519247215017998</c:v>
                </c:pt>
                <c:pt idx="53">
                  <c:v>71.284746410049195</c:v>
                </c:pt>
                <c:pt idx="54">
                  <c:v>72.050245605080391</c:v>
                </c:pt>
                <c:pt idx="55">
                  <c:v>72.815744800111588</c:v>
                </c:pt>
                <c:pt idx="56">
                  <c:v>73.581243995142785</c:v>
                </c:pt>
                <c:pt idx="57">
                  <c:v>74.294901870766594</c:v>
                </c:pt>
                <c:pt idx="58">
                  <c:v>75.008559746390404</c:v>
                </c:pt>
                <c:pt idx="59">
                  <c:v>75.722217622014213</c:v>
                </c:pt>
                <c:pt idx="60">
                  <c:v>76.435875497638023</c:v>
                </c:pt>
                <c:pt idx="61">
                  <c:v>77.149533373261832</c:v>
                </c:pt>
                <c:pt idx="62">
                  <c:v>77.863191248885641</c:v>
                </c:pt>
                <c:pt idx="63">
                  <c:v>78.576849124509451</c:v>
                </c:pt>
                <c:pt idx="64">
                  <c:v>79.29050700013326</c:v>
                </c:pt>
                <c:pt idx="65">
                  <c:v>80.00416487575707</c:v>
                </c:pt>
                <c:pt idx="66">
                  <c:v>80.717822751380879</c:v>
                </c:pt>
                <c:pt idx="67">
                  <c:v>81.431480627004689</c:v>
                </c:pt>
                <c:pt idx="68">
                  <c:v>82.145138502628498</c:v>
                </c:pt>
                <c:pt idx="69">
                  <c:v>82.858796378252308</c:v>
                </c:pt>
                <c:pt idx="70">
                  <c:v>83.572454253876117</c:v>
                </c:pt>
                <c:pt idx="71">
                  <c:v>84.286112129499926</c:v>
                </c:pt>
                <c:pt idx="72">
                  <c:v>84.999770005123736</c:v>
                </c:pt>
                <c:pt idx="73">
                  <c:v>83.458112973144154</c:v>
                </c:pt>
                <c:pt idx="74">
                  <c:v>81.916455941164571</c:v>
                </c:pt>
                <c:pt idx="75">
                  <c:v>80.374798909184989</c:v>
                </c:pt>
                <c:pt idx="76">
                  <c:v>78.833141877205406</c:v>
                </c:pt>
                <c:pt idx="77">
                  <c:v>77.291484845225824</c:v>
                </c:pt>
                <c:pt idx="78">
                  <c:v>75.749827813246242</c:v>
                </c:pt>
                <c:pt idx="79">
                  <c:v>74.208170781266659</c:v>
                </c:pt>
                <c:pt idx="80">
                  <c:v>72.666513749287077</c:v>
                </c:pt>
                <c:pt idx="81">
                  <c:v>71.124856717307495</c:v>
                </c:pt>
                <c:pt idx="82">
                  <c:v>69.583199685327912</c:v>
                </c:pt>
                <c:pt idx="83">
                  <c:v>68.04154265334833</c:v>
                </c:pt>
                <c:pt idx="84">
                  <c:v>66.499885621368747</c:v>
                </c:pt>
                <c:pt idx="85">
                  <c:v>64.958228589389165</c:v>
                </c:pt>
                <c:pt idx="86">
                  <c:v>63.41657155740959</c:v>
                </c:pt>
                <c:pt idx="87">
                  <c:v>61.874914525430015</c:v>
                </c:pt>
                <c:pt idx="88">
                  <c:v>60.333257493450439</c:v>
                </c:pt>
                <c:pt idx="89">
                  <c:v>58.791600461470864</c:v>
                </c:pt>
                <c:pt idx="90">
                  <c:v>57.249943429491289</c:v>
                </c:pt>
                <c:pt idx="91">
                  <c:v>55.708286397511714</c:v>
                </c:pt>
                <c:pt idx="92">
                  <c:v>54.166629365532138</c:v>
                </c:pt>
                <c:pt idx="93">
                  <c:v>52.624972333552563</c:v>
                </c:pt>
                <c:pt idx="94">
                  <c:v>51.083315301572988</c:v>
                </c:pt>
                <c:pt idx="95">
                  <c:v>49.541658269593412</c:v>
                </c:pt>
                <c:pt idx="96">
                  <c:v>48.000001237613837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C-4F72-AB0F-106EDD966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7136"/>
        <c:axId val="-932109312"/>
      </c:scatterChart>
      <c:valAx>
        <c:axId val="-932107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9312"/>
        <c:crosses val="autoZero"/>
        <c:crossBetween val="midCat"/>
        <c:majorUnit val="7.0000000000000007E-2"/>
      </c:valAx>
      <c:valAx>
        <c:axId val="-9321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721999287387341"/>
          <c:y val="2.9699086431333274E-2"/>
          <c:w val="0.2212204108361257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ESS#2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Sheet1!$A$5:$A$101</c:f>
              <c:numCache>
                <c:formatCode>h:mm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0.99930555555555556</c:v>
                </c:pt>
              </c:numCache>
            </c:numRef>
          </c:xVal>
          <c:yVal>
            <c:numRef>
              <c:f>Sheet1!$B$5:$B$101</c:f>
              <c:numCache>
                <c:formatCode>0.00000</c:formatCode>
                <c:ptCount val="97"/>
                <c:pt idx="0">
                  <c:v>-9.2499421918774541E-2</c:v>
                </c:pt>
                <c:pt idx="1">
                  <c:v>-9.2499421918774541E-2</c:v>
                </c:pt>
                <c:pt idx="2">
                  <c:v>-9.2499421918774541E-2</c:v>
                </c:pt>
                <c:pt idx="3">
                  <c:v>-9.2499421918774541E-2</c:v>
                </c:pt>
                <c:pt idx="4">
                  <c:v>-9.2499421918774541E-2</c:v>
                </c:pt>
                <c:pt idx="5">
                  <c:v>-9.2499421918774541E-2</c:v>
                </c:pt>
                <c:pt idx="6">
                  <c:v>-9.2499421918774541E-2</c:v>
                </c:pt>
                <c:pt idx="7">
                  <c:v>-9.2499421918774541E-2</c:v>
                </c:pt>
                <c:pt idx="8">
                  <c:v>4.2819472537428495E-2</c:v>
                </c:pt>
                <c:pt idx="9">
                  <c:v>4.2819472537428495E-2</c:v>
                </c:pt>
                <c:pt idx="10">
                  <c:v>4.2819472537428495E-2</c:v>
                </c:pt>
                <c:pt idx="11">
                  <c:v>4.2819472537428495E-2</c:v>
                </c:pt>
                <c:pt idx="12">
                  <c:v>4.2819472537428495E-2</c:v>
                </c:pt>
                <c:pt idx="13">
                  <c:v>4.2819472537428495E-2</c:v>
                </c:pt>
                <c:pt idx="14">
                  <c:v>4.2819472537428495E-2</c:v>
                </c:pt>
                <c:pt idx="15">
                  <c:v>4.2819472537428495E-2</c:v>
                </c:pt>
                <c:pt idx="16">
                  <c:v>4.2819472537428495E-2</c:v>
                </c:pt>
                <c:pt idx="17">
                  <c:v>4.2819472537428495E-2</c:v>
                </c:pt>
                <c:pt idx="18">
                  <c:v>4.2819472537428495E-2</c:v>
                </c:pt>
                <c:pt idx="19">
                  <c:v>4.2819472537428495E-2</c:v>
                </c:pt>
                <c:pt idx="20">
                  <c:v>4.2819472537428495E-2</c:v>
                </c:pt>
                <c:pt idx="21">
                  <c:v>4.2819472537428495E-2</c:v>
                </c:pt>
                <c:pt idx="22">
                  <c:v>4.2819472537428495E-2</c:v>
                </c:pt>
                <c:pt idx="23">
                  <c:v>4.2819472537428495E-2</c:v>
                </c:pt>
                <c:pt idx="24">
                  <c:v>4.5929951701872224E-2</c:v>
                </c:pt>
                <c:pt idx="25">
                  <c:v>4.5929951701872224E-2</c:v>
                </c:pt>
                <c:pt idx="26">
                  <c:v>4.5929951701872224E-2</c:v>
                </c:pt>
                <c:pt idx="27">
                  <c:v>4.5929951701872224E-2</c:v>
                </c:pt>
                <c:pt idx="28">
                  <c:v>4.5929951701872224E-2</c:v>
                </c:pt>
                <c:pt idx="29">
                  <c:v>4.5929951701872224E-2</c:v>
                </c:pt>
                <c:pt idx="30">
                  <c:v>4.5929951701872224E-2</c:v>
                </c:pt>
                <c:pt idx="31">
                  <c:v>4.5929951701872224E-2</c:v>
                </c:pt>
                <c:pt idx="32">
                  <c:v>4.5929951701872224E-2</c:v>
                </c:pt>
                <c:pt idx="33">
                  <c:v>4.5929951701872224E-2</c:v>
                </c:pt>
                <c:pt idx="34">
                  <c:v>4.5929951701872224E-2</c:v>
                </c:pt>
                <c:pt idx="35">
                  <c:v>4.5929951701872224E-2</c:v>
                </c:pt>
                <c:pt idx="36">
                  <c:v>4.5929951701872224E-2</c:v>
                </c:pt>
                <c:pt idx="37">
                  <c:v>4.5929951701872224E-2</c:v>
                </c:pt>
                <c:pt idx="38">
                  <c:v>4.5929951701872224E-2</c:v>
                </c:pt>
                <c:pt idx="39">
                  <c:v>4.5929951701872224E-2</c:v>
                </c:pt>
                <c:pt idx="40">
                  <c:v>4.5929951701872224E-2</c:v>
                </c:pt>
                <c:pt idx="41">
                  <c:v>4.5929951701872224E-2</c:v>
                </c:pt>
                <c:pt idx="42">
                  <c:v>4.5929951701872224E-2</c:v>
                </c:pt>
                <c:pt idx="43">
                  <c:v>4.5929951701872224E-2</c:v>
                </c:pt>
                <c:pt idx="44">
                  <c:v>4.5929951701872224E-2</c:v>
                </c:pt>
                <c:pt idx="45">
                  <c:v>4.5929951701872224E-2</c:v>
                </c:pt>
                <c:pt idx="46">
                  <c:v>4.5929951701872224E-2</c:v>
                </c:pt>
                <c:pt idx="47">
                  <c:v>4.5929951701872224E-2</c:v>
                </c:pt>
                <c:pt idx="48">
                  <c:v>4.5929951701872224E-2</c:v>
                </c:pt>
                <c:pt idx="49">
                  <c:v>4.5929951701872224E-2</c:v>
                </c:pt>
                <c:pt idx="50">
                  <c:v>4.5929951701872224E-2</c:v>
                </c:pt>
                <c:pt idx="51">
                  <c:v>4.5929951701872224E-2</c:v>
                </c:pt>
                <c:pt idx="52">
                  <c:v>4.5929951701872224E-2</c:v>
                </c:pt>
                <c:pt idx="53">
                  <c:v>4.5929951701872224E-2</c:v>
                </c:pt>
                <c:pt idx="54">
                  <c:v>4.5929951701872224E-2</c:v>
                </c:pt>
                <c:pt idx="55">
                  <c:v>4.5929951701872224E-2</c:v>
                </c:pt>
                <c:pt idx="56">
                  <c:v>4.2819472537428495E-2</c:v>
                </c:pt>
                <c:pt idx="57">
                  <c:v>4.2819472537428495E-2</c:v>
                </c:pt>
                <c:pt idx="58">
                  <c:v>4.2819472537428495E-2</c:v>
                </c:pt>
                <c:pt idx="59">
                  <c:v>4.2819472537428495E-2</c:v>
                </c:pt>
                <c:pt idx="60">
                  <c:v>4.2819472537428495E-2</c:v>
                </c:pt>
                <c:pt idx="61">
                  <c:v>4.2819472537428495E-2</c:v>
                </c:pt>
                <c:pt idx="62">
                  <c:v>4.2819472537428495E-2</c:v>
                </c:pt>
                <c:pt idx="63">
                  <c:v>4.2819472537428495E-2</c:v>
                </c:pt>
                <c:pt idx="64">
                  <c:v>4.2819472537428495E-2</c:v>
                </c:pt>
                <c:pt idx="65">
                  <c:v>4.2819472537428495E-2</c:v>
                </c:pt>
                <c:pt idx="66">
                  <c:v>4.2819472537428495E-2</c:v>
                </c:pt>
                <c:pt idx="67">
                  <c:v>4.2819472537428495E-2</c:v>
                </c:pt>
                <c:pt idx="68">
                  <c:v>4.2819472537428495E-2</c:v>
                </c:pt>
                <c:pt idx="69">
                  <c:v>4.2819472537428495E-2</c:v>
                </c:pt>
                <c:pt idx="70">
                  <c:v>4.2819472537428495E-2</c:v>
                </c:pt>
                <c:pt idx="71">
                  <c:v>4.2819472537428495E-2</c:v>
                </c:pt>
                <c:pt idx="72">
                  <c:v>-9.2499421918774541E-2</c:v>
                </c:pt>
                <c:pt idx="73">
                  <c:v>-9.2499421918774541E-2</c:v>
                </c:pt>
                <c:pt idx="74">
                  <c:v>-9.2499421918774541E-2</c:v>
                </c:pt>
                <c:pt idx="75">
                  <c:v>-9.2499421918774541E-2</c:v>
                </c:pt>
                <c:pt idx="76">
                  <c:v>-9.2499421918774541E-2</c:v>
                </c:pt>
                <c:pt idx="77">
                  <c:v>-9.2499421918774541E-2</c:v>
                </c:pt>
                <c:pt idx="78">
                  <c:v>-9.2499421918774541E-2</c:v>
                </c:pt>
                <c:pt idx="79">
                  <c:v>-9.2499421918774541E-2</c:v>
                </c:pt>
                <c:pt idx="80">
                  <c:v>-9.2499421918774541E-2</c:v>
                </c:pt>
                <c:pt idx="81">
                  <c:v>-9.2499421918774541E-2</c:v>
                </c:pt>
                <c:pt idx="82">
                  <c:v>-9.2499421918774541E-2</c:v>
                </c:pt>
                <c:pt idx="83">
                  <c:v>-9.2499421918774541E-2</c:v>
                </c:pt>
                <c:pt idx="84">
                  <c:v>-9.2499421918774541E-2</c:v>
                </c:pt>
                <c:pt idx="85">
                  <c:v>-9.2499421918774541E-2</c:v>
                </c:pt>
                <c:pt idx="86">
                  <c:v>-9.2499421918774541E-2</c:v>
                </c:pt>
                <c:pt idx="87">
                  <c:v>-9.2499421918774541E-2</c:v>
                </c:pt>
                <c:pt idx="88">
                  <c:v>-9.2499421918774541E-2</c:v>
                </c:pt>
                <c:pt idx="89">
                  <c:v>-9.2499421918774541E-2</c:v>
                </c:pt>
                <c:pt idx="90">
                  <c:v>-9.2499421918774541E-2</c:v>
                </c:pt>
                <c:pt idx="91">
                  <c:v>-9.2499421918774541E-2</c:v>
                </c:pt>
                <c:pt idx="92">
                  <c:v>-9.2499421918774541E-2</c:v>
                </c:pt>
                <c:pt idx="93">
                  <c:v>-9.2499421918774541E-2</c:v>
                </c:pt>
                <c:pt idx="94">
                  <c:v>-9.2499421918774541E-2</c:v>
                </c:pt>
                <c:pt idx="95">
                  <c:v>-9.2499421918774541E-2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6-42DD-AE37-0C81AED9303F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ESS#1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Sheet1!$A$5:$A$100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xVal>
          <c:yVal>
            <c:numRef>
              <c:f>Sheet1!$C$5:$C$101</c:f>
              <c:numCache>
                <c:formatCode>0.00000</c:formatCode>
                <c:ptCount val="97"/>
                <c:pt idx="0">
                  <c:v>-0.12332843120225818</c:v>
                </c:pt>
                <c:pt idx="1">
                  <c:v>-0.12332843120225818</c:v>
                </c:pt>
                <c:pt idx="2">
                  <c:v>-0.12332843120225818</c:v>
                </c:pt>
                <c:pt idx="3">
                  <c:v>-0.12332843120225818</c:v>
                </c:pt>
                <c:pt idx="4">
                  <c:v>-0.12332843120225818</c:v>
                </c:pt>
                <c:pt idx="5">
                  <c:v>-0.12332843120225818</c:v>
                </c:pt>
                <c:pt idx="6">
                  <c:v>-0.12332843120225818</c:v>
                </c:pt>
                <c:pt idx="7">
                  <c:v>-0.12332843120225818</c:v>
                </c:pt>
                <c:pt idx="8">
                  <c:v>2.8534991161253454E-2</c:v>
                </c:pt>
                <c:pt idx="9">
                  <c:v>2.8534991161253454E-2</c:v>
                </c:pt>
                <c:pt idx="10">
                  <c:v>2.8534991161253454E-2</c:v>
                </c:pt>
                <c:pt idx="11">
                  <c:v>2.8534991161253454E-2</c:v>
                </c:pt>
                <c:pt idx="12">
                  <c:v>2.8534991161253454E-2</c:v>
                </c:pt>
                <c:pt idx="13">
                  <c:v>2.8534991161253454E-2</c:v>
                </c:pt>
                <c:pt idx="14">
                  <c:v>2.8534991161253454E-2</c:v>
                </c:pt>
                <c:pt idx="15">
                  <c:v>2.8534991161253454E-2</c:v>
                </c:pt>
                <c:pt idx="16">
                  <c:v>2.8534991161253454E-2</c:v>
                </c:pt>
                <c:pt idx="17">
                  <c:v>2.8534991161253454E-2</c:v>
                </c:pt>
                <c:pt idx="18">
                  <c:v>2.8534991161253454E-2</c:v>
                </c:pt>
                <c:pt idx="19">
                  <c:v>2.8534991161253454E-2</c:v>
                </c:pt>
                <c:pt idx="20">
                  <c:v>2.8534991161253454E-2</c:v>
                </c:pt>
                <c:pt idx="21">
                  <c:v>2.8534991161253454E-2</c:v>
                </c:pt>
                <c:pt idx="22">
                  <c:v>2.8534991161253454E-2</c:v>
                </c:pt>
                <c:pt idx="23">
                  <c:v>2.8534991161253454E-2</c:v>
                </c:pt>
                <c:pt idx="24">
                  <c:v>8.9794750713688656E-2</c:v>
                </c:pt>
                <c:pt idx="25">
                  <c:v>8.9794750713688656E-2</c:v>
                </c:pt>
                <c:pt idx="26">
                  <c:v>8.9794750713688656E-2</c:v>
                </c:pt>
                <c:pt idx="27">
                  <c:v>8.9794750713688656E-2</c:v>
                </c:pt>
                <c:pt idx="28">
                  <c:v>8.9794750713688656E-2</c:v>
                </c:pt>
                <c:pt idx="29">
                  <c:v>8.9794750713688656E-2</c:v>
                </c:pt>
                <c:pt idx="30">
                  <c:v>8.9794750713688656E-2</c:v>
                </c:pt>
                <c:pt idx="31">
                  <c:v>8.9794750713688656E-2</c:v>
                </c:pt>
                <c:pt idx="32">
                  <c:v>8.9794750713688656E-2</c:v>
                </c:pt>
                <c:pt idx="33">
                  <c:v>8.9794750713688656E-2</c:v>
                </c:pt>
                <c:pt idx="34">
                  <c:v>8.9794750713688656E-2</c:v>
                </c:pt>
                <c:pt idx="35">
                  <c:v>8.9794750713688656E-2</c:v>
                </c:pt>
                <c:pt idx="36">
                  <c:v>8.9794750713688656E-2</c:v>
                </c:pt>
                <c:pt idx="37">
                  <c:v>8.9794750713688656E-2</c:v>
                </c:pt>
                <c:pt idx="38">
                  <c:v>8.9794750713688656E-2</c:v>
                </c:pt>
                <c:pt idx="39">
                  <c:v>8.9794750713688656E-2</c:v>
                </c:pt>
                <c:pt idx="40">
                  <c:v>8.9794750713688656E-2</c:v>
                </c:pt>
                <c:pt idx="41">
                  <c:v>8.9794750713688656E-2</c:v>
                </c:pt>
                <c:pt idx="42">
                  <c:v>8.9794750713688656E-2</c:v>
                </c:pt>
                <c:pt idx="43">
                  <c:v>8.9794750713688656E-2</c:v>
                </c:pt>
                <c:pt idx="44">
                  <c:v>8.9794750713688656E-2</c:v>
                </c:pt>
                <c:pt idx="45">
                  <c:v>8.9794750713688656E-2</c:v>
                </c:pt>
                <c:pt idx="46">
                  <c:v>8.9794750713688656E-2</c:v>
                </c:pt>
                <c:pt idx="47">
                  <c:v>8.9794750713688656E-2</c:v>
                </c:pt>
                <c:pt idx="48">
                  <c:v>8.9794750713688656E-2</c:v>
                </c:pt>
                <c:pt idx="49">
                  <c:v>8.9794750713688656E-2</c:v>
                </c:pt>
                <c:pt idx="50">
                  <c:v>8.9794750713688656E-2</c:v>
                </c:pt>
                <c:pt idx="51">
                  <c:v>8.9794750713688656E-2</c:v>
                </c:pt>
                <c:pt idx="52">
                  <c:v>8.9794750713688656E-2</c:v>
                </c:pt>
                <c:pt idx="53">
                  <c:v>8.9794750713688656E-2</c:v>
                </c:pt>
                <c:pt idx="54">
                  <c:v>8.9794750713688656E-2</c:v>
                </c:pt>
                <c:pt idx="55">
                  <c:v>8.9794750713688656E-2</c:v>
                </c:pt>
                <c:pt idx="56">
                  <c:v>2.8534991161253454E-2</c:v>
                </c:pt>
                <c:pt idx="57">
                  <c:v>2.8534991161253454E-2</c:v>
                </c:pt>
                <c:pt idx="58">
                  <c:v>2.8534991161253454E-2</c:v>
                </c:pt>
                <c:pt idx="59">
                  <c:v>2.8534991161253454E-2</c:v>
                </c:pt>
                <c:pt idx="60">
                  <c:v>2.8534991161253454E-2</c:v>
                </c:pt>
                <c:pt idx="61">
                  <c:v>2.8534991161253454E-2</c:v>
                </c:pt>
                <c:pt idx="62">
                  <c:v>2.8534991161253454E-2</c:v>
                </c:pt>
                <c:pt idx="63">
                  <c:v>2.8534991161253454E-2</c:v>
                </c:pt>
                <c:pt idx="64">
                  <c:v>2.8534991161253454E-2</c:v>
                </c:pt>
                <c:pt idx="65">
                  <c:v>2.8534991161253454E-2</c:v>
                </c:pt>
                <c:pt idx="66">
                  <c:v>2.8534991161253454E-2</c:v>
                </c:pt>
                <c:pt idx="67">
                  <c:v>2.8534991161253454E-2</c:v>
                </c:pt>
                <c:pt idx="68">
                  <c:v>2.8534991161253454E-2</c:v>
                </c:pt>
                <c:pt idx="69">
                  <c:v>2.8534991161253454E-2</c:v>
                </c:pt>
                <c:pt idx="70">
                  <c:v>2.8534991161253454E-2</c:v>
                </c:pt>
                <c:pt idx="71">
                  <c:v>2.8534991161253454E-2</c:v>
                </c:pt>
                <c:pt idx="72">
                  <c:v>-0.12332843120225818</c:v>
                </c:pt>
                <c:pt idx="73">
                  <c:v>-0.12332843120225818</c:v>
                </c:pt>
                <c:pt idx="74">
                  <c:v>-0.12332843120225818</c:v>
                </c:pt>
                <c:pt idx="75">
                  <c:v>-0.12332843120225818</c:v>
                </c:pt>
                <c:pt idx="76">
                  <c:v>-0.12332843120225818</c:v>
                </c:pt>
                <c:pt idx="77">
                  <c:v>-0.12332843120225818</c:v>
                </c:pt>
                <c:pt idx="78">
                  <c:v>-0.12332843120225818</c:v>
                </c:pt>
                <c:pt idx="79">
                  <c:v>-0.12332843120225818</c:v>
                </c:pt>
                <c:pt idx="80">
                  <c:v>-0.12332843120225818</c:v>
                </c:pt>
                <c:pt idx="81">
                  <c:v>-0.12332843120225818</c:v>
                </c:pt>
                <c:pt idx="82">
                  <c:v>-0.12332843120225818</c:v>
                </c:pt>
                <c:pt idx="83">
                  <c:v>-0.12332843120225818</c:v>
                </c:pt>
                <c:pt idx="84">
                  <c:v>-0.12332843120225818</c:v>
                </c:pt>
                <c:pt idx="85">
                  <c:v>-0.12332843120225818</c:v>
                </c:pt>
                <c:pt idx="86">
                  <c:v>-0.12332843120225818</c:v>
                </c:pt>
                <c:pt idx="87">
                  <c:v>-0.12332843120225818</c:v>
                </c:pt>
                <c:pt idx="88">
                  <c:v>-0.12332843120225818</c:v>
                </c:pt>
                <c:pt idx="89">
                  <c:v>-0.12332843120225818</c:v>
                </c:pt>
                <c:pt idx="90">
                  <c:v>-0.12332843120225818</c:v>
                </c:pt>
                <c:pt idx="91">
                  <c:v>-0.12332843120225818</c:v>
                </c:pt>
                <c:pt idx="92">
                  <c:v>-0.12332843120225818</c:v>
                </c:pt>
                <c:pt idx="93">
                  <c:v>-0.12332843120225818</c:v>
                </c:pt>
                <c:pt idx="94">
                  <c:v>-0.12332843120225818</c:v>
                </c:pt>
                <c:pt idx="95">
                  <c:v>-0.12332843120225818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6-42DD-AE37-0C81AED9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104960"/>
        <c:axId val="-932103872"/>
      </c:scatterChart>
      <c:valAx>
        <c:axId val="-93210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414845501920811"/>
              <c:y val="0.8815516186828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3872"/>
        <c:crosses val="autoZero"/>
        <c:crossBetween val="midCat"/>
      </c:valAx>
      <c:valAx>
        <c:axId val="-9321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3210496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155582554359433"/>
          <c:y val="4.0678336081747875E-2"/>
          <c:w val="0.2094701172527052"/>
          <c:h val="5.6278380171648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397808</xdr:colOff>
      <xdr:row>29</xdr:row>
      <xdr:rowOff>135590</xdr:rowOff>
    </xdr:from>
    <xdr:to>
      <xdr:col>20</xdr:col>
      <xdr:colOff>235323</xdr:colOff>
      <xdr:row>54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268941</xdr:colOff>
      <xdr:row>2</xdr:row>
      <xdr:rowOff>33618</xdr:rowOff>
    </xdr:from>
    <xdr:to>
      <xdr:col>20</xdr:col>
      <xdr:colOff>106456</xdr:colOff>
      <xdr:row>26</xdr:row>
      <xdr:rowOff>88528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>
      <selection activeCell="F5" sqref="F5:G101"/>
    </sheetView>
  </sheetViews>
  <sheetFormatPr defaultRowHeight="18.75"/>
  <cols>
    <col min="1" max="1" width="7.875" customWidth="1"/>
    <col min="2" max="2" width="9" style="4" bestFit="1" customWidth="1"/>
    <col min="3" max="3" width="9.125" style="4"/>
  </cols>
  <sheetData>
    <row r="1" spans="1:7">
      <c r="A1" t="s">
        <v>7</v>
      </c>
      <c r="C1" s="4" t="s">
        <v>3</v>
      </c>
    </row>
    <row r="2" spans="1:7">
      <c r="A2" t="s">
        <v>8</v>
      </c>
      <c r="C2" s="4" t="s">
        <v>2</v>
      </c>
    </row>
    <row r="4" spans="1:7">
      <c r="A4" t="s">
        <v>6</v>
      </c>
      <c r="B4" s="3" t="s">
        <v>1</v>
      </c>
      <c r="C4" s="3" t="s">
        <v>0</v>
      </c>
      <c r="D4" t="s">
        <v>5</v>
      </c>
      <c r="E4" t="s">
        <v>4</v>
      </c>
    </row>
    <row r="5" spans="1:7">
      <c r="A5" s="1">
        <v>0</v>
      </c>
      <c r="B5" s="4">
        <v>-9.2499421918774541E-2</v>
      </c>
      <c r="C5" s="4">
        <v>-0.12332843120225818</v>
      </c>
      <c r="D5" s="5">
        <v>50</v>
      </c>
      <c r="E5" s="5">
        <v>50</v>
      </c>
      <c r="F5">
        <v>50</v>
      </c>
      <c r="G5">
        <v>50</v>
      </c>
    </row>
    <row r="6" spans="1:7">
      <c r="A6" s="1">
        <v>1.0416666666666666E-2</v>
      </c>
      <c r="B6" s="4">
        <v>-9.2499421918774541E-2</v>
      </c>
      <c r="C6" s="4">
        <v>-0.12332843120225818</v>
      </c>
      <c r="D6" s="5">
        <f>D5+100*B5*0.25/1.5</f>
        <v>48.458342968020425</v>
      </c>
      <c r="E6" s="5">
        <f>E5+100*C5*0.25/2</f>
        <v>48.458394609971769</v>
      </c>
      <c r="F6">
        <v>48.458342968020418</v>
      </c>
      <c r="G6">
        <v>48.458394609971769</v>
      </c>
    </row>
    <row r="7" spans="1:7">
      <c r="A7" s="1">
        <v>2.0833333333333332E-2</v>
      </c>
      <c r="B7" s="4">
        <v>-9.2499421918774541E-2</v>
      </c>
      <c r="C7" s="4">
        <v>-0.12332843120225818</v>
      </c>
      <c r="D7" s="5">
        <f t="shared" ref="D7:D70" si="0">D6+100*B6*0.25/1.5</f>
        <v>46.916685936040849</v>
      </c>
      <c r="E7" s="5">
        <f t="shared" ref="E7:E70" si="1">E6+100*C6*0.25/2</f>
        <v>46.916789219943539</v>
      </c>
      <c r="F7">
        <v>46.916685936040842</v>
      </c>
      <c r="G7">
        <v>46.916789219943546</v>
      </c>
    </row>
    <row r="8" spans="1:7">
      <c r="A8" s="1">
        <v>3.125E-2</v>
      </c>
      <c r="B8" s="4">
        <v>-9.2499421918774541E-2</v>
      </c>
      <c r="C8" s="4">
        <v>-0.12332843120225818</v>
      </c>
      <c r="D8" s="5">
        <f t="shared" si="0"/>
        <v>45.375028904061274</v>
      </c>
      <c r="E8" s="5">
        <f t="shared" si="1"/>
        <v>45.375183829915308</v>
      </c>
      <c r="F8">
        <v>45.37502890406126</v>
      </c>
      <c r="G8">
        <v>45.375183829915315</v>
      </c>
    </row>
    <row r="9" spans="1:7">
      <c r="A9" s="2">
        <v>4.1666666666666664E-2</v>
      </c>
      <c r="B9" s="4">
        <v>-9.2499421918774541E-2</v>
      </c>
      <c r="C9" s="4">
        <v>-0.12332843120225818</v>
      </c>
      <c r="D9" s="5">
        <f t="shared" si="0"/>
        <v>43.833371872081699</v>
      </c>
      <c r="E9" s="5">
        <f t="shared" si="1"/>
        <v>43.833578439887077</v>
      </c>
      <c r="F9">
        <v>43.833371872081692</v>
      </c>
      <c r="G9">
        <v>43.833578439887091</v>
      </c>
    </row>
    <row r="10" spans="1:7">
      <c r="A10" s="1">
        <v>5.2083333333333336E-2</v>
      </c>
      <c r="B10" s="4">
        <v>-9.2499421918774541E-2</v>
      </c>
      <c r="C10" s="4">
        <v>-0.12332843120225818</v>
      </c>
      <c r="D10" s="5">
        <f t="shared" si="0"/>
        <v>42.291714840102124</v>
      </c>
      <c r="E10" s="5">
        <f t="shared" si="1"/>
        <v>42.291973049858846</v>
      </c>
      <c r="F10">
        <v>42.291714840102109</v>
      </c>
      <c r="G10">
        <v>42.291973049858861</v>
      </c>
    </row>
    <row r="11" spans="1:7">
      <c r="A11" s="1">
        <v>6.25E-2</v>
      </c>
      <c r="B11" s="4">
        <v>-9.2499421918774541E-2</v>
      </c>
      <c r="C11" s="4">
        <v>-0.12332843120225818</v>
      </c>
      <c r="D11" s="5">
        <f t="shared" si="0"/>
        <v>40.750057808122548</v>
      </c>
      <c r="E11" s="5">
        <f t="shared" si="1"/>
        <v>40.750367659830616</v>
      </c>
      <c r="F11">
        <v>40.750057808122527</v>
      </c>
      <c r="G11">
        <v>40.75036765983063</v>
      </c>
    </row>
    <row r="12" spans="1:7">
      <c r="A12" s="1">
        <v>7.2916666666666671E-2</v>
      </c>
      <c r="B12" s="4">
        <v>-9.2499421918774541E-2</v>
      </c>
      <c r="C12" s="4">
        <v>-0.12332843120225818</v>
      </c>
      <c r="D12" s="5">
        <f t="shared" si="0"/>
        <v>39.208400776142973</v>
      </c>
      <c r="E12" s="5">
        <f t="shared" si="1"/>
        <v>39.208762269802385</v>
      </c>
      <c r="F12">
        <v>39.208400776142952</v>
      </c>
      <c r="G12">
        <v>39.208762269802406</v>
      </c>
    </row>
    <row r="13" spans="1:7">
      <c r="A13" s="1">
        <v>8.3333333333333329E-2</v>
      </c>
      <c r="B13" s="4">
        <v>4.2819472537428495E-2</v>
      </c>
      <c r="C13" s="4">
        <v>2.8534991161253454E-2</v>
      </c>
      <c r="D13" s="5">
        <f t="shared" si="0"/>
        <v>37.666743744163398</v>
      </c>
      <c r="E13" s="5">
        <f t="shared" si="1"/>
        <v>37.667156879774154</v>
      </c>
      <c r="F13">
        <v>37.666743744163377</v>
      </c>
      <c r="G13">
        <v>37.667156879774176</v>
      </c>
    </row>
    <row r="14" spans="1:7">
      <c r="A14" s="1">
        <v>9.375E-2</v>
      </c>
      <c r="B14" s="4">
        <v>4.2819472537428495E-2</v>
      </c>
      <c r="C14" s="4">
        <v>2.8534991161253454E-2</v>
      </c>
      <c r="D14" s="5">
        <f t="shared" si="0"/>
        <v>38.380401619787207</v>
      </c>
      <c r="E14" s="5">
        <f t="shared" si="1"/>
        <v>38.023844269289825</v>
      </c>
      <c r="F14">
        <v>38.380401619787186</v>
      </c>
      <c r="G14">
        <v>38.023844269289846</v>
      </c>
    </row>
    <row r="15" spans="1:7">
      <c r="A15" s="1">
        <v>0.10416666666666667</v>
      </c>
      <c r="B15" s="4">
        <v>4.2819472537428495E-2</v>
      </c>
      <c r="C15" s="4">
        <v>2.8534991161253454E-2</v>
      </c>
      <c r="D15" s="5">
        <f t="shared" si="0"/>
        <v>39.094059495411017</v>
      </c>
      <c r="E15" s="5">
        <f t="shared" si="1"/>
        <v>38.380531658805495</v>
      </c>
      <c r="F15">
        <v>39.094059495410988</v>
      </c>
      <c r="G15">
        <v>38.380531658805516</v>
      </c>
    </row>
    <row r="16" spans="1:7">
      <c r="A16" s="1">
        <v>0.11458333333333333</v>
      </c>
      <c r="B16" s="4">
        <v>4.2819472537428495E-2</v>
      </c>
      <c r="C16" s="4">
        <v>2.8534991161253454E-2</v>
      </c>
      <c r="D16" s="5">
        <f t="shared" si="0"/>
        <v>39.807717371034826</v>
      </c>
      <c r="E16" s="5">
        <f t="shared" si="1"/>
        <v>38.737219048321165</v>
      </c>
      <c r="F16">
        <v>39.807717371034798</v>
      </c>
      <c r="G16">
        <v>38.737219048321187</v>
      </c>
    </row>
    <row r="17" spans="1:7">
      <c r="A17" s="1">
        <v>0.125</v>
      </c>
      <c r="B17" s="4">
        <v>4.2819472537428495E-2</v>
      </c>
      <c r="C17" s="4">
        <v>2.8534991161253454E-2</v>
      </c>
      <c r="D17" s="5">
        <f t="shared" si="0"/>
        <v>40.521375246658636</v>
      </c>
      <c r="E17" s="5">
        <f t="shared" si="1"/>
        <v>39.093906437836836</v>
      </c>
      <c r="F17">
        <v>40.521375246658607</v>
      </c>
      <c r="G17">
        <v>39.093906437836857</v>
      </c>
    </row>
    <row r="18" spans="1:7">
      <c r="A18" s="1">
        <v>0.13541666666666666</v>
      </c>
      <c r="B18" s="4">
        <v>4.2819472537428495E-2</v>
      </c>
      <c r="C18" s="4">
        <v>2.8534991161253454E-2</v>
      </c>
      <c r="D18" s="5">
        <f t="shared" si="0"/>
        <v>41.235033122282445</v>
      </c>
      <c r="E18" s="5">
        <f t="shared" si="1"/>
        <v>39.450593827352506</v>
      </c>
      <c r="F18">
        <v>41.23503312228241</v>
      </c>
      <c r="G18">
        <v>39.450593827352527</v>
      </c>
    </row>
    <row r="19" spans="1:7">
      <c r="A19" s="1">
        <v>0.14583333333333334</v>
      </c>
      <c r="B19" s="4">
        <v>4.2819472537428495E-2</v>
      </c>
      <c r="C19" s="4">
        <v>2.8534991161253454E-2</v>
      </c>
      <c r="D19" s="5">
        <f t="shared" si="0"/>
        <v>41.948690997906255</v>
      </c>
      <c r="E19" s="5">
        <f t="shared" si="1"/>
        <v>39.807281216868176</v>
      </c>
      <c r="F19">
        <v>41.948690997906219</v>
      </c>
      <c r="G19">
        <v>39.807281216868198</v>
      </c>
    </row>
    <row r="20" spans="1:7">
      <c r="A20" s="1">
        <v>0.15625</v>
      </c>
      <c r="B20" s="4">
        <v>4.2819472537428495E-2</v>
      </c>
      <c r="C20" s="4">
        <v>2.8534991161253454E-2</v>
      </c>
      <c r="D20" s="5">
        <f t="shared" si="0"/>
        <v>42.662348873530064</v>
      </c>
      <c r="E20" s="5">
        <f t="shared" si="1"/>
        <v>40.163968606383847</v>
      </c>
      <c r="F20">
        <v>42.662348873530028</v>
      </c>
      <c r="G20">
        <v>40.163968606383868</v>
      </c>
    </row>
    <row r="21" spans="1:7">
      <c r="A21" s="1">
        <v>0.16666666666666666</v>
      </c>
      <c r="B21" s="4">
        <v>4.2819472537428495E-2</v>
      </c>
      <c r="C21" s="4">
        <v>2.8534991161253454E-2</v>
      </c>
      <c r="D21" s="5">
        <f t="shared" si="0"/>
        <v>43.376006749153873</v>
      </c>
      <c r="E21" s="5">
        <f t="shared" si="1"/>
        <v>40.520655995899517</v>
      </c>
      <c r="F21">
        <v>43.376006749153838</v>
      </c>
      <c r="G21">
        <v>40.520655995899531</v>
      </c>
    </row>
    <row r="22" spans="1:7">
      <c r="A22" s="1">
        <v>0.17708333333333334</v>
      </c>
      <c r="B22" s="4">
        <v>4.2819472537428495E-2</v>
      </c>
      <c r="C22" s="4">
        <v>2.8534991161253454E-2</v>
      </c>
      <c r="D22" s="5">
        <f t="shared" si="0"/>
        <v>44.089664624777683</v>
      </c>
      <c r="E22" s="5">
        <f t="shared" si="1"/>
        <v>40.877343385415188</v>
      </c>
      <c r="F22">
        <v>44.08966462477764</v>
      </c>
      <c r="G22">
        <v>40.877343385415202</v>
      </c>
    </row>
    <row r="23" spans="1:7">
      <c r="A23" s="1">
        <v>0.1875</v>
      </c>
      <c r="B23" s="4">
        <v>4.2819472537428495E-2</v>
      </c>
      <c r="C23" s="4">
        <v>2.8534991161253454E-2</v>
      </c>
      <c r="D23" s="5">
        <f t="shared" si="0"/>
        <v>44.803322500401492</v>
      </c>
      <c r="E23" s="5">
        <f t="shared" si="1"/>
        <v>41.234030774930858</v>
      </c>
      <c r="F23">
        <v>44.803322500401457</v>
      </c>
      <c r="G23">
        <v>41.234030774930872</v>
      </c>
    </row>
    <row r="24" spans="1:7">
      <c r="A24" s="1">
        <v>0.19791666666666666</v>
      </c>
      <c r="B24" s="4">
        <v>4.2819472537428495E-2</v>
      </c>
      <c r="C24" s="4">
        <v>2.8534991161253454E-2</v>
      </c>
      <c r="D24" s="5">
        <f t="shared" si="0"/>
        <v>45.516980376025302</v>
      </c>
      <c r="E24" s="5">
        <f t="shared" si="1"/>
        <v>41.590718164446528</v>
      </c>
      <c r="F24">
        <v>45.516980376025259</v>
      </c>
      <c r="G24">
        <v>41.590718164446542</v>
      </c>
    </row>
    <row r="25" spans="1:7">
      <c r="A25" s="1">
        <v>0.20833333333333334</v>
      </c>
      <c r="B25" s="4">
        <v>4.2819472537428495E-2</v>
      </c>
      <c r="C25" s="4">
        <v>2.8534991161253454E-2</v>
      </c>
      <c r="D25" s="5">
        <f t="shared" si="0"/>
        <v>46.230638251649111</v>
      </c>
      <c r="E25" s="5">
        <f t="shared" si="1"/>
        <v>41.947405553962199</v>
      </c>
      <c r="F25">
        <v>46.230638251649061</v>
      </c>
      <c r="G25">
        <v>41.947405553962213</v>
      </c>
    </row>
    <row r="26" spans="1:7">
      <c r="A26" s="1">
        <v>0.21875</v>
      </c>
      <c r="B26" s="4">
        <v>4.2819472537428495E-2</v>
      </c>
      <c r="C26" s="4">
        <v>2.8534991161253454E-2</v>
      </c>
      <c r="D26" s="5">
        <f t="shared" si="0"/>
        <v>46.944296127272921</v>
      </c>
      <c r="E26" s="5">
        <f t="shared" si="1"/>
        <v>42.304092943477869</v>
      </c>
      <c r="F26">
        <v>46.944296127272878</v>
      </c>
      <c r="G26">
        <v>42.304092943477883</v>
      </c>
    </row>
    <row r="27" spans="1:7">
      <c r="A27" s="1">
        <v>0.22916666666666666</v>
      </c>
      <c r="B27" s="4">
        <v>4.2819472537428495E-2</v>
      </c>
      <c r="C27" s="4">
        <v>2.8534991161253454E-2</v>
      </c>
      <c r="D27" s="5">
        <f t="shared" si="0"/>
        <v>47.65795400289673</v>
      </c>
      <c r="E27" s="5">
        <f t="shared" si="1"/>
        <v>42.660780332993539</v>
      </c>
      <c r="F27">
        <v>47.65795400289668</v>
      </c>
      <c r="G27">
        <v>42.660780332993554</v>
      </c>
    </row>
    <row r="28" spans="1:7">
      <c r="A28" s="1">
        <v>0.23958333333333334</v>
      </c>
      <c r="B28" s="4">
        <v>4.2819472537428495E-2</v>
      </c>
      <c r="C28" s="4">
        <v>2.8534991161253454E-2</v>
      </c>
      <c r="D28" s="5">
        <f t="shared" si="0"/>
        <v>48.37161187852054</v>
      </c>
      <c r="E28" s="5">
        <f t="shared" si="1"/>
        <v>43.01746772250921</v>
      </c>
      <c r="F28">
        <v>48.37161187852049</v>
      </c>
      <c r="G28">
        <v>43.017467722509224</v>
      </c>
    </row>
    <row r="29" spans="1:7">
      <c r="A29" s="1">
        <v>0.25</v>
      </c>
      <c r="B29" s="4">
        <v>4.5929951701872224E-2</v>
      </c>
      <c r="C29" s="4">
        <v>8.9794750713688656E-2</v>
      </c>
      <c r="D29" s="5">
        <f t="shared" si="0"/>
        <v>49.085269754144349</v>
      </c>
      <c r="E29" s="5">
        <f t="shared" si="1"/>
        <v>43.37415511202488</v>
      </c>
      <c r="F29">
        <v>49.085269754144292</v>
      </c>
      <c r="G29">
        <v>43.374155112024894</v>
      </c>
    </row>
    <row r="30" spans="1:7">
      <c r="A30" s="1">
        <v>0.26041666666666669</v>
      </c>
      <c r="B30" s="4">
        <v>4.5929951701872224E-2</v>
      </c>
      <c r="C30" s="4">
        <v>8.9794750713688656E-2</v>
      </c>
      <c r="D30" s="5">
        <f t="shared" si="0"/>
        <v>49.850768949175553</v>
      </c>
      <c r="E30" s="5">
        <f t="shared" si="1"/>
        <v>44.49658949594599</v>
      </c>
      <c r="F30">
        <v>49.850768949175496</v>
      </c>
      <c r="G30">
        <v>44.496589495945997</v>
      </c>
    </row>
    <row r="31" spans="1:7">
      <c r="A31" s="1">
        <v>0.27083333333333331</v>
      </c>
      <c r="B31" s="4">
        <v>4.5929951701872224E-2</v>
      </c>
      <c r="C31" s="4">
        <v>8.9794750713688656E-2</v>
      </c>
      <c r="D31" s="5">
        <f t="shared" si="0"/>
        <v>50.616268144206757</v>
      </c>
      <c r="E31" s="5">
        <f t="shared" si="1"/>
        <v>45.6190238798671</v>
      </c>
      <c r="F31">
        <v>50.616268144206707</v>
      </c>
      <c r="G31">
        <v>45.619023879867107</v>
      </c>
    </row>
    <row r="32" spans="1:7">
      <c r="A32" s="1">
        <v>0.28125</v>
      </c>
      <c r="B32" s="4">
        <v>4.5929951701872224E-2</v>
      </c>
      <c r="C32" s="4">
        <v>8.9794750713688656E-2</v>
      </c>
      <c r="D32" s="5">
        <f t="shared" si="0"/>
        <v>51.38176733923796</v>
      </c>
      <c r="E32" s="5">
        <f t="shared" si="1"/>
        <v>46.741458263788211</v>
      </c>
      <c r="F32">
        <v>51.381767339237904</v>
      </c>
      <c r="G32">
        <v>46.741458263788211</v>
      </c>
    </row>
    <row r="33" spans="1:7">
      <c r="A33" s="1">
        <v>0.29166666666666669</v>
      </c>
      <c r="B33" s="4">
        <v>4.5929951701872224E-2</v>
      </c>
      <c r="C33" s="4">
        <v>8.9794750713688656E-2</v>
      </c>
      <c r="D33" s="5">
        <f t="shared" si="0"/>
        <v>52.147266534269164</v>
      </c>
      <c r="E33" s="5">
        <f t="shared" si="1"/>
        <v>47.863892647709321</v>
      </c>
      <c r="F33">
        <v>52.1472665342691</v>
      </c>
      <c r="G33">
        <v>47.863892647709314</v>
      </c>
    </row>
    <row r="34" spans="1:7">
      <c r="A34" s="1">
        <v>0.30208333333333331</v>
      </c>
      <c r="B34" s="4">
        <v>4.5929951701872224E-2</v>
      </c>
      <c r="C34" s="4">
        <v>8.9794750713688656E-2</v>
      </c>
      <c r="D34" s="5">
        <f t="shared" si="0"/>
        <v>52.912765729300368</v>
      </c>
      <c r="E34" s="5">
        <f t="shared" si="1"/>
        <v>48.986327031630431</v>
      </c>
      <c r="F34">
        <v>52.912765729300304</v>
      </c>
      <c r="G34">
        <v>48.986327031630424</v>
      </c>
    </row>
    <row r="35" spans="1:7">
      <c r="A35" s="1">
        <v>0.3125</v>
      </c>
      <c r="B35" s="4">
        <v>4.5929951701872224E-2</v>
      </c>
      <c r="C35" s="4">
        <v>8.9794750713688656E-2</v>
      </c>
      <c r="D35" s="5">
        <f t="shared" si="0"/>
        <v>53.678264924331572</v>
      </c>
      <c r="E35" s="5">
        <f t="shared" si="1"/>
        <v>50.108761415551541</v>
      </c>
      <c r="F35">
        <v>53.678264924331508</v>
      </c>
      <c r="G35">
        <v>50.108761415551527</v>
      </c>
    </row>
    <row r="36" spans="1:7">
      <c r="A36" s="1">
        <v>0.32291666666666669</v>
      </c>
      <c r="B36" s="4">
        <v>4.5929951701872224E-2</v>
      </c>
      <c r="C36" s="4">
        <v>8.9794750713688656E-2</v>
      </c>
      <c r="D36" s="5">
        <f t="shared" si="0"/>
        <v>54.443764119362775</v>
      </c>
      <c r="E36" s="5">
        <f t="shared" si="1"/>
        <v>51.231195799472651</v>
      </c>
      <c r="F36">
        <v>54.443764119362704</v>
      </c>
      <c r="G36">
        <v>51.231195799472637</v>
      </c>
    </row>
    <row r="37" spans="1:7">
      <c r="A37" s="1">
        <v>0.33333333333333331</v>
      </c>
      <c r="B37" s="4">
        <v>4.5929951701872224E-2</v>
      </c>
      <c r="C37" s="4">
        <v>8.9794750713688656E-2</v>
      </c>
      <c r="D37" s="5">
        <f t="shared" si="0"/>
        <v>55.209263314393979</v>
      </c>
      <c r="E37" s="5">
        <f t="shared" si="1"/>
        <v>52.353630183393761</v>
      </c>
      <c r="F37">
        <v>55.209263314393901</v>
      </c>
      <c r="G37">
        <v>52.353630183393754</v>
      </c>
    </row>
    <row r="38" spans="1:7">
      <c r="A38" s="1">
        <v>0.34375</v>
      </c>
      <c r="B38" s="4">
        <v>4.5929951701872224E-2</v>
      </c>
      <c r="C38" s="4">
        <v>8.9794750713688656E-2</v>
      </c>
      <c r="D38" s="5">
        <f t="shared" si="0"/>
        <v>55.974762509425183</v>
      </c>
      <c r="E38" s="5">
        <f t="shared" si="1"/>
        <v>53.476064567314872</v>
      </c>
      <c r="F38">
        <v>55.974762509425112</v>
      </c>
      <c r="G38">
        <v>53.476064567314864</v>
      </c>
    </row>
    <row r="39" spans="1:7">
      <c r="A39" s="1">
        <v>0.35416666666666669</v>
      </c>
      <c r="B39" s="4">
        <v>4.5929951701872224E-2</v>
      </c>
      <c r="C39" s="4">
        <v>8.9794750713688656E-2</v>
      </c>
      <c r="D39" s="5">
        <f t="shared" si="0"/>
        <v>56.740261704456387</v>
      </c>
      <c r="E39" s="5">
        <f t="shared" si="1"/>
        <v>54.598498951235982</v>
      </c>
      <c r="F39">
        <v>56.740261704456316</v>
      </c>
      <c r="G39">
        <v>54.598498951235975</v>
      </c>
    </row>
    <row r="40" spans="1:7">
      <c r="A40" s="1">
        <v>0.36458333333333331</v>
      </c>
      <c r="B40" s="4">
        <v>4.5929951701872224E-2</v>
      </c>
      <c r="C40" s="4">
        <v>8.9794750713688656E-2</v>
      </c>
      <c r="D40" s="5">
        <f t="shared" si="0"/>
        <v>57.505760899487591</v>
      </c>
      <c r="E40" s="5">
        <f t="shared" si="1"/>
        <v>55.720933335157092</v>
      </c>
      <c r="F40">
        <v>57.505760899487512</v>
      </c>
      <c r="G40">
        <v>55.720933335157085</v>
      </c>
    </row>
    <row r="41" spans="1:7">
      <c r="A41" s="1">
        <v>0.375</v>
      </c>
      <c r="B41" s="4">
        <v>4.5929951701872224E-2</v>
      </c>
      <c r="C41" s="4">
        <v>8.9794750713688656E-2</v>
      </c>
      <c r="D41" s="5">
        <f t="shared" si="0"/>
        <v>58.271260094518794</v>
      </c>
      <c r="E41" s="5">
        <f t="shared" si="1"/>
        <v>56.843367719078202</v>
      </c>
      <c r="F41">
        <v>58.271260094518709</v>
      </c>
      <c r="G41">
        <v>56.843367719078195</v>
      </c>
    </row>
    <row r="42" spans="1:7">
      <c r="A42" s="1">
        <v>0.38541666666666669</v>
      </c>
      <c r="B42" s="4">
        <v>4.5929951701872224E-2</v>
      </c>
      <c r="C42" s="4">
        <v>8.9794750713688656E-2</v>
      </c>
      <c r="D42" s="5">
        <f t="shared" si="0"/>
        <v>59.036759289549998</v>
      </c>
      <c r="E42" s="5">
        <f t="shared" si="1"/>
        <v>57.965802102999312</v>
      </c>
      <c r="F42">
        <v>59.036759289549913</v>
      </c>
      <c r="G42">
        <v>57.965802102999305</v>
      </c>
    </row>
    <row r="43" spans="1:7">
      <c r="A43" s="1">
        <v>0.39583333333333331</v>
      </c>
      <c r="B43" s="4">
        <v>4.5929951701872224E-2</v>
      </c>
      <c r="C43" s="4">
        <v>8.9794750713688656E-2</v>
      </c>
      <c r="D43" s="5">
        <f t="shared" si="0"/>
        <v>59.802258484581202</v>
      </c>
      <c r="E43" s="5">
        <f t="shared" si="1"/>
        <v>59.088236486920422</v>
      </c>
      <c r="F43">
        <v>59.802258484581124</v>
      </c>
      <c r="G43">
        <v>59.088236486920422</v>
      </c>
    </row>
    <row r="44" spans="1:7">
      <c r="A44" s="1">
        <v>0.40625</v>
      </c>
      <c r="B44" s="4">
        <v>4.5929951701872224E-2</v>
      </c>
      <c r="C44" s="4">
        <v>8.9794750713688656E-2</v>
      </c>
      <c r="D44" s="5">
        <f t="shared" si="0"/>
        <v>60.567757679612406</v>
      </c>
      <c r="E44" s="5">
        <f t="shared" si="1"/>
        <v>60.210670870841533</v>
      </c>
      <c r="F44">
        <v>60.56775767961232</v>
      </c>
      <c r="G44">
        <v>60.210670870841533</v>
      </c>
    </row>
    <row r="45" spans="1:7">
      <c r="A45" s="1">
        <v>0.41666666666666669</v>
      </c>
      <c r="B45" s="4">
        <v>4.5929951701872224E-2</v>
      </c>
      <c r="C45" s="4">
        <v>8.9794750713688656E-2</v>
      </c>
      <c r="D45" s="5">
        <f t="shared" si="0"/>
        <v>61.33325687464361</v>
      </c>
      <c r="E45" s="5">
        <f t="shared" si="1"/>
        <v>61.333105254762643</v>
      </c>
      <c r="F45">
        <v>61.333256874643517</v>
      </c>
      <c r="G45">
        <v>61.333105254762643</v>
      </c>
    </row>
    <row r="46" spans="1:7">
      <c r="A46" s="1">
        <v>0.42708333333333331</v>
      </c>
      <c r="B46" s="4">
        <v>4.5929951701872224E-2</v>
      </c>
      <c r="C46" s="4">
        <v>8.9794750713688656E-2</v>
      </c>
      <c r="D46" s="5">
        <f t="shared" si="0"/>
        <v>62.098756069674813</v>
      </c>
      <c r="E46" s="5">
        <f t="shared" si="1"/>
        <v>62.455539638683753</v>
      </c>
      <c r="F46">
        <v>62.098756069674721</v>
      </c>
      <c r="G46">
        <v>62.455539638683753</v>
      </c>
    </row>
    <row r="47" spans="1:7">
      <c r="A47" s="1">
        <v>0.4375</v>
      </c>
      <c r="B47" s="4">
        <v>4.5929951701872224E-2</v>
      </c>
      <c r="C47" s="4">
        <v>8.9794750713688656E-2</v>
      </c>
      <c r="D47" s="5">
        <f t="shared" si="0"/>
        <v>62.864255264706017</v>
      </c>
      <c r="E47" s="5">
        <f t="shared" si="1"/>
        <v>63.577974022604863</v>
      </c>
      <c r="F47">
        <v>62.864255264705925</v>
      </c>
      <c r="G47">
        <v>63.577974022604863</v>
      </c>
    </row>
    <row r="48" spans="1:7">
      <c r="A48" s="1">
        <v>0.44791666666666669</v>
      </c>
      <c r="B48" s="4">
        <v>4.5929951701872224E-2</v>
      </c>
      <c r="C48" s="4">
        <v>8.9794750713688656E-2</v>
      </c>
      <c r="D48" s="5">
        <f t="shared" si="0"/>
        <v>63.629754459737221</v>
      </c>
      <c r="E48" s="5">
        <f t="shared" si="1"/>
        <v>64.700408406525966</v>
      </c>
      <c r="F48">
        <v>63.629754459737121</v>
      </c>
      <c r="G48">
        <v>64.70040840652598</v>
      </c>
    </row>
    <row r="49" spans="1:7">
      <c r="A49" s="1">
        <v>0.45833333333333331</v>
      </c>
      <c r="B49" s="4">
        <v>4.5929951701872224E-2</v>
      </c>
      <c r="C49" s="4">
        <v>8.9794750713688656E-2</v>
      </c>
      <c r="D49" s="5">
        <f t="shared" si="0"/>
        <v>64.395253654768425</v>
      </c>
      <c r="E49" s="5">
        <f t="shared" si="1"/>
        <v>65.822842790447069</v>
      </c>
      <c r="F49">
        <v>64.395253654768325</v>
      </c>
      <c r="G49">
        <v>65.822842790447083</v>
      </c>
    </row>
    <row r="50" spans="1:7">
      <c r="A50" s="1">
        <v>0.46875</v>
      </c>
      <c r="B50" s="4">
        <v>4.5929951701872224E-2</v>
      </c>
      <c r="C50" s="4">
        <v>8.9794750713688656E-2</v>
      </c>
      <c r="D50" s="5">
        <f t="shared" si="0"/>
        <v>65.160752849799621</v>
      </c>
      <c r="E50" s="5">
        <f t="shared" si="1"/>
        <v>66.945277174368172</v>
      </c>
      <c r="F50">
        <v>65.160752849799522</v>
      </c>
      <c r="G50">
        <v>66.945277174368201</v>
      </c>
    </row>
    <row r="51" spans="1:7">
      <c r="A51" s="1">
        <v>0.47916666666666669</v>
      </c>
      <c r="B51" s="4">
        <v>4.5929951701872224E-2</v>
      </c>
      <c r="C51" s="4">
        <v>8.9794750713688656E-2</v>
      </c>
      <c r="D51" s="5">
        <f t="shared" si="0"/>
        <v>65.926252044830818</v>
      </c>
      <c r="E51" s="5">
        <f t="shared" si="1"/>
        <v>68.067711558289275</v>
      </c>
      <c r="F51">
        <v>65.926252044830733</v>
      </c>
      <c r="G51">
        <v>68.067711558289318</v>
      </c>
    </row>
    <row r="52" spans="1:7">
      <c r="A52" s="1">
        <v>0.48958333333333331</v>
      </c>
      <c r="B52" s="4">
        <v>4.5929951701872224E-2</v>
      </c>
      <c r="C52" s="4">
        <v>8.9794750713688656E-2</v>
      </c>
      <c r="D52" s="5">
        <f t="shared" si="0"/>
        <v>66.691751239862015</v>
      </c>
      <c r="E52" s="5">
        <f t="shared" si="1"/>
        <v>69.190145942210378</v>
      </c>
      <c r="F52">
        <v>66.691751239861929</v>
      </c>
      <c r="G52">
        <v>69.190145942210421</v>
      </c>
    </row>
    <row r="53" spans="1:7">
      <c r="A53" s="1">
        <v>0.5</v>
      </c>
      <c r="B53" s="4">
        <v>4.5929951701872224E-2</v>
      </c>
      <c r="C53" s="4">
        <v>8.9794750713688656E-2</v>
      </c>
      <c r="D53" s="5">
        <f t="shared" si="0"/>
        <v>67.457250434893211</v>
      </c>
      <c r="E53" s="5">
        <f t="shared" si="1"/>
        <v>70.312580326131481</v>
      </c>
      <c r="F53">
        <v>67.457250434893126</v>
      </c>
      <c r="G53">
        <v>70.312580326131538</v>
      </c>
    </row>
    <row r="54" spans="1:7">
      <c r="A54" s="1">
        <v>0.51041666666666663</v>
      </c>
      <c r="B54" s="4">
        <v>4.5929951701872224E-2</v>
      </c>
      <c r="C54" s="4">
        <v>8.9794750713688656E-2</v>
      </c>
      <c r="D54" s="5">
        <f t="shared" si="0"/>
        <v>68.222749629924408</v>
      </c>
      <c r="E54" s="5">
        <f t="shared" si="1"/>
        <v>71.435014710052585</v>
      </c>
      <c r="F54">
        <v>68.222749629924337</v>
      </c>
      <c r="G54">
        <v>71.435014710052641</v>
      </c>
    </row>
    <row r="55" spans="1:7">
      <c r="A55" s="1">
        <v>0.52083333333333337</v>
      </c>
      <c r="B55" s="4">
        <v>4.5929951701872224E-2</v>
      </c>
      <c r="C55" s="4">
        <v>8.9794750713688656E-2</v>
      </c>
      <c r="D55" s="5">
        <f t="shared" si="0"/>
        <v>68.988248824955605</v>
      </c>
      <c r="E55" s="5">
        <f t="shared" si="1"/>
        <v>72.557449093973688</v>
      </c>
      <c r="F55">
        <v>68.988248824955534</v>
      </c>
      <c r="G55">
        <v>72.557449093973759</v>
      </c>
    </row>
    <row r="56" spans="1:7">
      <c r="A56" s="1">
        <v>0.53125</v>
      </c>
      <c r="B56" s="4">
        <v>4.5929951701872224E-2</v>
      </c>
      <c r="C56" s="4">
        <v>8.9794750713688656E-2</v>
      </c>
      <c r="D56" s="5">
        <f t="shared" si="0"/>
        <v>69.753748019986801</v>
      </c>
      <c r="E56" s="5">
        <f t="shared" si="1"/>
        <v>73.679883477894791</v>
      </c>
      <c r="F56">
        <v>69.75374801998673</v>
      </c>
      <c r="G56">
        <v>73.679883477894876</v>
      </c>
    </row>
    <row r="57" spans="1:7">
      <c r="A57" s="1">
        <v>0.54166666666666663</v>
      </c>
      <c r="B57" s="4">
        <v>4.5929951701872224E-2</v>
      </c>
      <c r="C57" s="4">
        <v>8.9794750713688656E-2</v>
      </c>
      <c r="D57" s="5">
        <f t="shared" si="0"/>
        <v>70.519247215017998</v>
      </c>
      <c r="E57" s="5">
        <f t="shared" si="1"/>
        <v>74.802317861815894</v>
      </c>
      <c r="F57">
        <v>70.519247215017927</v>
      </c>
      <c r="G57">
        <v>74.802317861815979</v>
      </c>
    </row>
    <row r="58" spans="1:7">
      <c r="A58" s="1">
        <v>0.55208333333333337</v>
      </c>
      <c r="B58" s="4">
        <v>4.5929951701872224E-2</v>
      </c>
      <c r="C58" s="4">
        <v>8.9794750713688656E-2</v>
      </c>
      <c r="D58" s="5">
        <f t="shared" si="0"/>
        <v>71.284746410049195</v>
      </c>
      <c r="E58" s="5">
        <f t="shared" si="1"/>
        <v>75.924752245736997</v>
      </c>
      <c r="F58">
        <v>71.284746410049138</v>
      </c>
      <c r="G58">
        <v>75.924752245737096</v>
      </c>
    </row>
    <row r="59" spans="1:7">
      <c r="A59" s="1">
        <v>0.5625</v>
      </c>
      <c r="B59" s="4">
        <v>4.5929951701872224E-2</v>
      </c>
      <c r="C59" s="4">
        <v>8.9794750713688656E-2</v>
      </c>
      <c r="D59" s="5">
        <f t="shared" si="0"/>
        <v>72.050245605080391</v>
      </c>
      <c r="E59" s="5">
        <f t="shared" si="1"/>
        <v>77.0471866296581</v>
      </c>
      <c r="F59">
        <v>72.050245605080349</v>
      </c>
      <c r="G59">
        <v>77.047186629658199</v>
      </c>
    </row>
    <row r="60" spans="1:7">
      <c r="A60" s="1">
        <v>0.57291666666666663</v>
      </c>
      <c r="B60" s="4">
        <v>4.5929951701872224E-2</v>
      </c>
      <c r="C60" s="4">
        <v>8.9794750713688656E-2</v>
      </c>
      <c r="D60" s="5">
        <f t="shared" si="0"/>
        <v>72.815744800111588</v>
      </c>
      <c r="E60" s="5">
        <f t="shared" si="1"/>
        <v>78.169621013579203</v>
      </c>
      <c r="F60">
        <v>72.815744800111545</v>
      </c>
      <c r="G60">
        <v>78.169621013579317</v>
      </c>
    </row>
    <row r="61" spans="1:7">
      <c r="A61" s="1">
        <v>0.58333333333333337</v>
      </c>
      <c r="B61" s="4">
        <v>4.2819472537428495E-2</v>
      </c>
      <c r="C61" s="4">
        <v>2.8534991161253454E-2</v>
      </c>
      <c r="D61" s="5">
        <f t="shared" si="0"/>
        <v>73.581243995142785</v>
      </c>
      <c r="E61" s="5">
        <f t="shared" si="1"/>
        <v>79.292055397500306</v>
      </c>
      <c r="F61">
        <v>73.581243995142742</v>
      </c>
      <c r="G61">
        <v>79.292055397500434</v>
      </c>
    </row>
    <row r="62" spans="1:7">
      <c r="A62" s="1">
        <v>0.59375</v>
      </c>
      <c r="B62" s="4">
        <v>4.2819472537428495E-2</v>
      </c>
      <c r="C62" s="4">
        <v>2.8534991161253454E-2</v>
      </c>
      <c r="D62" s="5">
        <f t="shared" si="0"/>
        <v>74.294901870766594</v>
      </c>
      <c r="E62" s="5">
        <f t="shared" si="1"/>
        <v>79.648742787015976</v>
      </c>
      <c r="F62">
        <v>74.294901870766552</v>
      </c>
      <c r="G62">
        <v>79.64874278701609</v>
      </c>
    </row>
    <row r="63" spans="1:7">
      <c r="A63" s="1">
        <v>0.60416666666666663</v>
      </c>
      <c r="B63" s="4">
        <v>4.2819472537428495E-2</v>
      </c>
      <c r="C63" s="4">
        <v>2.8534991161253454E-2</v>
      </c>
      <c r="D63" s="5">
        <f t="shared" si="0"/>
        <v>75.008559746390404</v>
      </c>
      <c r="E63" s="5">
        <f t="shared" si="1"/>
        <v>80.005430176531647</v>
      </c>
      <c r="F63">
        <v>75.008559746390361</v>
      </c>
      <c r="G63">
        <v>80.00543017653176</v>
      </c>
    </row>
    <row r="64" spans="1:7">
      <c r="A64" s="1">
        <v>0.61458333333333337</v>
      </c>
      <c r="B64" s="4">
        <v>4.2819472537428495E-2</v>
      </c>
      <c r="C64" s="4">
        <v>2.8534991161253454E-2</v>
      </c>
      <c r="D64" s="5">
        <f t="shared" si="0"/>
        <v>75.722217622014213</v>
      </c>
      <c r="E64" s="5">
        <f t="shared" si="1"/>
        <v>80.362117566047317</v>
      </c>
      <c r="F64">
        <v>75.722217622014156</v>
      </c>
      <c r="G64">
        <v>80.362117566047417</v>
      </c>
    </row>
    <row r="65" spans="1:7">
      <c r="A65" s="1">
        <v>0.625</v>
      </c>
      <c r="B65" s="4">
        <v>4.2819472537428495E-2</v>
      </c>
      <c r="C65" s="4">
        <v>2.8534991161253454E-2</v>
      </c>
      <c r="D65" s="5">
        <f t="shared" si="0"/>
        <v>76.435875497638023</v>
      </c>
      <c r="E65" s="5">
        <f t="shared" si="1"/>
        <v>80.718804955562987</v>
      </c>
      <c r="F65">
        <v>76.43587549763798</v>
      </c>
      <c r="G65">
        <v>80.718804955563087</v>
      </c>
    </row>
    <row r="66" spans="1:7">
      <c r="A66" s="1">
        <v>0.63541666666666663</v>
      </c>
      <c r="B66" s="4">
        <v>4.2819472537428495E-2</v>
      </c>
      <c r="C66" s="4">
        <v>2.8534991161253454E-2</v>
      </c>
      <c r="D66" s="5">
        <f t="shared" si="0"/>
        <v>77.149533373261832</v>
      </c>
      <c r="E66" s="5">
        <f t="shared" si="1"/>
        <v>81.075492345078658</v>
      </c>
      <c r="F66">
        <v>77.149533373261775</v>
      </c>
      <c r="G66">
        <v>81.075492345078743</v>
      </c>
    </row>
    <row r="67" spans="1:7">
      <c r="A67" s="1">
        <v>0.64583333333333337</v>
      </c>
      <c r="B67" s="4">
        <v>4.2819472537428495E-2</v>
      </c>
      <c r="C67" s="4">
        <v>2.8534991161253454E-2</v>
      </c>
      <c r="D67" s="5">
        <f t="shared" si="0"/>
        <v>77.863191248885641</v>
      </c>
      <c r="E67" s="5">
        <f t="shared" si="1"/>
        <v>81.432179734594328</v>
      </c>
      <c r="F67">
        <v>77.863191248885585</v>
      </c>
      <c r="G67">
        <v>81.432179734594413</v>
      </c>
    </row>
    <row r="68" spans="1:7">
      <c r="A68" s="1">
        <v>0.65625</v>
      </c>
      <c r="B68" s="4">
        <v>4.2819472537428495E-2</v>
      </c>
      <c r="C68" s="4">
        <v>2.8534991161253454E-2</v>
      </c>
      <c r="D68" s="5">
        <f t="shared" si="0"/>
        <v>78.576849124509451</v>
      </c>
      <c r="E68" s="5">
        <f t="shared" si="1"/>
        <v>81.788867124109998</v>
      </c>
      <c r="F68">
        <v>78.576849124509394</v>
      </c>
      <c r="G68">
        <v>81.78886712411007</v>
      </c>
    </row>
    <row r="69" spans="1:7">
      <c r="A69" s="1">
        <v>0.66666666666666663</v>
      </c>
      <c r="B69" s="4">
        <v>4.2819472537428495E-2</v>
      </c>
      <c r="C69" s="4">
        <v>2.8534991161253454E-2</v>
      </c>
      <c r="D69" s="5">
        <f t="shared" si="0"/>
        <v>79.29050700013326</v>
      </c>
      <c r="E69" s="5">
        <f t="shared" si="1"/>
        <v>82.145554513625669</v>
      </c>
      <c r="F69">
        <v>79.290507000133204</v>
      </c>
      <c r="G69">
        <v>82.14555451362574</v>
      </c>
    </row>
    <row r="70" spans="1:7">
      <c r="A70" s="1">
        <v>0.67708333333333337</v>
      </c>
      <c r="B70" s="4">
        <v>4.2819472537428495E-2</v>
      </c>
      <c r="C70" s="4">
        <v>2.8534991161253454E-2</v>
      </c>
      <c r="D70" s="5">
        <f t="shared" si="0"/>
        <v>80.00416487575707</v>
      </c>
      <c r="E70" s="5">
        <f t="shared" si="1"/>
        <v>82.502241903141339</v>
      </c>
      <c r="F70">
        <v>80.004164875757013</v>
      </c>
      <c r="G70">
        <v>82.50224190314141</v>
      </c>
    </row>
    <row r="71" spans="1:7">
      <c r="A71" s="1">
        <v>0.6875</v>
      </c>
      <c r="B71" s="4">
        <v>4.2819472537428495E-2</v>
      </c>
      <c r="C71" s="4">
        <v>2.8534991161253454E-2</v>
      </c>
      <c r="D71" s="5">
        <f t="shared" ref="D71:D99" si="2">D70+100*B70*0.25/1.5</f>
        <v>80.717822751380879</v>
      </c>
      <c r="E71" s="5">
        <f t="shared" ref="E71:E101" si="3">E70+100*C70*0.25/2</f>
        <v>82.85892929265701</v>
      </c>
      <c r="F71">
        <v>80.717822751380822</v>
      </c>
      <c r="G71">
        <v>82.858929292657066</v>
      </c>
    </row>
    <row r="72" spans="1:7">
      <c r="A72" s="1">
        <v>0.69791666666666663</v>
      </c>
      <c r="B72" s="4">
        <v>4.2819472537428495E-2</v>
      </c>
      <c r="C72" s="4">
        <v>2.8534991161253454E-2</v>
      </c>
      <c r="D72" s="5">
        <f t="shared" si="2"/>
        <v>81.431480627004689</v>
      </c>
      <c r="E72" s="5">
        <f t="shared" si="3"/>
        <v>83.21561668217268</v>
      </c>
      <c r="F72">
        <v>81.431480627004632</v>
      </c>
      <c r="G72">
        <v>83.215616682172737</v>
      </c>
    </row>
    <row r="73" spans="1:7">
      <c r="A73" s="1">
        <v>0.70833333333333337</v>
      </c>
      <c r="B73" s="4">
        <v>4.2819472537428495E-2</v>
      </c>
      <c r="C73" s="4">
        <v>2.8534991161253454E-2</v>
      </c>
      <c r="D73" s="5">
        <f t="shared" si="2"/>
        <v>82.145138502628498</v>
      </c>
      <c r="E73" s="5">
        <f t="shared" si="3"/>
        <v>83.57230407168835</v>
      </c>
      <c r="F73">
        <v>82.145138502628427</v>
      </c>
      <c r="G73">
        <v>83.572304071688393</v>
      </c>
    </row>
    <row r="74" spans="1:7">
      <c r="A74" s="1">
        <v>0.71875</v>
      </c>
      <c r="B74" s="4">
        <v>4.2819472537428495E-2</v>
      </c>
      <c r="C74" s="4">
        <v>2.8534991161253454E-2</v>
      </c>
      <c r="D74" s="5">
        <f t="shared" si="2"/>
        <v>82.858796378252308</v>
      </c>
      <c r="E74" s="5">
        <f t="shared" si="3"/>
        <v>83.928991461204021</v>
      </c>
      <c r="F74">
        <v>82.858796378252251</v>
      </c>
      <c r="G74">
        <v>83.928991461204063</v>
      </c>
    </row>
    <row r="75" spans="1:7">
      <c r="A75" s="1">
        <v>0.72916666666666663</v>
      </c>
      <c r="B75" s="4">
        <v>4.2819472537428495E-2</v>
      </c>
      <c r="C75" s="4">
        <v>2.8534991161253454E-2</v>
      </c>
      <c r="D75" s="5">
        <f t="shared" si="2"/>
        <v>83.572454253876117</v>
      </c>
      <c r="E75" s="5">
        <f t="shared" si="3"/>
        <v>84.285678850719691</v>
      </c>
      <c r="F75">
        <v>83.572454253876046</v>
      </c>
      <c r="G75">
        <v>84.285678850719719</v>
      </c>
    </row>
    <row r="76" spans="1:7">
      <c r="A76" s="1">
        <v>0.73958333333333337</v>
      </c>
      <c r="B76" s="4">
        <v>4.2819472537428495E-2</v>
      </c>
      <c r="C76" s="4">
        <v>2.8534991161253454E-2</v>
      </c>
      <c r="D76" s="5">
        <f t="shared" si="2"/>
        <v>84.286112129499926</v>
      </c>
      <c r="E76" s="5">
        <f t="shared" si="3"/>
        <v>84.642366240235361</v>
      </c>
      <c r="F76">
        <v>84.286112129499855</v>
      </c>
      <c r="G76">
        <v>84.64236624023539</v>
      </c>
    </row>
    <row r="77" spans="1:7">
      <c r="A77" s="1">
        <v>0.75</v>
      </c>
      <c r="B77" s="4">
        <v>-9.2499421918774541E-2</v>
      </c>
      <c r="C77" s="4">
        <v>-0.12332843120225818</v>
      </c>
      <c r="D77" s="5">
        <f t="shared" si="2"/>
        <v>84.999770005123736</v>
      </c>
      <c r="E77" s="5">
        <f t="shared" si="3"/>
        <v>84.999053629751032</v>
      </c>
      <c r="F77">
        <v>84.999770005123665</v>
      </c>
      <c r="G77">
        <v>84.99905362975106</v>
      </c>
    </row>
    <row r="78" spans="1:7">
      <c r="A78" s="1">
        <v>0.76041666666666663</v>
      </c>
      <c r="B78" s="4">
        <v>-9.2499421918774541E-2</v>
      </c>
      <c r="C78" s="4">
        <v>-0.12332843120225818</v>
      </c>
      <c r="D78" s="5">
        <f t="shared" si="2"/>
        <v>83.458112973144154</v>
      </c>
      <c r="E78" s="5">
        <f t="shared" si="3"/>
        <v>83.457448239722808</v>
      </c>
      <c r="F78">
        <v>83.458112973144083</v>
      </c>
      <c r="G78">
        <v>83.457448239722837</v>
      </c>
    </row>
    <row r="79" spans="1:7">
      <c r="A79" s="1">
        <v>0.77083333333333337</v>
      </c>
      <c r="B79" s="4">
        <v>-9.2499421918774541E-2</v>
      </c>
      <c r="C79" s="4">
        <v>-0.12332843120225818</v>
      </c>
      <c r="D79" s="5">
        <f t="shared" si="2"/>
        <v>81.916455941164571</v>
      </c>
      <c r="E79" s="5">
        <f t="shared" si="3"/>
        <v>81.915842849694585</v>
      </c>
      <c r="F79">
        <v>81.9164559411645</v>
      </c>
      <c r="G79">
        <v>81.915842849694613</v>
      </c>
    </row>
    <row r="80" spans="1:7">
      <c r="A80" s="1">
        <v>0.78125</v>
      </c>
      <c r="B80" s="4">
        <v>-9.2499421918774541E-2</v>
      </c>
      <c r="C80" s="4">
        <v>-0.12332843120225818</v>
      </c>
      <c r="D80" s="5">
        <f t="shared" si="2"/>
        <v>80.374798909184989</v>
      </c>
      <c r="E80" s="5">
        <f t="shared" si="3"/>
        <v>80.374237459666361</v>
      </c>
      <c r="F80">
        <v>80.374798909184932</v>
      </c>
      <c r="G80">
        <v>80.374237459666389</v>
      </c>
    </row>
    <row r="81" spans="1:7">
      <c r="A81" s="1">
        <v>0.79166666666666663</v>
      </c>
      <c r="B81" s="4">
        <v>-9.2499421918774541E-2</v>
      </c>
      <c r="C81" s="4">
        <v>-0.12332843120225818</v>
      </c>
      <c r="D81" s="5">
        <f t="shared" si="2"/>
        <v>78.833141877205406</v>
      </c>
      <c r="E81" s="5">
        <f t="shared" si="3"/>
        <v>78.832632069638137</v>
      </c>
      <c r="F81">
        <v>78.83314187720535</v>
      </c>
      <c r="G81">
        <v>78.832632069638166</v>
      </c>
    </row>
    <row r="82" spans="1:7">
      <c r="A82" s="1">
        <v>0.80208333333333337</v>
      </c>
      <c r="B82" s="4">
        <v>-9.2499421918774541E-2</v>
      </c>
      <c r="C82" s="4">
        <v>-0.12332843120225818</v>
      </c>
      <c r="D82" s="5">
        <f t="shared" si="2"/>
        <v>77.291484845225824</v>
      </c>
      <c r="E82" s="5">
        <f t="shared" si="3"/>
        <v>77.291026679609914</v>
      </c>
      <c r="F82">
        <v>77.291484845225781</v>
      </c>
      <c r="G82">
        <v>77.291026679609942</v>
      </c>
    </row>
    <row r="83" spans="1:7">
      <c r="A83" s="1">
        <v>0.8125</v>
      </c>
      <c r="B83" s="4">
        <v>-9.2499421918774541E-2</v>
      </c>
      <c r="C83" s="4">
        <v>-0.12332843120225818</v>
      </c>
      <c r="D83" s="5">
        <f t="shared" si="2"/>
        <v>75.749827813246242</v>
      </c>
      <c r="E83" s="5">
        <f t="shared" si="3"/>
        <v>75.74942128958169</v>
      </c>
      <c r="F83">
        <v>75.749827813246199</v>
      </c>
      <c r="G83">
        <v>75.749421289581718</v>
      </c>
    </row>
    <row r="84" spans="1:7">
      <c r="A84" s="1">
        <v>0.82291666666666663</v>
      </c>
      <c r="B84" s="4">
        <v>-9.2499421918774541E-2</v>
      </c>
      <c r="C84" s="4">
        <v>-0.12332843120225818</v>
      </c>
      <c r="D84" s="5">
        <f t="shared" si="2"/>
        <v>74.208170781266659</v>
      </c>
      <c r="E84" s="5">
        <f t="shared" si="3"/>
        <v>74.207815899553466</v>
      </c>
      <c r="F84">
        <v>74.208170781266617</v>
      </c>
      <c r="G84">
        <v>74.207815899553495</v>
      </c>
    </row>
    <row r="85" spans="1:7">
      <c r="A85" s="1">
        <v>0.83333333333333337</v>
      </c>
      <c r="B85" s="4">
        <v>-9.2499421918774541E-2</v>
      </c>
      <c r="C85" s="4">
        <v>-0.12332843120225818</v>
      </c>
      <c r="D85" s="5">
        <f t="shared" si="2"/>
        <v>72.666513749287077</v>
      </c>
      <c r="E85" s="5">
        <f t="shared" si="3"/>
        <v>72.666210509525243</v>
      </c>
      <c r="F85">
        <v>72.666513749287034</v>
      </c>
      <c r="G85">
        <v>72.666210509525271</v>
      </c>
    </row>
    <row r="86" spans="1:7">
      <c r="A86" s="1">
        <v>0.84375</v>
      </c>
      <c r="B86" s="4">
        <v>-9.2499421918774541E-2</v>
      </c>
      <c r="C86" s="4">
        <v>-0.12332843120225818</v>
      </c>
      <c r="D86" s="5">
        <f t="shared" si="2"/>
        <v>71.124856717307495</v>
      </c>
      <c r="E86" s="5">
        <f t="shared" si="3"/>
        <v>71.124605119497019</v>
      </c>
      <c r="F86">
        <v>71.124856717307452</v>
      </c>
      <c r="G86">
        <v>71.124605119497048</v>
      </c>
    </row>
    <row r="87" spans="1:7">
      <c r="A87" s="1">
        <v>0.85416666666666663</v>
      </c>
      <c r="B87" s="4">
        <v>-9.2499421918774541E-2</v>
      </c>
      <c r="C87" s="4">
        <v>-0.12332843120225818</v>
      </c>
      <c r="D87" s="5">
        <f t="shared" si="2"/>
        <v>69.583199685327912</v>
      </c>
      <c r="E87" s="5">
        <f t="shared" si="3"/>
        <v>69.582999729468796</v>
      </c>
      <c r="F87">
        <v>69.583199685327884</v>
      </c>
      <c r="G87">
        <v>69.582999729468824</v>
      </c>
    </row>
    <row r="88" spans="1:7">
      <c r="A88" s="1">
        <v>0.86458333333333337</v>
      </c>
      <c r="B88" s="4">
        <v>-9.2499421918774541E-2</v>
      </c>
      <c r="C88" s="4">
        <v>-0.12332843120225818</v>
      </c>
      <c r="D88" s="5">
        <f t="shared" si="2"/>
        <v>68.04154265334833</v>
      </c>
      <c r="E88" s="5">
        <f t="shared" si="3"/>
        <v>68.041394339440572</v>
      </c>
      <c r="F88">
        <v>68.041542653348301</v>
      </c>
      <c r="G88">
        <v>68.041394339440615</v>
      </c>
    </row>
    <row r="89" spans="1:7">
      <c r="A89" s="1">
        <v>0.875</v>
      </c>
      <c r="B89" s="4">
        <v>-9.2499421918774541E-2</v>
      </c>
      <c r="C89" s="4">
        <v>-0.12332843120225818</v>
      </c>
      <c r="D89" s="5">
        <f t="shared" si="2"/>
        <v>66.499885621368747</v>
      </c>
      <c r="E89" s="5">
        <f t="shared" si="3"/>
        <v>66.499788949412348</v>
      </c>
      <c r="F89">
        <v>66.499885621368733</v>
      </c>
      <c r="G89">
        <v>66.499788949412391</v>
      </c>
    </row>
    <row r="90" spans="1:7">
      <c r="A90" s="1">
        <v>0.88541666666666663</v>
      </c>
      <c r="B90" s="4">
        <v>-9.2499421918774541E-2</v>
      </c>
      <c r="C90" s="4">
        <v>-0.12332843120225818</v>
      </c>
      <c r="D90" s="5">
        <f t="shared" si="2"/>
        <v>64.958228589389165</v>
      </c>
      <c r="E90" s="5">
        <f t="shared" si="3"/>
        <v>64.958183559384125</v>
      </c>
      <c r="F90">
        <v>64.958228589389151</v>
      </c>
      <c r="G90">
        <v>64.958183559384167</v>
      </c>
    </row>
    <row r="91" spans="1:7">
      <c r="A91" s="1">
        <v>0.89583333333333337</v>
      </c>
      <c r="B91" s="4">
        <v>-9.2499421918774541E-2</v>
      </c>
      <c r="C91" s="4">
        <v>-0.12332843120225818</v>
      </c>
      <c r="D91" s="5">
        <f t="shared" si="2"/>
        <v>63.41657155740959</v>
      </c>
      <c r="E91" s="5">
        <f t="shared" si="3"/>
        <v>63.416578169355894</v>
      </c>
      <c r="F91">
        <v>63.416571557409576</v>
      </c>
      <c r="G91">
        <v>63.416578169355944</v>
      </c>
    </row>
    <row r="92" spans="1:7">
      <c r="A92" s="1">
        <v>0.90625</v>
      </c>
      <c r="B92" s="4">
        <v>-9.2499421918774541E-2</v>
      </c>
      <c r="C92" s="4">
        <v>-0.12332843120225818</v>
      </c>
      <c r="D92" s="5">
        <f t="shared" si="2"/>
        <v>61.874914525430015</v>
      </c>
      <c r="E92" s="5">
        <f t="shared" si="3"/>
        <v>61.874972779327663</v>
      </c>
      <c r="F92">
        <v>61.874914525429993</v>
      </c>
      <c r="G92">
        <v>61.87497277932772</v>
      </c>
    </row>
    <row r="93" spans="1:7">
      <c r="A93" s="1">
        <v>0.91666666666666663</v>
      </c>
      <c r="B93" s="4">
        <v>-9.2499421918774541E-2</v>
      </c>
      <c r="C93" s="4">
        <v>-0.12332843120225818</v>
      </c>
      <c r="D93" s="5">
        <f t="shared" si="2"/>
        <v>60.333257493450439</v>
      </c>
      <c r="E93" s="5">
        <f t="shared" si="3"/>
        <v>60.333367389299433</v>
      </c>
      <c r="F93">
        <v>60.333257493450411</v>
      </c>
      <c r="G93">
        <v>60.333367389299497</v>
      </c>
    </row>
    <row r="94" spans="1:7">
      <c r="A94" s="1">
        <v>0.92708333333333337</v>
      </c>
      <c r="B94" s="4">
        <v>-9.2499421918774541E-2</v>
      </c>
      <c r="C94" s="4">
        <v>-0.12332843120225818</v>
      </c>
      <c r="D94" s="5">
        <f t="shared" si="2"/>
        <v>58.791600461470864</v>
      </c>
      <c r="E94" s="5">
        <f t="shared" si="3"/>
        <v>58.791761999271202</v>
      </c>
      <c r="F94">
        <v>58.791600461470836</v>
      </c>
      <c r="G94">
        <v>58.791761999271273</v>
      </c>
    </row>
    <row r="95" spans="1:7">
      <c r="A95" s="1">
        <v>0.9375</v>
      </c>
      <c r="B95" s="4">
        <v>-9.2499421918774541E-2</v>
      </c>
      <c r="C95" s="4">
        <v>-0.12332843120225818</v>
      </c>
      <c r="D95" s="5">
        <f t="shared" si="2"/>
        <v>57.249943429491289</v>
      </c>
      <c r="E95" s="5">
        <f t="shared" si="3"/>
        <v>57.250156609242971</v>
      </c>
      <c r="F95">
        <v>57.249943429491253</v>
      </c>
      <c r="G95">
        <v>57.250156609243049</v>
      </c>
    </row>
    <row r="96" spans="1:7">
      <c r="A96" s="1">
        <v>0.94791666666666663</v>
      </c>
      <c r="B96" s="4">
        <v>-9.2499421918774541E-2</v>
      </c>
      <c r="C96" s="4">
        <v>-0.12332843120225818</v>
      </c>
      <c r="D96" s="5">
        <f t="shared" si="2"/>
        <v>55.708286397511714</v>
      </c>
      <c r="E96" s="5">
        <f t="shared" si="3"/>
        <v>55.708551219214741</v>
      </c>
      <c r="F96">
        <v>55.708286397511678</v>
      </c>
      <c r="G96">
        <v>55.708551219214833</v>
      </c>
    </row>
    <row r="97" spans="1:7">
      <c r="A97" s="1">
        <v>0.95833333333333337</v>
      </c>
      <c r="B97" s="4">
        <v>-9.2499421918774541E-2</v>
      </c>
      <c r="C97" s="4">
        <v>-0.12332843120225818</v>
      </c>
      <c r="D97" s="5">
        <f t="shared" si="2"/>
        <v>54.166629365532138</v>
      </c>
      <c r="E97" s="5">
        <f t="shared" si="3"/>
        <v>54.16694582918651</v>
      </c>
      <c r="F97">
        <v>54.166629365532096</v>
      </c>
      <c r="G97">
        <v>54.166945829186609</v>
      </c>
    </row>
    <row r="98" spans="1:7">
      <c r="A98" s="1">
        <v>0.96875</v>
      </c>
      <c r="B98" s="4">
        <v>-9.2499421918774541E-2</v>
      </c>
      <c r="C98" s="4">
        <v>-0.12332843120225818</v>
      </c>
      <c r="D98" s="5">
        <f t="shared" si="2"/>
        <v>52.624972333552563</v>
      </c>
      <c r="E98" s="5">
        <f t="shared" si="3"/>
        <v>52.625340439158279</v>
      </c>
      <c r="F98">
        <v>52.624972333552527</v>
      </c>
      <c r="G98">
        <v>52.625340439158386</v>
      </c>
    </row>
    <row r="99" spans="1:7">
      <c r="A99" s="1">
        <v>0.97916666666666663</v>
      </c>
      <c r="B99" s="4">
        <v>-9.2499421918774541E-2</v>
      </c>
      <c r="C99" s="4">
        <v>-0.12332843120225818</v>
      </c>
      <c r="D99" s="5">
        <f t="shared" si="2"/>
        <v>51.083315301572988</v>
      </c>
      <c r="E99" s="5">
        <f t="shared" si="3"/>
        <v>51.083735049130048</v>
      </c>
      <c r="F99">
        <v>51.083315301572945</v>
      </c>
      <c r="G99">
        <v>51.083735049130162</v>
      </c>
    </row>
    <row r="100" spans="1:7">
      <c r="A100" s="1">
        <v>0.98958333333333337</v>
      </c>
      <c r="B100" s="4">
        <v>-9.2499421918774541E-2</v>
      </c>
      <c r="C100" s="4">
        <v>-0.12332843120225818</v>
      </c>
      <c r="D100" s="5">
        <f>D99+100*B99*0.25/1.5</f>
        <v>49.541658269593412</v>
      </c>
      <c r="E100" s="5">
        <f t="shared" si="3"/>
        <v>49.542129659101818</v>
      </c>
      <c r="F100">
        <v>49.54165826959337</v>
      </c>
      <c r="G100">
        <v>49.542129659101938</v>
      </c>
    </row>
    <row r="101" spans="1:7">
      <c r="A101" s="1">
        <v>0.99930555555555556</v>
      </c>
      <c r="D101" s="5">
        <f>D100+100*B100*0.25/1.5</f>
        <v>48.000001237613837</v>
      </c>
      <c r="E101" s="5">
        <f t="shared" si="3"/>
        <v>48.000524269073587</v>
      </c>
      <c r="F101">
        <v>48.000001237613787</v>
      </c>
      <c r="G101">
        <v>48.000524269073708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kodaira</cp:lastModifiedBy>
  <dcterms:created xsi:type="dcterms:W3CDTF">2017-07-25T23:06:37Z</dcterms:created>
  <dcterms:modified xsi:type="dcterms:W3CDTF">2018-04-21T18:35:40Z</dcterms:modified>
</cp:coreProperties>
</file>