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KNU\1.LAB\2.CODE\1.MATLAB\1.Matlab\11.EV Optimize\6.OA version test\rev1.3\"/>
    </mc:Choice>
  </mc:AlternateContent>
  <bookViews>
    <workbookView xWindow="0" yWindow="0" windowWidth="21570" windowHeight="783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B5" i="1"/>
  <c r="D22" i="7" l="1"/>
  <c r="E22" i="7" s="1"/>
  <c r="F22" i="7" s="1"/>
  <c r="G22" i="7" s="1"/>
  <c r="C22" i="7"/>
  <c r="B7" i="7"/>
  <c r="C13" i="7" s="1"/>
  <c r="D13" i="7" s="1"/>
  <c r="E13" i="7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H31" i="6"/>
  <c r="G31" i="6"/>
  <c r="F31" i="6"/>
  <c r="E31" i="6"/>
  <c r="D31" i="6"/>
  <c r="C31" i="6"/>
  <c r="D30" i="6"/>
  <c r="E30" i="6" s="1"/>
  <c r="F30" i="6" s="1"/>
  <c r="G30" i="6" s="1"/>
  <c r="H30" i="6" s="1"/>
  <c r="I30" i="6" s="1"/>
  <c r="E29" i="6"/>
  <c r="F29" i="6" s="1"/>
  <c r="G29" i="6" s="1"/>
  <c r="H29" i="6" s="1"/>
  <c r="I29" i="6" s="1"/>
  <c r="D29" i="6"/>
  <c r="D28" i="6"/>
  <c r="E28" i="6" s="1"/>
  <c r="F28" i="6" s="1"/>
  <c r="G28" i="6" s="1"/>
  <c r="H28" i="6" s="1"/>
  <c r="I28" i="6" s="1"/>
  <c r="D27" i="6"/>
  <c r="E27" i="6" s="1"/>
  <c r="F27" i="6" s="1"/>
  <c r="G27" i="6" s="1"/>
  <c r="H27" i="6" s="1"/>
  <c r="I27" i="6" s="1"/>
  <c r="D26" i="6"/>
  <c r="E26" i="6" s="1"/>
  <c r="F26" i="6" s="1"/>
  <c r="G26" i="6" s="1"/>
  <c r="H26" i="6" s="1"/>
  <c r="I26" i="6" s="1"/>
  <c r="H18" i="6"/>
  <c r="G18" i="6"/>
  <c r="F18" i="6"/>
  <c r="E18" i="6"/>
  <c r="D18" i="6"/>
  <c r="K18" i="6" s="1"/>
  <c r="C18" i="6"/>
  <c r="D17" i="6"/>
  <c r="E17" i="6" s="1"/>
  <c r="F17" i="6" s="1"/>
  <c r="G17" i="6" s="1"/>
  <c r="H17" i="6" s="1"/>
  <c r="I17" i="6" s="1"/>
  <c r="D16" i="6"/>
  <c r="E16" i="6" s="1"/>
  <c r="F16" i="6" s="1"/>
  <c r="G16" i="6" s="1"/>
  <c r="H16" i="6" s="1"/>
  <c r="I16" i="6" s="1"/>
  <c r="E15" i="6"/>
  <c r="F15" i="6" s="1"/>
  <c r="G15" i="6" s="1"/>
  <c r="H15" i="6" s="1"/>
  <c r="I15" i="6" s="1"/>
  <c r="D15" i="6"/>
  <c r="D14" i="6"/>
  <c r="E14" i="6" s="1"/>
  <c r="F14" i="6" s="1"/>
  <c r="G14" i="6" s="1"/>
  <c r="H14" i="6" s="1"/>
  <c r="I14" i="6" s="1"/>
  <c r="D13" i="6"/>
  <c r="E13" i="6" s="1"/>
  <c r="F13" i="6" s="1"/>
  <c r="G13" i="6" s="1"/>
  <c r="H13" i="6" s="1"/>
  <c r="I13" i="6" s="1"/>
  <c r="H26" i="5"/>
  <c r="G26" i="5"/>
  <c r="F26" i="5"/>
  <c r="E26" i="5"/>
  <c r="D26" i="5"/>
  <c r="C26" i="5"/>
  <c r="K26" i="5" s="1"/>
  <c r="D25" i="5"/>
  <c r="E25" i="5" s="1"/>
  <c r="F25" i="5" s="1"/>
  <c r="G25" i="5" s="1"/>
  <c r="H25" i="5" s="1"/>
  <c r="I25" i="5" s="1"/>
  <c r="D24" i="5"/>
  <c r="E24" i="5" s="1"/>
  <c r="F24" i="5" s="1"/>
  <c r="G24" i="5" s="1"/>
  <c r="H24" i="5" s="1"/>
  <c r="I24" i="5" s="1"/>
  <c r="D23" i="5"/>
  <c r="E23" i="5" s="1"/>
  <c r="F23" i="5" s="1"/>
  <c r="G23" i="5" s="1"/>
  <c r="H23" i="5" s="1"/>
  <c r="I23" i="5" s="1"/>
  <c r="D22" i="5"/>
  <c r="E22" i="5" s="1"/>
  <c r="F22" i="5" s="1"/>
  <c r="G22" i="5" s="1"/>
  <c r="H22" i="5" s="1"/>
  <c r="I22" i="5" s="1"/>
  <c r="H15" i="5"/>
  <c r="G15" i="5"/>
  <c r="F15" i="5"/>
  <c r="E15" i="5"/>
  <c r="D15" i="5"/>
  <c r="C15" i="5"/>
  <c r="K15" i="5" s="1"/>
  <c r="D14" i="5"/>
  <c r="E14" i="5" s="1"/>
  <c r="F14" i="5" s="1"/>
  <c r="G14" i="5" s="1"/>
  <c r="H14" i="5" s="1"/>
  <c r="I14" i="5" s="1"/>
  <c r="D13" i="5"/>
  <c r="E13" i="5" s="1"/>
  <c r="F13" i="5" s="1"/>
  <c r="G13" i="5" s="1"/>
  <c r="H13" i="5" s="1"/>
  <c r="I13" i="5" s="1"/>
  <c r="E12" i="5"/>
  <c r="F12" i="5" s="1"/>
  <c r="G12" i="5" s="1"/>
  <c r="H12" i="5" s="1"/>
  <c r="I12" i="5" s="1"/>
  <c r="D12" i="5"/>
  <c r="D11" i="5"/>
  <c r="E11" i="5" s="1"/>
  <c r="F11" i="5" s="1"/>
  <c r="G11" i="5" s="1"/>
  <c r="H11" i="5" s="1"/>
  <c r="I11" i="5" s="1"/>
  <c r="H21" i="4"/>
  <c r="G21" i="4"/>
  <c r="F21" i="4"/>
  <c r="E21" i="4"/>
  <c r="D21" i="4"/>
  <c r="C21" i="4"/>
  <c r="D20" i="4"/>
  <c r="E20" i="4" s="1"/>
  <c r="F20" i="4" s="1"/>
  <c r="G20" i="4" s="1"/>
  <c r="H20" i="4" s="1"/>
  <c r="I20" i="4" s="1"/>
  <c r="D19" i="4"/>
  <c r="E19" i="4" s="1"/>
  <c r="F19" i="4" s="1"/>
  <c r="G19" i="4" s="1"/>
  <c r="H19" i="4" s="1"/>
  <c r="I19" i="4" s="1"/>
  <c r="D18" i="4"/>
  <c r="E18" i="4" s="1"/>
  <c r="F18" i="4" s="1"/>
  <c r="G18" i="4" s="1"/>
  <c r="H18" i="4" s="1"/>
  <c r="I18" i="4" s="1"/>
  <c r="H12" i="4"/>
  <c r="K12" i="4" s="1"/>
  <c r="G12" i="4"/>
  <c r="F12" i="4"/>
  <c r="E12" i="4"/>
  <c r="D12" i="4"/>
  <c r="C12" i="4"/>
  <c r="D11" i="4"/>
  <c r="E11" i="4" s="1"/>
  <c r="F11" i="4" s="1"/>
  <c r="G11" i="4" s="1"/>
  <c r="H11" i="4" s="1"/>
  <c r="I11" i="4" s="1"/>
  <c r="E10" i="4"/>
  <c r="F10" i="4" s="1"/>
  <c r="G10" i="4" s="1"/>
  <c r="H10" i="4" s="1"/>
  <c r="I10" i="4" s="1"/>
  <c r="D10" i="4"/>
  <c r="D9" i="4"/>
  <c r="E9" i="4" s="1"/>
  <c r="F9" i="4" s="1"/>
  <c r="G9" i="4" s="1"/>
  <c r="H9" i="4" s="1"/>
  <c r="I9" i="4" s="1"/>
  <c r="D31" i="3"/>
  <c r="E31" i="3"/>
  <c r="F31" i="3"/>
  <c r="G31" i="3"/>
  <c r="H31" i="3"/>
  <c r="C31" i="3"/>
  <c r="D18" i="3"/>
  <c r="E18" i="3"/>
  <c r="F18" i="3"/>
  <c r="G18" i="3"/>
  <c r="H18" i="3"/>
  <c r="C18" i="3"/>
  <c r="D30" i="3"/>
  <c r="E30" i="3" s="1"/>
  <c r="F30" i="3" s="1"/>
  <c r="G30" i="3" s="1"/>
  <c r="H30" i="3" s="1"/>
  <c r="I30" i="3" s="1"/>
  <c r="D17" i="3"/>
  <c r="E17" i="3" s="1"/>
  <c r="F17" i="3" s="1"/>
  <c r="G17" i="3" s="1"/>
  <c r="H17" i="3" s="1"/>
  <c r="I17" i="3" s="1"/>
  <c r="D29" i="3"/>
  <c r="E29" i="3" s="1"/>
  <c r="F29" i="3" s="1"/>
  <c r="G29" i="3" s="1"/>
  <c r="H29" i="3" s="1"/>
  <c r="I29" i="3" s="1"/>
  <c r="D28" i="3"/>
  <c r="E28" i="3" s="1"/>
  <c r="F28" i="3" s="1"/>
  <c r="G28" i="3" s="1"/>
  <c r="H28" i="3" s="1"/>
  <c r="I28" i="3" s="1"/>
  <c r="D27" i="3"/>
  <c r="E27" i="3" s="1"/>
  <c r="F27" i="3" s="1"/>
  <c r="G27" i="3" s="1"/>
  <c r="H27" i="3" s="1"/>
  <c r="I27" i="3" s="1"/>
  <c r="D26" i="3"/>
  <c r="E26" i="3" s="1"/>
  <c r="F26" i="3" s="1"/>
  <c r="G26" i="3" s="1"/>
  <c r="H26" i="3" s="1"/>
  <c r="I26" i="3" s="1"/>
  <c r="K18" i="3"/>
  <c r="E16" i="3"/>
  <c r="F16" i="3" s="1"/>
  <c r="G16" i="3" s="1"/>
  <c r="H16" i="3" s="1"/>
  <c r="I16" i="3" s="1"/>
  <c r="D16" i="3"/>
  <c r="D15" i="3"/>
  <c r="E15" i="3" s="1"/>
  <c r="F15" i="3" s="1"/>
  <c r="G15" i="3" s="1"/>
  <c r="H15" i="3" s="1"/>
  <c r="I15" i="3" s="1"/>
  <c r="D14" i="3"/>
  <c r="E14" i="3" s="1"/>
  <c r="F14" i="3" s="1"/>
  <c r="G14" i="3" s="1"/>
  <c r="H14" i="3" s="1"/>
  <c r="I14" i="3" s="1"/>
  <c r="E13" i="3"/>
  <c r="F13" i="3" s="1"/>
  <c r="G13" i="3" s="1"/>
  <c r="H13" i="3" s="1"/>
  <c r="I13" i="3" s="1"/>
  <c r="D13" i="3"/>
  <c r="H26" i="2"/>
  <c r="G26" i="2"/>
  <c r="F26" i="2"/>
  <c r="E26" i="2"/>
  <c r="D26" i="2"/>
  <c r="C26" i="2"/>
  <c r="K26" i="2" s="1"/>
  <c r="D25" i="2"/>
  <c r="E25" i="2" s="1"/>
  <c r="F25" i="2" s="1"/>
  <c r="G25" i="2" s="1"/>
  <c r="H25" i="2" s="1"/>
  <c r="I25" i="2" s="1"/>
  <c r="D24" i="2"/>
  <c r="E24" i="2" s="1"/>
  <c r="F24" i="2" s="1"/>
  <c r="G24" i="2" s="1"/>
  <c r="H24" i="2" s="1"/>
  <c r="I24" i="2" s="1"/>
  <c r="D23" i="2"/>
  <c r="E23" i="2" s="1"/>
  <c r="F23" i="2" s="1"/>
  <c r="G23" i="2" s="1"/>
  <c r="H23" i="2" s="1"/>
  <c r="I23" i="2" s="1"/>
  <c r="D22" i="2"/>
  <c r="E22" i="2" s="1"/>
  <c r="F22" i="2" s="1"/>
  <c r="G22" i="2" s="1"/>
  <c r="H22" i="2" s="1"/>
  <c r="I22" i="2" s="1"/>
  <c r="H15" i="2"/>
  <c r="G15" i="2"/>
  <c r="F15" i="2"/>
  <c r="E15" i="2"/>
  <c r="D15" i="2"/>
  <c r="C15" i="2"/>
  <c r="K15" i="2" s="1"/>
  <c r="D14" i="2"/>
  <c r="E14" i="2" s="1"/>
  <c r="F14" i="2" s="1"/>
  <c r="G14" i="2" s="1"/>
  <c r="H14" i="2" s="1"/>
  <c r="I14" i="2" s="1"/>
  <c r="D13" i="2"/>
  <c r="E13" i="2" s="1"/>
  <c r="F13" i="2" s="1"/>
  <c r="G13" i="2" s="1"/>
  <c r="H13" i="2" s="1"/>
  <c r="I13" i="2" s="1"/>
  <c r="E12" i="2"/>
  <c r="F12" i="2" s="1"/>
  <c r="G12" i="2" s="1"/>
  <c r="H12" i="2" s="1"/>
  <c r="I12" i="2" s="1"/>
  <c r="D12" i="2"/>
  <c r="D11" i="2"/>
  <c r="E11" i="2" s="1"/>
  <c r="F11" i="2" s="1"/>
  <c r="G11" i="2" s="1"/>
  <c r="H11" i="2" s="1"/>
  <c r="I11" i="2" s="1"/>
  <c r="H23" i="1"/>
  <c r="G23" i="1"/>
  <c r="F23" i="1"/>
  <c r="E23" i="1"/>
  <c r="D23" i="1"/>
  <c r="C23" i="1"/>
  <c r="D22" i="1"/>
  <c r="E22" i="1" s="1"/>
  <c r="F22" i="1" s="1"/>
  <c r="G22" i="1" s="1"/>
  <c r="H22" i="1" s="1"/>
  <c r="I22" i="1" s="1"/>
  <c r="D21" i="1"/>
  <c r="E21" i="1" s="1"/>
  <c r="F21" i="1" s="1"/>
  <c r="G21" i="1" s="1"/>
  <c r="H21" i="1" s="1"/>
  <c r="I21" i="1" s="1"/>
  <c r="D20" i="1"/>
  <c r="E20" i="1" s="1"/>
  <c r="F20" i="1" s="1"/>
  <c r="G20" i="1" s="1"/>
  <c r="H20" i="1" s="1"/>
  <c r="I20" i="1" s="1"/>
  <c r="H13" i="1"/>
  <c r="G13" i="1"/>
  <c r="F13" i="1"/>
  <c r="E13" i="1"/>
  <c r="D13" i="1"/>
  <c r="C13" i="1"/>
  <c r="D12" i="1"/>
  <c r="E12" i="1" s="1"/>
  <c r="F12" i="1" s="1"/>
  <c r="G12" i="1" s="1"/>
  <c r="H12" i="1" s="1"/>
  <c r="I12" i="1" s="1"/>
  <c r="D11" i="1"/>
  <c r="E11" i="1" s="1"/>
  <c r="F11" i="1" s="1"/>
  <c r="G11" i="1" s="1"/>
  <c r="H11" i="1" s="1"/>
  <c r="I11" i="1" s="1"/>
  <c r="D10" i="1"/>
  <c r="E10" i="1" s="1"/>
  <c r="F10" i="1" s="1"/>
  <c r="G10" i="1" s="1"/>
  <c r="H10" i="1" s="1"/>
  <c r="I10" i="1" s="1"/>
  <c r="F13" i="7" l="1"/>
  <c r="G13" i="7" s="1"/>
  <c r="H13" i="7" s="1"/>
  <c r="I13" i="7" s="1"/>
  <c r="J13" i="7" s="1"/>
  <c r="K13" i="7" s="1"/>
  <c r="L13" i="7" s="1"/>
  <c r="G12" i="7"/>
  <c r="H12" i="7" s="1"/>
  <c r="I12" i="7" s="1"/>
  <c r="J12" i="7" s="1"/>
  <c r="K12" i="7" s="1"/>
  <c r="L12" i="7" s="1"/>
  <c r="K31" i="6"/>
  <c r="K33" i="6" s="1"/>
  <c r="K21" i="4"/>
  <c r="K23" i="4" s="1"/>
  <c r="K31" i="3"/>
  <c r="K33" i="3" s="1"/>
  <c r="K28" i="5"/>
  <c r="K13" i="1"/>
  <c r="K23" i="1"/>
  <c r="K28" i="2"/>
  <c r="K25" i="1" l="1"/>
</calcChain>
</file>

<file path=xl/sharedStrings.xml><?xml version="1.0" encoding="utf-8"?>
<sst xmlns="http://schemas.openxmlformats.org/spreadsheetml/2006/main" count="228" uniqueCount="71">
  <si>
    <t>SOC</t>
    <phoneticPr fontId="1" type="noConversion"/>
  </si>
  <si>
    <t>P</t>
    <phoneticPr fontId="1" type="noConversion"/>
  </si>
  <si>
    <t>EV1</t>
    <phoneticPr fontId="1" type="noConversion"/>
  </si>
  <si>
    <t>EV2</t>
    <phoneticPr fontId="1" type="noConversion"/>
  </si>
  <si>
    <t>EV3</t>
    <phoneticPr fontId="1" type="noConversion"/>
  </si>
  <si>
    <t>t</t>
    <phoneticPr fontId="1" type="noConversion"/>
  </si>
  <si>
    <t>스케줄(전)</t>
    <phoneticPr fontId="1" type="noConversion"/>
  </si>
  <si>
    <t>SOC(전)</t>
    <phoneticPr fontId="1" type="noConversion"/>
  </si>
  <si>
    <t>EV2</t>
    <phoneticPr fontId="1" type="noConversion"/>
  </si>
  <si>
    <t>EV3</t>
    <phoneticPr fontId="1" type="noConversion"/>
  </si>
  <si>
    <t>총 방전</t>
    <phoneticPr fontId="1" type="noConversion"/>
  </si>
  <si>
    <t>[-40,40]</t>
    <phoneticPr fontId="1" type="noConversion"/>
  </si>
  <si>
    <t>스케줄(후)</t>
    <phoneticPr fontId="1" type="noConversion"/>
  </si>
  <si>
    <t>EV1</t>
    <phoneticPr fontId="1" type="noConversion"/>
  </si>
  <si>
    <t>EV2</t>
    <phoneticPr fontId="1" type="noConversion"/>
  </si>
  <si>
    <t>EV3</t>
    <phoneticPr fontId="1" type="noConversion"/>
  </si>
  <si>
    <t>EV4</t>
    <phoneticPr fontId="1" type="noConversion"/>
  </si>
  <si>
    <t>SOC(후)</t>
    <phoneticPr fontId="1" type="noConversion"/>
  </si>
  <si>
    <t>EV3</t>
    <phoneticPr fontId="1" type="noConversion"/>
  </si>
  <si>
    <t>P</t>
    <phoneticPr fontId="1" type="noConversion"/>
  </si>
  <si>
    <t>총 방전</t>
    <phoneticPr fontId="1" type="noConversion"/>
  </si>
  <si>
    <t>[-40,40]</t>
    <phoneticPr fontId="1" type="noConversion"/>
  </si>
  <si>
    <t>차이</t>
    <phoneticPr fontId="1" type="noConversion"/>
  </si>
  <si>
    <t>SOC</t>
    <phoneticPr fontId="1" type="noConversion"/>
  </si>
  <si>
    <t>P</t>
    <phoneticPr fontId="1" type="noConversion"/>
  </si>
  <si>
    <t>EV2</t>
    <phoneticPr fontId="1" type="noConversion"/>
  </si>
  <si>
    <t>EV3</t>
    <phoneticPr fontId="1" type="noConversion"/>
  </si>
  <si>
    <t>t</t>
    <phoneticPr fontId="1" type="noConversion"/>
  </si>
  <si>
    <t>스케줄(전)</t>
    <phoneticPr fontId="1" type="noConversion"/>
  </si>
  <si>
    <t>EV1</t>
    <phoneticPr fontId="1" type="noConversion"/>
  </si>
  <si>
    <t>EV4</t>
    <phoneticPr fontId="1" type="noConversion"/>
  </si>
  <si>
    <t>SOC(전)</t>
    <phoneticPr fontId="1" type="noConversion"/>
  </si>
  <si>
    <t>P</t>
    <phoneticPr fontId="1" type="noConversion"/>
  </si>
  <si>
    <t>총 방전</t>
    <phoneticPr fontId="1" type="noConversion"/>
  </si>
  <si>
    <t>[-40,40]</t>
    <phoneticPr fontId="1" type="noConversion"/>
  </si>
  <si>
    <t>스케줄(후)</t>
    <phoneticPr fontId="1" type="noConversion"/>
  </si>
  <si>
    <t>EV4</t>
    <phoneticPr fontId="1" type="noConversion"/>
  </si>
  <si>
    <t>SOC(후)</t>
    <phoneticPr fontId="1" type="noConversion"/>
  </si>
  <si>
    <t>[-40,40]</t>
    <phoneticPr fontId="1" type="noConversion"/>
  </si>
  <si>
    <t>차이</t>
    <phoneticPr fontId="1" type="noConversion"/>
  </si>
  <si>
    <t>t</t>
    <phoneticPr fontId="1" type="noConversion"/>
  </si>
  <si>
    <t>스케줄(전)</t>
    <phoneticPr fontId="1" type="noConversion"/>
  </si>
  <si>
    <t>SOC(전)</t>
    <phoneticPr fontId="1" type="noConversion"/>
  </si>
  <si>
    <t>차이</t>
    <phoneticPr fontId="1" type="noConversion"/>
  </si>
  <si>
    <t>EV4</t>
    <phoneticPr fontId="1" type="noConversion"/>
  </si>
  <si>
    <t>EV5</t>
    <phoneticPr fontId="1" type="noConversion"/>
  </si>
  <si>
    <t>EV5</t>
    <phoneticPr fontId="1" type="noConversion"/>
  </si>
  <si>
    <t>EV5</t>
    <phoneticPr fontId="1" type="noConversion"/>
  </si>
  <si>
    <t>EV5</t>
    <phoneticPr fontId="1" type="noConversion"/>
  </si>
  <si>
    <t>qp schedule</t>
    <phoneticPr fontId="1" type="noConversion"/>
  </si>
  <si>
    <t>t</t>
    <phoneticPr fontId="1" type="noConversion"/>
  </si>
  <si>
    <t>EV1</t>
    <phoneticPr fontId="1" type="noConversion"/>
  </si>
  <si>
    <t>EV2</t>
    <phoneticPr fontId="1" type="noConversion"/>
  </si>
  <si>
    <t>EV3</t>
    <phoneticPr fontId="1" type="noConversion"/>
  </si>
  <si>
    <t>schedule</t>
    <phoneticPr fontId="1" type="noConversion"/>
  </si>
  <si>
    <t>SOC</t>
    <phoneticPr fontId="1" type="noConversion"/>
  </si>
  <si>
    <t>P(ub)</t>
    <phoneticPr fontId="1" type="noConversion"/>
  </si>
  <si>
    <t>P(lb)</t>
    <phoneticPr fontId="1" type="noConversion"/>
  </si>
  <si>
    <t>스케줄(전)</t>
    <phoneticPr fontId="1" type="noConversion"/>
  </si>
  <si>
    <t>VEV</t>
    <phoneticPr fontId="1" type="noConversion"/>
  </si>
  <si>
    <t>t</t>
    <phoneticPr fontId="1" type="noConversion"/>
  </si>
  <si>
    <t>made by t1~6</t>
    <phoneticPr fontId="1" type="noConversion"/>
  </si>
  <si>
    <t>update</t>
    <phoneticPr fontId="1" type="noConversion"/>
  </si>
  <si>
    <t>first</t>
    <phoneticPr fontId="1" type="noConversion"/>
  </si>
  <si>
    <t>second</t>
    <phoneticPr fontId="1" type="noConversion"/>
  </si>
  <si>
    <t>made by t1~5</t>
    <phoneticPr fontId="1" type="noConversion"/>
  </si>
  <si>
    <t>previous</t>
    <phoneticPr fontId="1" type="noConversion"/>
  </si>
  <si>
    <t>updated</t>
    <phoneticPr fontId="1" type="noConversion"/>
  </si>
  <si>
    <t>sum(P1~5)</t>
    <phoneticPr fontId="1" type="noConversion"/>
  </si>
  <si>
    <t>sum(P1~5)&gt;=-150-(-10)</t>
    <phoneticPr fontId="1" type="noConversion"/>
  </si>
  <si>
    <t>sum(P1~5)&gt;=-140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</si>
</sst>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R16" sqref="R16"/>
    </sheetView>
  </sheetViews>
  <sheetFormatPr defaultRowHeight="16.5" x14ac:dyDescent="0.3"/>
  <cols>
    <col min="1" max="12" width="9" style="4"/>
    <col min="13" max="13" width="13.875" style="4" bestFit="1" customWidth="1"/>
    <col min="14" max="15" width="9" style="4"/>
    <col min="16" max="16" width="8.625" style="4" bestFit="1" customWidth="1"/>
    <col min="17" max="18" width="23.25" style="4" bestFit="1" customWidth="1"/>
    <col min="19" max="16384" width="9" style="4"/>
  </cols>
  <sheetData>
    <row r="1" spans="1:18" x14ac:dyDescent="0.3">
      <c r="B1" s="4" t="s">
        <v>0</v>
      </c>
      <c r="C1" s="4" t="s">
        <v>56</v>
      </c>
      <c r="D1" s="4" t="s">
        <v>57</v>
      </c>
    </row>
    <row r="2" spans="1:18" x14ac:dyDescent="0.3">
      <c r="A2" s="4" t="s">
        <v>2</v>
      </c>
      <c r="B2" s="4">
        <v>40</v>
      </c>
      <c r="C2" s="4">
        <v>10</v>
      </c>
      <c r="D2" s="4">
        <v>-10</v>
      </c>
    </row>
    <row r="3" spans="1:18" x14ac:dyDescent="0.3">
      <c r="A3" s="4" t="s">
        <v>3</v>
      </c>
      <c r="B3" s="4">
        <v>80</v>
      </c>
      <c r="C3" s="4">
        <v>10</v>
      </c>
      <c r="D3" s="4">
        <v>-10</v>
      </c>
    </row>
    <row r="4" spans="1:18" x14ac:dyDescent="0.3">
      <c r="A4" s="4" t="s">
        <v>4</v>
      </c>
      <c r="B4" s="4">
        <v>80</v>
      </c>
      <c r="C4" s="4">
        <v>10</v>
      </c>
      <c r="D4" s="4">
        <v>-10</v>
      </c>
    </row>
    <row r="5" spans="1:18" x14ac:dyDescent="0.3">
      <c r="A5" s="4" t="s">
        <v>59</v>
      </c>
      <c r="B5" s="4">
        <f>SUM(B2:B4)</f>
        <v>200</v>
      </c>
      <c r="C5" s="4">
        <f t="shared" ref="C5:D5" si="0">SUM(C2:C4)</f>
        <v>30</v>
      </c>
      <c r="D5" s="4">
        <f t="shared" si="0"/>
        <v>-30</v>
      </c>
    </row>
    <row r="6" spans="1:18" x14ac:dyDescent="0.3">
      <c r="B6" s="4" t="s">
        <v>5</v>
      </c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</row>
    <row r="7" spans="1:18" x14ac:dyDescent="0.3">
      <c r="A7" s="4" t="s">
        <v>58</v>
      </c>
      <c r="B7" s="4" t="s">
        <v>2</v>
      </c>
      <c r="C7" s="4">
        <v>-10</v>
      </c>
      <c r="D7" s="4">
        <v>-10</v>
      </c>
      <c r="E7" s="4">
        <v>-10</v>
      </c>
      <c r="F7" s="4">
        <v>-10</v>
      </c>
      <c r="G7" s="4">
        <v>-10</v>
      </c>
      <c r="H7" s="4">
        <v>-10</v>
      </c>
    </row>
    <row r="8" spans="1:18" x14ac:dyDescent="0.3">
      <c r="B8" s="4" t="s">
        <v>3</v>
      </c>
      <c r="C8" s="4">
        <v>-10</v>
      </c>
      <c r="D8" s="4">
        <v>-10</v>
      </c>
      <c r="E8" s="4">
        <v>-10</v>
      </c>
      <c r="F8" s="4">
        <v>-10</v>
      </c>
      <c r="G8" s="4">
        <v>-10</v>
      </c>
      <c r="H8" s="4">
        <v>-10</v>
      </c>
    </row>
    <row r="9" spans="1:18" x14ac:dyDescent="0.3">
      <c r="B9" s="4" t="s">
        <v>4</v>
      </c>
      <c r="C9" s="4">
        <v>-10</v>
      </c>
      <c r="D9" s="4">
        <v>-10</v>
      </c>
      <c r="E9" s="4">
        <v>-10</v>
      </c>
      <c r="F9" s="4">
        <v>-10</v>
      </c>
      <c r="G9" s="4">
        <v>-10</v>
      </c>
      <c r="H9" s="4">
        <v>-10</v>
      </c>
    </row>
    <row r="10" spans="1:18" x14ac:dyDescent="0.3">
      <c r="A10" s="4" t="s">
        <v>7</v>
      </c>
      <c r="B10" s="4" t="s">
        <v>2</v>
      </c>
      <c r="C10" s="4">
        <v>40</v>
      </c>
      <c r="D10" s="4">
        <f t="shared" ref="D10:I12" si="1">C10+C7</f>
        <v>30</v>
      </c>
      <c r="E10" s="4">
        <f t="shared" si="1"/>
        <v>20</v>
      </c>
      <c r="F10" s="4">
        <f t="shared" si="1"/>
        <v>10</v>
      </c>
      <c r="G10" s="4">
        <f t="shared" si="1"/>
        <v>0</v>
      </c>
      <c r="H10" s="4">
        <f t="shared" si="1"/>
        <v>-10</v>
      </c>
      <c r="I10" s="4">
        <f t="shared" si="1"/>
        <v>-20</v>
      </c>
    </row>
    <row r="11" spans="1:18" x14ac:dyDescent="0.3">
      <c r="B11" s="4" t="s">
        <v>8</v>
      </c>
      <c r="C11" s="4">
        <v>80</v>
      </c>
      <c r="D11" s="4">
        <f t="shared" si="1"/>
        <v>70</v>
      </c>
      <c r="E11" s="4">
        <f t="shared" si="1"/>
        <v>60</v>
      </c>
      <c r="F11" s="4">
        <f t="shared" si="1"/>
        <v>50</v>
      </c>
      <c r="G11" s="4">
        <f t="shared" si="1"/>
        <v>40</v>
      </c>
      <c r="H11" s="4">
        <f t="shared" si="1"/>
        <v>30</v>
      </c>
      <c r="I11" s="4">
        <f t="shared" si="1"/>
        <v>20</v>
      </c>
    </row>
    <row r="12" spans="1:18" x14ac:dyDescent="0.3">
      <c r="B12" s="4" t="s">
        <v>9</v>
      </c>
      <c r="C12" s="4">
        <v>80</v>
      </c>
      <c r="D12" s="4">
        <f t="shared" si="1"/>
        <v>70</v>
      </c>
      <c r="E12" s="4">
        <f t="shared" si="1"/>
        <v>60</v>
      </c>
      <c r="F12" s="4">
        <f t="shared" si="1"/>
        <v>50</v>
      </c>
      <c r="G12" s="4">
        <f t="shared" si="1"/>
        <v>40</v>
      </c>
      <c r="H12" s="4">
        <f t="shared" si="1"/>
        <v>30</v>
      </c>
      <c r="I12" s="4">
        <f t="shared" si="1"/>
        <v>20</v>
      </c>
    </row>
    <row r="13" spans="1:18" x14ac:dyDescent="0.3">
      <c r="B13" s="4" t="s">
        <v>1</v>
      </c>
      <c r="C13" s="4">
        <f t="shared" ref="C13:H13" si="2">SUM(C7:C9)</f>
        <v>-30</v>
      </c>
      <c r="D13" s="4">
        <f t="shared" si="2"/>
        <v>-30</v>
      </c>
      <c r="E13" s="4">
        <f t="shared" si="2"/>
        <v>-30</v>
      </c>
      <c r="F13" s="4">
        <f t="shared" si="2"/>
        <v>-30</v>
      </c>
      <c r="G13" s="4">
        <f t="shared" si="2"/>
        <v>-30</v>
      </c>
      <c r="H13" s="4">
        <f t="shared" si="2"/>
        <v>-30</v>
      </c>
      <c r="J13" s="4" t="s">
        <v>10</v>
      </c>
      <c r="K13" s="4">
        <f>SUM(C13:H13)</f>
        <v>-180</v>
      </c>
    </row>
    <row r="14" spans="1:18" x14ac:dyDescent="0.3">
      <c r="B14" s="4" t="s">
        <v>11</v>
      </c>
    </row>
    <row r="15" spans="1:18" x14ac:dyDescent="0.3">
      <c r="P15" s="4" t="s">
        <v>66</v>
      </c>
      <c r="Q15" s="4" t="s">
        <v>68</v>
      </c>
    </row>
    <row r="16" spans="1:18" x14ac:dyDescent="0.3">
      <c r="B16" s="4" t="s">
        <v>60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L16" s="4">
        <v>-10</v>
      </c>
      <c r="M16" s="4" t="s">
        <v>65</v>
      </c>
      <c r="N16" s="4" t="s">
        <v>62</v>
      </c>
      <c r="O16" s="4" t="s">
        <v>63</v>
      </c>
      <c r="P16" s="4" t="s">
        <v>67</v>
      </c>
      <c r="Q16" s="4" t="s">
        <v>69</v>
      </c>
      <c r="R16" s="4" t="s">
        <v>70</v>
      </c>
    </row>
    <row r="17" spans="1:15" x14ac:dyDescent="0.3">
      <c r="A17" s="4" t="s">
        <v>12</v>
      </c>
      <c r="B17" s="4" t="s">
        <v>13</v>
      </c>
      <c r="C17" s="4">
        <v>-10</v>
      </c>
      <c r="D17" s="4">
        <v>-10</v>
      </c>
      <c r="E17" s="4">
        <v>-10</v>
      </c>
      <c r="F17" s="4">
        <v>-10</v>
      </c>
      <c r="G17" s="4">
        <v>-10</v>
      </c>
      <c r="H17" s="4">
        <v>-10</v>
      </c>
      <c r="L17" s="4">
        <v>-20</v>
      </c>
      <c r="M17" s="4" t="s">
        <v>61</v>
      </c>
      <c r="O17" s="4" t="s">
        <v>64</v>
      </c>
    </row>
    <row r="18" spans="1:15" x14ac:dyDescent="0.3">
      <c r="B18" s="4" t="s">
        <v>14</v>
      </c>
      <c r="C18" s="4">
        <v>-10</v>
      </c>
      <c r="D18" s="4">
        <v>-10</v>
      </c>
      <c r="E18" s="4">
        <v>-10</v>
      </c>
      <c r="F18" s="4">
        <v>-10</v>
      </c>
      <c r="G18" s="4">
        <v>-10</v>
      </c>
      <c r="H18" s="4">
        <v>-10</v>
      </c>
    </row>
    <row r="19" spans="1:15" x14ac:dyDescent="0.3">
      <c r="B19" s="4" t="s">
        <v>15</v>
      </c>
      <c r="C19" s="4">
        <v>-10</v>
      </c>
      <c r="D19" s="4">
        <v>-10</v>
      </c>
      <c r="E19" s="4">
        <v>-10</v>
      </c>
      <c r="F19" s="4">
        <v>-10</v>
      </c>
      <c r="G19" s="4">
        <v>-10</v>
      </c>
      <c r="H19" s="4">
        <v>-10</v>
      </c>
    </row>
    <row r="20" spans="1:15" x14ac:dyDescent="0.3">
      <c r="A20" s="4" t="s">
        <v>17</v>
      </c>
      <c r="B20" s="4" t="s">
        <v>13</v>
      </c>
      <c r="C20" s="4">
        <v>40</v>
      </c>
      <c r="D20" s="4">
        <f t="shared" ref="D20:I22" si="3">C20+C17</f>
        <v>30</v>
      </c>
      <c r="E20" s="4">
        <f t="shared" si="3"/>
        <v>20</v>
      </c>
      <c r="F20" s="4">
        <f t="shared" si="3"/>
        <v>10</v>
      </c>
      <c r="G20" s="4">
        <f t="shared" si="3"/>
        <v>0</v>
      </c>
      <c r="H20" s="4">
        <f t="shared" si="3"/>
        <v>-10</v>
      </c>
      <c r="I20" s="4">
        <f t="shared" si="3"/>
        <v>-20</v>
      </c>
    </row>
    <row r="21" spans="1:15" x14ac:dyDescent="0.3">
      <c r="B21" s="4" t="s">
        <v>14</v>
      </c>
      <c r="C21" s="4">
        <v>80</v>
      </c>
      <c r="D21" s="4">
        <f t="shared" si="3"/>
        <v>70</v>
      </c>
      <c r="E21" s="4">
        <f t="shared" si="3"/>
        <v>60</v>
      </c>
      <c r="F21" s="4">
        <f t="shared" si="3"/>
        <v>50</v>
      </c>
      <c r="G21" s="4">
        <f t="shared" si="3"/>
        <v>40</v>
      </c>
      <c r="H21" s="4">
        <f t="shared" si="3"/>
        <v>30</v>
      </c>
      <c r="I21" s="4">
        <f t="shared" si="3"/>
        <v>20</v>
      </c>
    </row>
    <row r="22" spans="1:15" x14ac:dyDescent="0.3">
      <c r="B22" s="4" t="s">
        <v>18</v>
      </c>
      <c r="C22" s="4">
        <v>80</v>
      </c>
      <c r="D22" s="4">
        <f t="shared" si="3"/>
        <v>70</v>
      </c>
      <c r="E22" s="4">
        <f t="shared" si="3"/>
        <v>60</v>
      </c>
      <c r="F22" s="4">
        <f t="shared" si="3"/>
        <v>50</v>
      </c>
      <c r="G22" s="4">
        <f t="shared" si="3"/>
        <v>40</v>
      </c>
      <c r="H22" s="4">
        <f t="shared" si="3"/>
        <v>30</v>
      </c>
      <c r="I22" s="4">
        <f t="shared" si="3"/>
        <v>20</v>
      </c>
    </row>
    <row r="23" spans="1:15" x14ac:dyDescent="0.3">
      <c r="B23" s="4" t="s">
        <v>19</v>
      </c>
      <c r="C23" s="4">
        <f t="shared" ref="C23:H23" si="4">SUM(C17:C19)</f>
        <v>-30</v>
      </c>
      <c r="D23" s="4">
        <f t="shared" si="4"/>
        <v>-30</v>
      </c>
      <c r="E23" s="4">
        <f t="shared" si="4"/>
        <v>-30</v>
      </c>
      <c r="F23" s="4">
        <f t="shared" si="4"/>
        <v>-30</v>
      </c>
      <c r="G23" s="4">
        <f t="shared" si="4"/>
        <v>-30</v>
      </c>
      <c r="H23" s="4">
        <f t="shared" si="4"/>
        <v>-30</v>
      </c>
      <c r="J23" s="4" t="s">
        <v>20</v>
      </c>
      <c r="K23" s="4">
        <f>SUM(C23:H23)</f>
        <v>-180</v>
      </c>
    </row>
    <row r="24" spans="1:15" x14ac:dyDescent="0.3">
      <c r="B24" s="4" t="s">
        <v>21</v>
      </c>
    </row>
    <row r="25" spans="1:15" x14ac:dyDescent="0.3">
      <c r="J25" s="5" t="s">
        <v>22</v>
      </c>
      <c r="K25" s="5">
        <f>K23-K13</f>
        <v>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27" sqref="E27"/>
    </sheetView>
  </sheetViews>
  <sheetFormatPr defaultRowHeight="16.5" x14ac:dyDescent="0.3"/>
  <sheetData>
    <row r="1" spans="1:11" x14ac:dyDescent="0.3">
      <c r="B1" t="s">
        <v>23</v>
      </c>
      <c r="C1" t="s">
        <v>24</v>
      </c>
    </row>
    <row r="2" spans="1:11" x14ac:dyDescent="0.3">
      <c r="A2" t="s">
        <v>13</v>
      </c>
      <c r="B2">
        <v>40</v>
      </c>
      <c r="C2">
        <v>10</v>
      </c>
    </row>
    <row r="3" spans="1:11" x14ac:dyDescent="0.3">
      <c r="A3" t="s">
        <v>25</v>
      </c>
      <c r="B3">
        <v>80</v>
      </c>
      <c r="C3">
        <v>10</v>
      </c>
    </row>
    <row r="4" spans="1:11" x14ac:dyDescent="0.3">
      <c r="A4" t="s">
        <v>26</v>
      </c>
      <c r="B4">
        <v>80</v>
      </c>
      <c r="C4">
        <v>10</v>
      </c>
    </row>
    <row r="5" spans="1:11" x14ac:dyDescent="0.3">
      <c r="A5" t="s">
        <v>16</v>
      </c>
      <c r="B5">
        <v>80</v>
      </c>
      <c r="C5">
        <v>10</v>
      </c>
    </row>
    <row r="6" spans="1:11" x14ac:dyDescent="0.3">
      <c r="B6" t="s">
        <v>27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</row>
    <row r="7" spans="1:11" x14ac:dyDescent="0.3">
      <c r="A7" t="s">
        <v>28</v>
      </c>
      <c r="B7" t="s">
        <v>29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</row>
    <row r="8" spans="1:11" x14ac:dyDescent="0.3">
      <c r="B8" t="s">
        <v>14</v>
      </c>
      <c r="C8">
        <v>-10</v>
      </c>
      <c r="D8">
        <v>-10</v>
      </c>
      <c r="E8">
        <v>-10</v>
      </c>
      <c r="F8">
        <v>-10</v>
      </c>
      <c r="G8">
        <v>-10</v>
      </c>
      <c r="H8">
        <v>-10</v>
      </c>
    </row>
    <row r="9" spans="1:11" x14ac:dyDescent="0.3">
      <c r="B9" t="s">
        <v>26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</row>
    <row r="10" spans="1:11" x14ac:dyDescent="0.3">
      <c r="B10" t="s">
        <v>30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</row>
    <row r="11" spans="1:11" x14ac:dyDescent="0.3">
      <c r="A11" t="s">
        <v>31</v>
      </c>
      <c r="B11" t="s">
        <v>13</v>
      </c>
      <c r="C11">
        <v>40</v>
      </c>
      <c r="D11">
        <f>C11+C7</f>
        <v>30</v>
      </c>
      <c r="E11">
        <f t="shared" ref="E11:H11" si="0">D11+D7</f>
        <v>20</v>
      </c>
      <c r="F11">
        <f t="shared" si="0"/>
        <v>10</v>
      </c>
      <c r="G11">
        <f t="shared" si="0"/>
        <v>0</v>
      </c>
      <c r="H11">
        <f t="shared" si="0"/>
        <v>-10</v>
      </c>
      <c r="I11">
        <f>H11+H7</f>
        <v>-20</v>
      </c>
    </row>
    <row r="12" spans="1:11" x14ac:dyDescent="0.3">
      <c r="B12" t="s">
        <v>14</v>
      </c>
      <c r="C12">
        <v>80</v>
      </c>
      <c r="D12">
        <f t="shared" ref="D12:I13" si="1">C12+C8</f>
        <v>70</v>
      </c>
      <c r="E12">
        <f t="shared" si="1"/>
        <v>60</v>
      </c>
      <c r="F12">
        <f t="shared" si="1"/>
        <v>50</v>
      </c>
      <c r="G12">
        <f t="shared" si="1"/>
        <v>40</v>
      </c>
      <c r="H12">
        <f t="shared" si="1"/>
        <v>30</v>
      </c>
      <c r="I12">
        <f t="shared" si="1"/>
        <v>20</v>
      </c>
    </row>
    <row r="13" spans="1:11" x14ac:dyDescent="0.3">
      <c r="B13" t="s">
        <v>15</v>
      </c>
      <c r="C13">
        <v>80</v>
      </c>
      <c r="D13">
        <f t="shared" si="1"/>
        <v>70</v>
      </c>
      <c r="E13">
        <f t="shared" si="1"/>
        <v>60</v>
      </c>
      <c r="F13">
        <f t="shared" si="1"/>
        <v>50</v>
      </c>
      <c r="G13">
        <f t="shared" si="1"/>
        <v>40</v>
      </c>
      <c r="H13">
        <f t="shared" si="1"/>
        <v>30</v>
      </c>
      <c r="I13">
        <f t="shared" si="1"/>
        <v>20</v>
      </c>
    </row>
    <row r="14" spans="1:11" x14ac:dyDescent="0.3">
      <c r="B14" t="s">
        <v>30</v>
      </c>
      <c r="C14">
        <v>80</v>
      </c>
      <c r="D14">
        <f t="shared" ref="D14:I14" si="2">C14+C9</f>
        <v>70</v>
      </c>
      <c r="E14">
        <f t="shared" si="2"/>
        <v>60</v>
      </c>
      <c r="F14">
        <f t="shared" si="2"/>
        <v>50</v>
      </c>
      <c r="G14">
        <f t="shared" si="2"/>
        <v>40</v>
      </c>
      <c r="H14">
        <f t="shared" si="2"/>
        <v>30</v>
      </c>
      <c r="I14">
        <f t="shared" si="2"/>
        <v>20</v>
      </c>
    </row>
    <row r="15" spans="1:11" x14ac:dyDescent="0.3">
      <c r="B15" t="s">
        <v>32</v>
      </c>
      <c r="C15">
        <f>SUM(C7:C10)</f>
        <v>-40</v>
      </c>
      <c r="D15">
        <f t="shared" ref="D15:H15" si="3">SUM(D7:D10)</f>
        <v>-40</v>
      </c>
      <c r="E15">
        <f t="shared" si="3"/>
        <v>-40</v>
      </c>
      <c r="F15">
        <f t="shared" si="3"/>
        <v>-40</v>
      </c>
      <c r="G15">
        <f t="shared" si="3"/>
        <v>-40</v>
      </c>
      <c r="H15">
        <f t="shared" si="3"/>
        <v>-40</v>
      </c>
      <c r="J15" t="s">
        <v>33</v>
      </c>
      <c r="K15">
        <f>SUM(C15:H15)</f>
        <v>-240</v>
      </c>
    </row>
    <row r="16" spans="1:11" x14ac:dyDescent="0.3">
      <c r="B16" t="s">
        <v>34</v>
      </c>
    </row>
    <row r="18" spans="1:11" x14ac:dyDescent="0.3">
      <c r="A18" t="s">
        <v>35</v>
      </c>
      <c r="B18" t="s">
        <v>29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</row>
    <row r="19" spans="1:11" x14ac:dyDescent="0.3">
      <c r="B19" t="s">
        <v>14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-10</v>
      </c>
    </row>
    <row r="20" spans="1:11" x14ac:dyDescent="0.3">
      <c r="B20" t="s">
        <v>15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</row>
    <row r="21" spans="1:11" x14ac:dyDescent="0.3">
      <c r="B21" t="s">
        <v>36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-10</v>
      </c>
    </row>
    <row r="22" spans="1:11" x14ac:dyDescent="0.3">
      <c r="A22" t="s">
        <v>37</v>
      </c>
      <c r="B22" t="s">
        <v>13</v>
      </c>
      <c r="C22">
        <v>40</v>
      </c>
      <c r="D22">
        <f>C22+C18</f>
        <v>50</v>
      </c>
      <c r="E22">
        <f t="shared" ref="E22:H22" si="4">D22+D18</f>
        <v>60</v>
      </c>
      <c r="F22">
        <f t="shared" si="4"/>
        <v>70</v>
      </c>
      <c r="G22">
        <f t="shared" si="4"/>
        <v>80</v>
      </c>
      <c r="H22">
        <f t="shared" si="4"/>
        <v>90</v>
      </c>
      <c r="I22">
        <f>H22+H18</f>
        <v>100</v>
      </c>
    </row>
    <row r="23" spans="1:11" x14ac:dyDescent="0.3">
      <c r="B23" t="s">
        <v>25</v>
      </c>
      <c r="C23">
        <v>80</v>
      </c>
      <c r="D23">
        <f t="shared" ref="D23:I25" si="5">C23+C19</f>
        <v>70</v>
      </c>
      <c r="E23">
        <f t="shared" si="5"/>
        <v>60</v>
      </c>
      <c r="F23">
        <f t="shared" si="5"/>
        <v>50</v>
      </c>
      <c r="G23">
        <f t="shared" si="5"/>
        <v>40</v>
      </c>
      <c r="H23">
        <f t="shared" si="5"/>
        <v>30</v>
      </c>
      <c r="I23">
        <f t="shared" si="5"/>
        <v>20</v>
      </c>
    </row>
    <row r="24" spans="1:11" x14ac:dyDescent="0.3">
      <c r="B24" t="s">
        <v>26</v>
      </c>
      <c r="C24">
        <v>80</v>
      </c>
      <c r="D24">
        <f t="shared" si="5"/>
        <v>70</v>
      </c>
      <c r="E24">
        <f t="shared" si="5"/>
        <v>60</v>
      </c>
      <c r="F24">
        <f t="shared" si="5"/>
        <v>50</v>
      </c>
      <c r="G24">
        <f t="shared" si="5"/>
        <v>40</v>
      </c>
      <c r="H24">
        <f t="shared" si="5"/>
        <v>30</v>
      </c>
      <c r="I24">
        <f t="shared" si="5"/>
        <v>20</v>
      </c>
    </row>
    <row r="25" spans="1:11" x14ac:dyDescent="0.3">
      <c r="B25" t="s">
        <v>30</v>
      </c>
      <c r="C25">
        <v>80</v>
      </c>
      <c r="D25">
        <f t="shared" si="5"/>
        <v>70</v>
      </c>
      <c r="E25">
        <f t="shared" si="5"/>
        <v>60</v>
      </c>
      <c r="F25">
        <f t="shared" si="5"/>
        <v>50</v>
      </c>
      <c r="G25">
        <f t="shared" si="5"/>
        <v>40</v>
      </c>
      <c r="H25">
        <f t="shared" si="5"/>
        <v>30</v>
      </c>
      <c r="I25">
        <f t="shared" si="5"/>
        <v>20</v>
      </c>
    </row>
    <row r="26" spans="1:11" x14ac:dyDescent="0.3">
      <c r="B26" t="s">
        <v>24</v>
      </c>
      <c r="C26">
        <f>SUM(C18:C21)</f>
        <v>-20</v>
      </c>
      <c r="D26">
        <f t="shared" ref="D26:H26" si="6">SUM(D18:D21)</f>
        <v>-20</v>
      </c>
      <c r="E26">
        <f t="shared" si="6"/>
        <v>-20</v>
      </c>
      <c r="F26">
        <f t="shared" si="6"/>
        <v>-20</v>
      </c>
      <c r="G26">
        <f t="shared" si="6"/>
        <v>-20</v>
      </c>
      <c r="H26">
        <f t="shared" si="6"/>
        <v>-20</v>
      </c>
      <c r="J26" t="s">
        <v>33</v>
      </c>
      <c r="K26">
        <f>SUM(C26:H26)</f>
        <v>-120</v>
      </c>
    </row>
    <row r="27" spans="1:11" x14ac:dyDescent="0.3">
      <c r="B27" t="s">
        <v>38</v>
      </c>
    </row>
    <row r="28" spans="1:11" x14ac:dyDescent="0.3">
      <c r="J28" s="1" t="s">
        <v>39</v>
      </c>
      <c r="K28" s="1">
        <f>K26-K15</f>
        <v>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18" sqref="G18"/>
    </sheetView>
  </sheetViews>
  <sheetFormatPr defaultRowHeight="16.5" x14ac:dyDescent="0.3"/>
  <sheetData>
    <row r="1" spans="1:9" x14ac:dyDescent="0.3">
      <c r="B1" t="s">
        <v>0</v>
      </c>
      <c r="C1" t="s">
        <v>1</v>
      </c>
    </row>
    <row r="2" spans="1:9" x14ac:dyDescent="0.3">
      <c r="A2" t="s">
        <v>2</v>
      </c>
      <c r="B2">
        <v>40</v>
      </c>
      <c r="C2">
        <v>10</v>
      </c>
    </row>
    <row r="3" spans="1:9" x14ac:dyDescent="0.3">
      <c r="A3" t="s">
        <v>25</v>
      </c>
      <c r="B3">
        <v>80</v>
      </c>
      <c r="C3">
        <v>10</v>
      </c>
    </row>
    <row r="4" spans="1:9" x14ac:dyDescent="0.3">
      <c r="A4" t="s">
        <v>4</v>
      </c>
      <c r="B4">
        <v>80</v>
      </c>
      <c r="C4">
        <v>10</v>
      </c>
    </row>
    <row r="5" spans="1:9" x14ac:dyDescent="0.3">
      <c r="A5" t="s">
        <v>44</v>
      </c>
      <c r="B5">
        <v>80</v>
      </c>
      <c r="C5">
        <v>10</v>
      </c>
    </row>
    <row r="6" spans="1:9" x14ac:dyDescent="0.3">
      <c r="A6" t="s">
        <v>45</v>
      </c>
      <c r="B6">
        <v>80</v>
      </c>
      <c r="C6">
        <v>10</v>
      </c>
    </row>
    <row r="7" spans="1:9" x14ac:dyDescent="0.3">
      <c r="B7" t="s">
        <v>40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</row>
    <row r="8" spans="1:9" x14ac:dyDescent="0.3">
      <c r="A8" t="s">
        <v>41</v>
      </c>
      <c r="B8" t="s">
        <v>2</v>
      </c>
      <c r="C8">
        <v>-10</v>
      </c>
      <c r="D8">
        <v>-10</v>
      </c>
      <c r="E8">
        <v>-10</v>
      </c>
      <c r="F8">
        <v>-10</v>
      </c>
      <c r="G8">
        <v>-10</v>
      </c>
      <c r="H8">
        <v>-10</v>
      </c>
    </row>
    <row r="9" spans="1:9" x14ac:dyDescent="0.3">
      <c r="B9" t="s">
        <v>14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</row>
    <row r="10" spans="1:9" x14ac:dyDescent="0.3">
      <c r="B10" t="s">
        <v>15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</row>
    <row r="11" spans="1:9" x14ac:dyDescent="0.3">
      <c r="B11" t="s">
        <v>36</v>
      </c>
      <c r="C11">
        <v>-10</v>
      </c>
      <c r="D11">
        <v>-10</v>
      </c>
      <c r="E11">
        <v>-10</v>
      </c>
      <c r="F11">
        <v>-10</v>
      </c>
      <c r="G11">
        <v>-10</v>
      </c>
      <c r="H11">
        <v>-10</v>
      </c>
    </row>
    <row r="12" spans="1:9" x14ac:dyDescent="0.3">
      <c r="B12" t="s">
        <v>47</v>
      </c>
      <c r="C12">
        <v>-10</v>
      </c>
      <c r="D12">
        <v>-10</v>
      </c>
      <c r="E12">
        <v>-10</v>
      </c>
      <c r="F12">
        <v>-10</v>
      </c>
      <c r="G12">
        <v>-10</v>
      </c>
      <c r="H12">
        <v>-10</v>
      </c>
    </row>
    <row r="13" spans="1:9" x14ac:dyDescent="0.3">
      <c r="A13" t="s">
        <v>42</v>
      </c>
      <c r="B13" t="s">
        <v>13</v>
      </c>
      <c r="C13">
        <v>40</v>
      </c>
      <c r="D13">
        <f>C13+C8</f>
        <v>30</v>
      </c>
      <c r="E13">
        <f t="shared" ref="E13:H13" si="0">D13+D8</f>
        <v>20</v>
      </c>
      <c r="F13">
        <f t="shared" si="0"/>
        <v>10</v>
      </c>
      <c r="G13">
        <f t="shared" si="0"/>
        <v>0</v>
      </c>
      <c r="H13">
        <f t="shared" si="0"/>
        <v>-10</v>
      </c>
      <c r="I13">
        <f>H13+H8</f>
        <v>-20</v>
      </c>
    </row>
    <row r="14" spans="1:9" x14ac:dyDescent="0.3">
      <c r="B14" t="s">
        <v>3</v>
      </c>
      <c r="C14">
        <v>80</v>
      </c>
      <c r="D14">
        <f>C14+C9</f>
        <v>70</v>
      </c>
      <c r="E14">
        <f t="shared" ref="E14:H15" si="1">D14+D9</f>
        <v>60</v>
      </c>
      <c r="F14">
        <f t="shared" si="1"/>
        <v>50</v>
      </c>
      <c r="G14">
        <f t="shared" si="1"/>
        <v>40</v>
      </c>
      <c r="H14">
        <f t="shared" si="1"/>
        <v>30</v>
      </c>
      <c r="I14">
        <f>H14+H9</f>
        <v>20</v>
      </c>
    </row>
    <row r="15" spans="1:9" x14ac:dyDescent="0.3">
      <c r="B15" t="s">
        <v>15</v>
      </c>
      <c r="C15">
        <v>80</v>
      </c>
      <c r="D15">
        <f>C15+C10</f>
        <v>70</v>
      </c>
      <c r="E15">
        <f t="shared" si="1"/>
        <v>60</v>
      </c>
      <c r="F15">
        <f t="shared" si="1"/>
        <v>50</v>
      </c>
      <c r="G15">
        <f t="shared" si="1"/>
        <v>40</v>
      </c>
      <c r="H15">
        <f t="shared" si="1"/>
        <v>30</v>
      </c>
      <c r="I15">
        <f>H15+H10</f>
        <v>20</v>
      </c>
    </row>
    <row r="16" spans="1:9" x14ac:dyDescent="0.3">
      <c r="B16" t="s">
        <v>16</v>
      </c>
      <c r="C16">
        <v>80</v>
      </c>
      <c r="D16">
        <f t="shared" ref="D16:I17" si="2">C16+C10</f>
        <v>70</v>
      </c>
      <c r="E16">
        <f t="shared" si="2"/>
        <v>60</v>
      </c>
      <c r="F16">
        <f t="shared" si="2"/>
        <v>50</v>
      </c>
      <c r="G16">
        <f t="shared" si="2"/>
        <v>40</v>
      </c>
      <c r="H16">
        <f t="shared" si="2"/>
        <v>30</v>
      </c>
      <c r="I16">
        <f t="shared" si="2"/>
        <v>20</v>
      </c>
    </row>
    <row r="17" spans="1:11" x14ac:dyDescent="0.3">
      <c r="B17" t="s">
        <v>46</v>
      </c>
      <c r="C17">
        <v>80</v>
      </c>
      <c r="D17">
        <f t="shared" si="2"/>
        <v>70</v>
      </c>
      <c r="E17">
        <f t="shared" si="2"/>
        <v>60</v>
      </c>
      <c r="F17">
        <f t="shared" si="2"/>
        <v>50</v>
      </c>
      <c r="G17">
        <f t="shared" si="2"/>
        <v>40</v>
      </c>
      <c r="H17">
        <f t="shared" si="2"/>
        <v>30</v>
      </c>
      <c r="I17">
        <f t="shared" si="2"/>
        <v>20</v>
      </c>
    </row>
    <row r="18" spans="1:11" x14ac:dyDescent="0.3">
      <c r="B18" t="s">
        <v>1</v>
      </c>
      <c r="C18">
        <f>SUM(C8:C12)</f>
        <v>-50</v>
      </c>
      <c r="D18">
        <f t="shared" ref="D18:H18" si="3">SUM(D8:D12)</f>
        <v>-50</v>
      </c>
      <c r="E18">
        <f t="shared" si="3"/>
        <v>-50</v>
      </c>
      <c r="F18">
        <f t="shared" si="3"/>
        <v>-50</v>
      </c>
      <c r="G18">
        <f t="shared" si="3"/>
        <v>-50</v>
      </c>
      <c r="H18">
        <f t="shared" si="3"/>
        <v>-50</v>
      </c>
      <c r="J18" t="s">
        <v>33</v>
      </c>
      <c r="K18">
        <f>SUM(C18:H18)</f>
        <v>-300</v>
      </c>
    </row>
    <row r="19" spans="1:11" x14ac:dyDescent="0.3">
      <c r="B19" t="s">
        <v>34</v>
      </c>
    </row>
    <row r="21" spans="1:11" x14ac:dyDescent="0.3">
      <c r="A21" t="s">
        <v>12</v>
      </c>
      <c r="B21" t="s">
        <v>29</v>
      </c>
      <c r="C21">
        <v>10</v>
      </c>
      <c r="D21">
        <v>-10</v>
      </c>
      <c r="E21">
        <v>-10</v>
      </c>
      <c r="F21">
        <v>-10</v>
      </c>
      <c r="G21">
        <v>-10</v>
      </c>
      <c r="H21">
        <v>-10</v>
      </c>
    </row>
    <row r="22" spans="1:11" x14ac:dyDescent="0.3">
      <c r="B22" t="s">
        <v>25</v>
      </c>
      <c r="C22">
        <v>-10</v>
      </c>
      <c r="D22">
        <v>-10</v>
      </c>
      <c r="E22">
        <v>-10</v>
      </c>
      <c r="F22">
        <v>-10</v>
      </c>
      <c r="G22">
        <v>-10</v>
      </c>
      <c r="H22">
        <v>-10</v>
      </c>
    </row>
    <row r="23" spans="1:11" x14ac:dyDescent="0.3">
      <c r="B23" t="s">
        <v>26</v>
      </c>
      <c r="C23">
        <v>-10</v>
      </c>
      <c r="D23">
        <v>-10</v>
      </c>
      <c r="E23">
        <v>-10</v>
      </c>
      <c r="F23">
        <v>-10</v>
      </c>
      <c r="G23">
        <v>-10</v>
      </c>
      <c r="H23">
        <v>-10</v>
      </c>
    </row>
    <row r="24" spans="1:11" x14ac:dyDescent="0.3">
      <c r="B24" t="s">
        <v>30</v>
      </c>
      <c r="C24">
        <v>-10</v>
      </c>
      <c r="D24">
        <v>-10</v>
      </c>
      <c r="E24">
        <v>-10</v>
      </c>
      <c r="F24">
        <v>-10</v>
      </c>
      <c r="G24">
        <v>-10</v>
      </c>
      <c r="H24">
        <v>-10</v>
      </c>
    </row>
    <row r="25" spans="1:11" x14ac:dyDescent="0.3">
      <c r="B25" t="s">
        <v>48</v>
      </c>
      <c r="C25">
        <v>-10</v>
      </c>
      <c r="D25">
        <v>-10</v>
      </c>
      <c r="E25">
        <v>-10</v>
      </c>
      <c r="F25">
        <v>-10</v>
      </c>
      <c r="G25">
        <v>-10</v>
      </c>
      <c r="H25">
        <v>-10</v>
      </c>
    </row>
    <row r="26" spans="1:11" x14ac:dyDescent="0.3">
      <c r="A26" t="s">
        <v>17</v>
      </c>
      <c r="B26" t="s">
        <v>13</v>
      </c>
      <c r="C26">
        <v>40</v>
      </c>
      <c r="D26">
        <f>C26+C21</f>
        <v>50</v>
      </c>
      <c r="E26">
        <f t="shared" ref="E26:H26" si="4">D26+D21</f>
        <v>40</v>
      </c>
      <c r="F26">
        <f t="shared" si="4"/>
        <v>30</v>
      </c>
      <c r="G26">
        <f t="shared" si="4"/>
        <v>20</v>
      </c>
      <c r="H26">
        <f t="shared" si="4"/>
        <v>10</v>
      </c>
      <c r="I26">
        <f>H26+H21</f>
        <v>0</v>
      </c>
    </row>
    <row r="27" spans="1:11" x14ac:dyDescent="0.3">
      <c r="B27" t="s">
        <v>25</v>
      </c>
      <c r="C27">
        <v>80</v>
      </c>
      <c r="D27">
        <f>C27+C22</f>
        <v>70</v>
      </c>
      <c r="E27">
        <f t="shared" ref="E27:H30" si="5">D27+D22</f>
        <v>60</v>
      </c>
      <c r="F27">
        <f t="shared" si="5"/>
        <v>50</v>
      </c>
      <c r="G27">
        <f t="shared" si="5"/>
        <v>40</v>
      </c>
      <c r="H27">
        <f t="shared" si="5"/>
        <v>30</v>
      </c>
      <c r="I27">
        <f>H27+H22</f>
        <v>20</v>
      </c>
    </row>
    <row r="28" spans="1:11" x14ac:dyDescent="0.3">
      <c r="B28" t="s">
        <v>15</v>
      </c>
      <c r="C28">
        <v>80</v>
      </c>
      <c r="D28">
        <f>C28+C23</f>
        <v>70</v>
      </c>
      <c r="E28">
        <f t="shared" si="5"/>
        <v>60</v>
      </c>
      <c r="F28">
        <f t="shared" si="5"/>
        <v>50</v>
      </c>
      <c r="G28">
        <f t="shared" si="5"/>
        <v>40</v>
      </c>
      <c r="H28">
        <f t="shared" si="5"/>
        <v>30</v>
      </c>
      <c r="I28">
        <f>H28+H23</f>
        <v>20</v>
      </c>
    </row>
    <row r="29" spans="1:11" x14ac:dyDescent="0.3">
      <c r="B29" t="s">
        <v>16</v>
      </c>
      <c r="C29">
        <v>80</v>
      </c>
      <c r="D29">
        <f>C29+C24</f>
        <v>70</v>
      </c>
      <c r="E29">
        <f t="shared" si="5"/>
        <v>60</v>
      </c>
      <c r="F29">
        <f t="shared" si="5"/>
        <v>50</v>
      </c>
      <c r="G29">
        <f t="shared" si="5"/>
        <v>40</v>
      </c>
      <c r="H29">
        <f t="shared" si="5"/>
        <v>30</v>
      </c>
      <c r="I29">
        <f>H29+H24</f>
        <v>20</v>
      </c>
    </row>
    <row r="30" spans="1:11" x14ac:dyDescent="0.3">
      <c r="B30" t="s">
        <v>45</v>
      </c>
      <c r="C30">
        <v>80</v>
      </c>
      <c r="D30">
        <f>C30+C25</f>
        <v>70</v>
      </c>
      <c r="E30">
        <f t="shared" si="5"/>
        <v>60</v>
      </c>
      <c r="F30">
        <f t="shared" si="5"/>
        <v>50</v>
      </c>
      <c r="G30">
        <f t="shared" si="5"/>
        <v>40</v>
      </c>
      <c r="H30">
        <f t="shared" si="5"/>
        <v>30</v>
      </c>
      <c r="I30">
        <f>H30+H25</f>
        <v>20</v>
      </c>
    </row>
    <row r="31" spans="1:11" x14ac:dyDescent="0.3">
      <c r="B31" t="s">
        <v>24</v>
      </c>
      <c r="C31">
        <f>SUM(C21:C25)</f>
        <v>-30</v>
      </c>
      <c r="D31">
        <f t="shared" ref="D31:H31" si="6">SUM(D21:D25)</f>
        <v>-50</v>
      </c>
      <c r="E31">
        <f t="shared" si="6"/>
        <v>-50</v>
      </c>
      <c r="F31">
        <f t="shared" si="6"/>
        <v>-50</v>
      </c>
      <c r="G31">
        <f t="shared" si="6"/>
        <v>-50</v>
      </c>
      <c r="H31">
        <f t="shared" si="6"/>
        <v>-50</v>
      </c>
      <c r="J31" t="s">
        <v>10</v>
      </c>
      <c r="K31">
        <f>SUM(C31:H31)</f>
        <v>-280</v>
      </c>
    </row>
    <row r="32" spans="1:11" x14ac:dyDescent="0.3">
      <c r="B32" t="s">
        <v>11</v>
      </c>
    </row>
    <row r="33" spans="10:11" x14ac:dyDescent="0.3">
      <c r="J33" s="1" t="s">
        <v>43</v>
      </c>
      <c r="K33" s="1">
        <f>K31-K18</f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L16" sqref="L16"/>
    </sheetView>
  </sheetViews>
  <sheetFormatPr defaultRowHeight="16.5" x14ac:dyDescent="0.3"/>
  <sheetData>
    <row r="1" spans="1:11" x14ac:dyDescent="0.3">
      <c r="B1" t="s">
        <v>0</v>
      </c>
      <c r="C1" t="s">
        <v>1</v>
      </c>
    </row>
    <row r="2" spans="1:11" x14ac:dyDescent="0.3">
      <c r="A2" t="s">
        <v>2</v>
      </c>
      <c r="B2">
        <v>40</v>
      </c>
      <c r="C2">
        <v>10</v>
      </c>
    </row>
    <row r="3" spans="1:11" x14ac:dyDescent="0.3">
      <c r="A3" t="s">
        <v>3</v>
      </c>
      <c r="B3">
        <v>80</v>
      </c>
      <c r="C3">
        <v>10</v>
      </c>
    </row>
    <row r="4" spans="1:11" x14ac:dyDescent="0.3">
      <c r="A4" t="s">
        <v>4</v>
      </c>
      <c r="B4">
        <v>80</v>
      </c>
      <c r="C4">
        <v>10</v>
      </c>
    </row>
    <row r="5" spans="1:11" x14ac:dyDescent="0.3">
      <c r="B5" t="s">
        <v>5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</row>
    <row r="6" spans="1:11" x14ac:dyDescent="0.3">
      <c r="A6" t="s">
        <v>6</v>
      </c>
      <c r="B6" t="s">
        <v>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</row>
    <row r="7" spans="1:11" x14ac:dyDescent="0.3">
      <c r="B7" t="s">
        <v>3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</row>
    <row r="8" spans="1:11" x14ac:dyDescent="0.3">
      <c r="B8" t="s">
        <v>4</v>
      </c>
      <c r="C8">
        <v>-10</v>
      </c>
      <c r="D8">
        <v>-10</v>
      </c>
      <c r="E8">
        <v>-10</v>
      </c>
      <c r="F8">
        <v>-10</v>
      </c>
      <c r="G8">
        <v>-10</v>
      </c>
      <c r="H8">
        <v>-10</v>
      </c>
    </row>
    <row r="9" spans="1:11" x14ac:dyDescent="0.3">
      <c r="A9" t="s">
        <v>7</v>
      </c>
      <c r="B9" t="s">
        <v>2</v>
      </c>
      <c r="C9">
        <v>40</v>
      </c>
      <c r="D9">
        <f t="shared" ref="D9:I11" si="0">C9+C6</f>
        <v>30</v>
      </c>
      <c r="E9">
        <f t="shared" si="0"/>
        <v>20</v>
      </c>
      <c r="F9">
        <f t="shared" si="0"/>
        <v>10</v>
      </c>
      <c r="G9">
        <f t="shared" si="0"/>
        <v>0</v>
      </c>
      <c r="H9">
        <f t="shared" si="0"/>
        <v>-10</v>
      </c>
      <c r="I9">
        <f t="shared" si="0"/>
        <v>-20</v>
      </c>
    </row>
    <row r="10" spans="1:11" x14ac:dyDescent="0.3">
      <c r="B10" t="s">
        <v>8</v>
      </c>
      <c r="C10">
        <v>80</v>
      </c>
      <c r="D10">
        <f t="shared" si="0"/>
        <v>70</v>
      </c>
      <c r="E10">
        <f t="shared" si="0"/>
        <v>60</v>
      </c>
      <c r="F10">
        <f t="shared" si="0"/>
        <v>50</v>
      </c>
      <c r="G10">
        <f t="shared" si="0"/>
        <v>40</v>
      </c>
      <c r="H10">
        <f t="shared" si="0"/>
        <v>30</v>
      </c>
      <c r="I10">
        <f t="shared" si="0"/>
        <v>20</v>
      </c>
    </row>
    <row r="11" spans="1:11" x14ac:dyDescent="0.3">
      <c r="B11" t="s">
        <v>9</v>
      </c>
      <c r="C11">
        <v>80</v>
      </c>
      <c r="D11">
        <f t="shared" si="0"/>
        <v>70</v>
      </c>
      <c r="E11">
        <f t="shared" si="0"/>
        <v>60</v>
      </c>
      <c r="F11">
        <f t="shared" si="0"/>
        <v>50</v>
      </c>
      <c r="G11">
        <f t="shared" si="0"/>
        <v>40</v>
      </c>
      <c r="H11">
        <f t="shared" si="0"/>
        <v>30</v>
      </c>
      <c r="I11">
        <f t="shared" si="0"/>
        <v>20</v>
      </c>
    </row>
    <row r="12" spans="1:11" x14ac:dyDescent="0.3">
      <c r="B12" t="s">
        <v>1</v>
      </c>
      <c r="C12">
        <f t="shared" ref="C12:H12" si="1">SUM(C6:C8)</f>
        <v>-30</v>
      </c>
      <c r="D12">
        <f t="shared" si="1"/>
        <v>-30</v>
      </c>
      <c r="E12">
        <f t="shared" si="1"/>
        <v>-30</v>
      </c>
      <c r="F12">
        <f t="shared" si="1"/>
        <v>-30</v>
      </c>
      <c r="G12">
        <f t="shared" si="1"/>
        <v>-30</v>
      </c>
      <c r="H12">
        <f t="shared" si="1"/>
        <v>-30</v>
      </c>
      <c r="J12" t="s">
        <v>10</v>
      </c>
      <c r="K12">
        <f>SUM(C12:H12)</f>
        <v>-180</v>
      </c>
    </row>
    <row r="13" spans="1:11" x14ac:dyDescent="0.3">
      <c r="B13" t="s">
        <v>11</v>
      </c>
    </row>
    <row r="15" spans="1:11" x14ac:dyDescent="0.3">
      <c r="A15" t="s">
        <v>12</v>
      </c>
      <c r="B15" t="s">
        <v>13</v>
      </c>
      <c r="C15">
        <v>10</v>
      </c>
      <c r="D15">
        <v>-10</v>
      </c>
      <c r="E15">
        <v>-10</v>
      </c>
      <c r="F15">
        <v>-10</v>
      </c>
      <c r="G15">
        <v>-10</v>
      </c>
      <c r="H15">
        <v>-10</v>
      </c>
    </row>
    <row r="16" spans="1:11" x14ac:dyDescent="0.3">
      <c r="B16" t="s">
        <v>14</v>
      </c>
      <c r="C16">
        <v>-10</v>
      </c>
      <c r="D16">
        <v>-10</v>
      </c>
      <c r="E16">
        <v>-10</v>
      </c>
      <c r="F16">
        <v>-10</v>
      </c>
      <c r="G16">
        <v>-10</v>
      </c>
      <c r="H16">
        <v>-10</v>
      </c>
    </row>
    <row r="17" spans="1:11" x14ac:dyDescent="0.3">
      <c r="B17" t="s">
        <v>15</v>
      </c>
      <c r="C17">
        <v>-10</v>
      </c>
      <c r="D17">
        <v>-10</v>
      </c>
      <c r="E17">
        <v>-10</v>
      </c>
      <c r="F17">
        <v>-10</v>
      </c>
      <c r="G17">
        <v>-10</v>
      </c>
      <c r="H17">
        <v>-10</v>
      </c>
    </row>
    <row r="18" spans="1:11" x14ac:dyDescent="0.3">
      <c r="A18" t="s">
        <v>17</v>
      </c>
      <c r="B18" t="s">
        <v>13</v>
      </c>
      <c r="C18">
        <v>40</v>
      </c>
      <c r="D18">
        <f t="shared" ref="D18:I20" si="2">C18+C15</f>
        <v>50</v>
      </c>
      <c r="E18">
        <f t="shared" si="2"/>
        <v>40</v>
      </c>
      <c r="F18">
        <f t="shared" si="2"/>
        <v>30</v>
      </c>
      <c r="G18">
        <f t="shared" si="2"/>
        <v>20</v>
      </c>
      <c r="H18">
        <f t="shared" si="2"/>
        <v>10</v>
      </c>
      <c r="I18">
        <f t="shared" si="2"/>
        <v>0</v>
      </c>
    </row>
    <row r="19" spans="1:11" x14ac:dyDescent="0.3">
      <c r="B19" t="s">
        <v>14</v>
      </c>
      <c r="C19">
        <v>80</v>
      </c>
      <c r="D19">
        <f t="shared" si="2"/>
        <v>70</v>
      </c>
      <c r="E19">
        <f t="shared" si="2"/>
        <v>60</v>
      </c>
      <c r="F19">
        <f t="shared" si="2"/>
        <v>50</v>
      </c>
      <c r="G19">
        <f t="shared" si="2"/>
        <v>40</v>
      </c>
      <c r="H19">
        <f t="shared" si="2"/>
        <v>30</v>
      </c>
      <c r="I19">
        <f t="shared" si="2"/>
        <v>20</v>
      </c>
    </row>
    <row r="20" spans="1:11" x14ac:dyDescent="0.3">
      <c r="B20" t="s">
        <v>18</v>
      </c>
      <c r="C20">
        <v>80</v>
      </c>
      <c r="D20">
        <f t="shared" si="2"/>
        <v>70</v>
      </c>
      <c r="E20">
        <f t="shared" si="2"/>
        <v>60</v>
      </c>
      <c r="F20">
        <f t="shared" si="2"/>
        <v>50</v>
      </c>
      <c r="G20">
        <f t="shared" si="2"/>
        <v>40</v>
      </c>
      <c r="H20">
        <f t="shared" si="2"/>
        <v>30</v>
      </c>
      <c r="I20">
        <f t="shared" si="2"/>
        <v>20</v>
      </c>
    </row>
    <row r="21" spans="1:11" x14ac:dyDescent="0.3">
      <c r="B21" t="s">
        <v>19</v>
      </c>
      <c r="C21">
        <f t="shared" ref="C21:H21" si="3">SUM(C15:C17)</f>
        <v>-10</v>
      </c>
      <c r="D21">
        <f t="shared" si="3"/>
        <v>-30</v>
      </c>
      <c r="E21">
        <f t="shared" si="3"/>
        <v>-30</v>
      </c>
      <c r="F21">
        <f t="shared" si="3"/>
        <v>-30</v>
      </c>
      <c r="G21">
        <f t="shared" si="3"/>
        <v>-30</v>
      </c>
      <c r="H21">
        <f t="shared" si="3"/>
        <v>-30</v>
      </c>
      <c r="J21" t="s">
        <v>20</v>
      </c>
      <c r="K21">
        <f>SUM(C21:H21)</f>
        <v>-160</v>
      </c>
    </row>
    <row r="22" spans="1:11" x14ac:dyDescent="0.3">
      <c r="B22" t="s">
        <v>21</v>
      </c>
    </row>
    <row r="23" spans="1:11" x14ac:dyDescent="0.3">
      <c r="J23" s="1" t="s">
        <v>22</v>
      </c>
      <c r="K23" s="1">
        <f>K21-K12</f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18" sqref="D18:H18"/>
    </sheetView>
  </sheetViews>
  <sheetFormatPr defaultRowHeight="16.5" x14ac:dyDescent="0.3"/>
  <sheetData>
    <row r="1" spans="1:11" x14ac:dyDescent="0.3">
      <c r="B1" t="s">
        <v>23</v>
      </c>
      <c r="C1" t="s">
        <v>24</v>
      </c>
    </row>
    <row r="2" spans="1:11" x14ac:dyDescent="0.3">
      <c r="A2" t="s">
        <v>13</v>
      </c>
      <c r="B2">
        <v>40</v>
      </c>
      <c r="C2">
        <v>10</v>
      </c>
    </row>
    <row r="3" spans="1:11" x14ac:dyDescent="0.3">
      <c r="A3" t="s">
        <v>25</v>
      </c>
      <c r="B3">
        <v>80</v>
      </c>
      <c r="C3">
        <v>10</v>
      </c>
    </row>
    <row r="4" spans="1:11" x14ac:dyDescent="0.3">
      <c r="A4" t="s">
        <v>26</v>
      </c>
      <c r="B4">
        <v>80</v>
      </c>
      <c r="C4">
        <v>10</v>
      </c>
    </row>
    <row r="5" spans="1:11" x14ac:dyDescent="0.3">
      <c r="A5" t="s">
        <v>16</v>
      </c>
      <c r="B5">
        <v>80</v>
      </c>
      <c r="C5">
        <v>10</v>
      </c>
    </row>
    <row r="6" spans="1:11" x14ac:dyDescent="0.3">
      <c r="B6" t="s">
        <v>27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</row>
    <row r="7" spans="1:11" x14ac:dyDescent="0.3">
      <c r="A7" t="s">
        <v>28</v>
      </c>
      <c r="B7" t="s">
        <v>29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</row>
    <row r="8" spans="1:11" x14ac:dyDescent="0.3">
      <c r="B8" t="s">
        <v>14</v>
      </c>
      <c r="C8">
        <v>-10</v>
      </c>
      <c r="D8">
        <v>-10</v>
      </c>
      <c r="E8">
        <v>-10</v>
      </c>
      <c r="F8">
        <v>-10</v>
      </c>
      <c r="G8">
        <v>-10</v>
      </c>
      <c r="H8">
        <v>-10</v>
      </c>
    </row>
    <row r="9" spans="1:11" x14ac:dyDescent="0.3">
      <c r="B9" t="s">
        <v>26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</row>
    <row r="10" spans="1:11" x14ac:dyDescent="0.3">
      <c r="B10" t="s">
        <v>30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</row>
    <row r="11" spans="1:11" x14ac:dyDescent="0.3">
      <c r="A11" t="s">
        <v>31</v>
      </c>
      <c r="B11" t="s">
        <v>13</v>
      </c>
      <c r="C11">
        <v>40</v>
      </c>
      <c r="D11">
        <f>C11+C7</f>
        <v>30</v>
      </c>
      <c r="E11">
        <f t="shared" ref="E11:H11" si="0">D11+D7</f>
        <v>20</v>
      </c>
      <c r="F11">
        <f t="shared" si="0"/>
        <v>10</v>
      </c>
      <c r="G11">
        <f t="shared" si="0"/>
        <v>0</v>
      </c>
      <c r="H11">
        <f t="shared" si="0"/>
        <v>-10</v>
      </c>
      <c r="I11">
        <f>H11+H7</f>
        <v>-20</v>
      </c>
    </row>
    <row r="12" spans="1:11" x14ac:dyDescent="0.3">
      <c r="B12" t="s">
        <v>14</v>
      </c>
      <c r="C12">
        <v>80</v>
      </c>
      <c r="D12">
        <f t="shared" ref="D12:I13" si="1">C12+C8</f>
        <v>70</v>
      </c>
      <c r="E12">
        <f t="shared" si="1"/>
        <v>60</v>
      </c>
      <c r="F12">
        <f t="shared" si="1"/>
        <v>50</v>
      </c>
      <c r="G12">
        <f t="shared" si="1"/>
        <v>40</v>
      </c>
      <c r="H12">
        <f t="shared" si="1"/>
        <v>30</v>
      </c>
      <c r="I12">
        <f t="shared" si="1"/>
        <v>20</v>
      </c>
    </row>
    <row r="13" spans="1:11" x14ac:dyDescent="0.3">
      <c r="B13" t="s">
        <v>15</v>
      </c>
      <c r="C13">
        <v>80</v>
      </c>
      <c r="D13">
        <f t="shared" si="1"/>
        <v>70</v>
      </c>
      <c r="E13">
        <f t="shared" si="1"/>
        <v>60</v>
      </c>
      <c r="F13">
        <f t="shared" si="1"/>
        <v>50</v>
      </c>
      <c r="G13">
        <f t="shared" si="1"/>
        <v>40</v>
      </c>
      <c r="H13">
        <f t="shared" si="1"/>
        <v>30</v>
      </c>
      <c r="I13">
        <f t="shared" si="1"/>
        <v>20</v>
      </c>
    </row>
    <row r="14" spans="1:11" x14ac:dyDescent="0.3">
      <c r="B14" t="s">
        <v>30</v>
      </c>
      <c r="C14">
        <v>80</v>
      </c>
      <c r="D14">
        <f t="shared" ref="D14:I14" si="2">C14+C9</f>
        <v>70</v>
      </c>
      <c r="E14">
        <f t="shared" si="2"/>
        <v>60</v>
      </c>
      <c r="F14">
        <f t="shared" si="2"/>
        <v>50</v>
      </c>
      <c r="G14">
        <f t="shared" si="2"/>
        <v>40</v>
      </c>
      <c r="H14">
        <f t="shared" si="2"/>
        <v>30</v>
      </c>
      <c r="I14">
        <f t="shared" si="2"/>
        <v>20</v>
      </c>
    </row>
    <row r="15" spans="1:11" x14ac:dyDescent="0.3">
      <c r="B15" t="s">
        <v>32</v>
      </c>
      <c r="C15">
        <f>SUM(C7:C10)</f>
        <v>-40</v>
      </c>
      <c r="D15">
        <f t="shared" ref="D15:H15" si="3">SUM(D7:D10)</f>
        <v>-40</v>
      </c>
      <c r="E15">
        <f t="shared" si="3"/>
        <v>-40</v>
      </c>
      <c r="F15">
        <f t="shared" si="3"/>
        <v>-40</v>
      </c>
      <c r="G15">
        <f t="shared" si="3"/>
        <v>-40</v>
      </c>
      <c r="H15">
        <f t="shared" si="3"/>
        <v>-40</v>
      </c>
      <c r="J15" t="s">
        <v>33</v>
      </c>
      <c r="K15">
        <f>SUM(C15:H15)</f>
        <v>-240</v>
      </c>
    </row>
    <row r="16" spans="1:11" x14ac:dyDescent="0.3">
      <c r="B16" t="s">
        <v>34</v>
      </c>
    </row>
    <row r="18" spans="1:11" x14ac:dyDescent="0.3">
      <c r="A18" t="s">
        <v>35</v>
      </c>
      <c r="B18" t="s">
        <v>29</v>
      </c>
      <c r="C18">
        <v>10</v>
      </c>
      <c r="D18">
        <v>-10</v>
      </c>
      <c r="E18">
        <v>-10</v>
      </c>
      <c r="F18">
        <v>-10</v>
      </c>
      <c r="G18">
        <v>-10</v>
      </c>
      <c r="H18">
        <v>-10</v>
      </c>
    </row>
    <row r="19" spans="1:11" x14ac:dyDescent="0.3">
      <c r="B19" t="s">
        <v>14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-10</v>
      </c>
    </row>
    <row r="20" spans="1:11" x14ac:dyDescent="0.3">
      <c r="B20" t="s">
        <v>15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</row>
    <row r="21" spans="1:11" x14ac:dyDescent="0.3">
      <c r="B21" t="s">
        <v>36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-10</v>
      </c>
    </row>
    <row r="22" spans="1:11" x14ac:dyDescent="0.3">
      <c r="A22" t="s">
        <v>37</v>
      </c>
      <c r="B22" t="s">
        <v>13</v>
      </c>
      <c r="C22">
        <v>40</v>
      </c>
      <c r="D22">
        <f>C22+C18</f>
        <v>50</v>
      </c>
      <c r="E22">
        <f t="shared" ref="E22:H22" si="4">D22+D18</f>
        <v>40</v>
      </c>
      <c r="F22">
        <f t="shared" si="4"/>
        <v>30</v>
      </c>
      <c r="G22">
        <f t="shared" si="4"/>
        <v>20</v>
      </c>
      <c r="H22">
        <f t="shared" si="4"/>
        <v>10</v>
      </c>
      <c r="I22">
        <f>H22+H18</f>
        <v>0</v>
      </c>
    </row>
    <row r="23" spans="1:11" x14ac:dyDescent="0.3">
      <c r="B23" t="s">
        <v>25</v>
      </c>
      <c r="C23">
        <v>80</v>
      </c>
      <c r="D23">
        <f t="shared" ref="D23:I25" si="5">C23+C19</f>
        <v>70</v>
      </c>
      <c r="E23">
        <f t="shared" si="5"/>
        <v>60</v>
      </c>
      <c r="F23">
        <f t="shared" si="5"/>
        <v>50</v>
      </c>
      <c r="G23">
        <f t="shared" si="5"/>
        <v>40</v>
      </c>
      <c r="H23">
        <f t="shared" si="5"/>
        <v>30</v>
      </c>
      <c r="I23">
        <f t="shared" si="5"/>
        <v>20</v>
      </c>
    </row>
    <row r="24" spans="1:11" x14ac:dyDescent="0.3">
      <c r="B24" t="s">
        <v>26</v>
      </c>
      <c r="C24">
        <v>80</v>
      </c>
      <c r="D24">
        <f t="shared" si="5"/>
        <v>70</v>
      </c>
      <c r="E24">
        <f t="shared" si="5"/>
        <v>60</v>
      </c>
      <c r="F24">
        <f t="shared" si="5"/>
        <v>50</v>
      </c>
      <c r="G24">
        <f t="shared" si="5"/>
        <v>40</v>
      </c>
      <c r="H24">
        <f t="shared" si="5"/>
        <v>30</v>
      </c>
      <c r="I24">
        <f t="shared" si="5"/>
        <v>20</v>
      </c>
    </row>
    <row r="25" spans="1:11" x14ac:dyDescent="0.3">
      <c r="B25" t="s">
        <v>30</v>
      </c>
      <c r="C25">
        <v>80</v>
      </c>
      <c r="D25">
        <f t="shared" si="5"/>
        <v>70</v>
      </c>
      <c r="E25">
        <f t="shared" si="5"/>
        <v>60</v>
      </c>
      <c r="F25">
        <f t="shared" si="5"/>
        <v>50</v>
      </c>
      <c r="G25">
        <f t="shared" si="5"/>
        <v>40</v>
      </c>
      <c r="H25">
        <f t="shared" si="5"/>
        <v>30</v>
      </c>
      <c r="I25">
        <f t="shared" si="5"/>
        <v>20</v>
      </c>
    </row>
    <row r="26" spans="1:11" x14ac:dyDescent="0.3">
      <c r="B26" t="s">
        <v>24</v>
      </c>
      <c r="C26">
        <f>SUM(C18:C21)</f>
        <v>-20</v>
      </c>
      <c r="D26">
        <f t="shared" ref="D26:H26" si="6">SUM(D18:D21)</f>
        <v>-40</v>
      </c>
      <c r="E26">
        <f t="shared" si="6"/>
        <v>-40</v>
      </c>
      <c r="F26">
        <f t="shared" si="6"/>
        <v>-40</v>
      </c>
      <c r="G26">
        <f t="shared" si="6"/>
        <v>-40</v>
      </c>
      <c r="H26">
        <f t="shared" si="6"/>
        <v>-40</v>
      </c>
      <c r="J26" t="s">
        <v>33</v>
      </c>
      <c r="K26">
        <f>SUM(C26:H26)</f>
        <v>-220</v>
      </c>
    </row>
    <row r="27" spans="1:11" x14ac:dyDescent="0.3">
      <c r="B27" t="s">
        <v>38</v>
      </c>
    </row>
    <row r="28" spans="1:11" x14ac:dyDescent="0.3">
      <c r="J28" s="1" t="s">
        <v>39</v>
      </c>
      <c r="K28" s="1">
        <f>K26-K15</f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J20" sqref="J20"/>
    </sheetView>
  </sheetViews>
  <sheetFormatPr defaultRowHeight="16.5" x14ac:dyDescent="0.3"/>
  <sheetData>
    <row r="1" spans="1:9" x14ac:dyDescent="0.3">
      <c r="B1" t="s">
        <v>0</v>
      </c>
      <c r="C1" t="s">
        <v>1</v>
      </c>
    </row>
    <row r="2" spans="1:9" x14ac:dyDescent="0.3">
      <c r="A2" t="s">
        <v>2</v>
      </c>
      <c r="B2">
        <v>40</v>
      </c>
      <c r="C2">
        <v>10</v>
      </c>
    </row>
    <row r="3" spans="1:9" x14ac:dyDescent="0.3">
      <c r="A3" t="s">
        <v>25</v>
      </c>
      <c r="B3">
        <v>80</v>
      </c>
      <c r="C3">
        <v>10</v>
      </c>
    </row>
    <row r="4" spans="1:9" x14ac:dyDescent="0.3">
      <c r="A4" t="s">
        <v>4</v>
      </c>
      <c r="B4">
        <v>80</v>
      </c>
      <c r="C4">
        <v>10</v>
      </c>
    </row>
    <row r="5" spans="1:9" x14ac:dyDescent="0.3">
      <c r="A5" t="s">
        <v>44</v>
      </c>
      <c r="B5">
        <v>80</v>
      </c>
      <c r="C5">
        <v>10</v>
      </c>
    </row>
    <row r="6" spans="1:9" x14ac:dyDescent="0.3">
      <c r="A6" t="s">
        <v>45</v>
      </c>
      <c r="B6">
        <v>80</v>
      </c>
      <c r="C6">
        <v>10</v>
      </c>
    </row>
    <row r="7" spans="1:9" x14ac:dyDescent="0.3">
      <c r="B7" t="s">
        <v>40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</row>
    <row r="8" spans="1:9" x14ac:dyDescent="0.3">
      <c r="A8" t="s">
        <v>41</v>
      </c>
      <c r="B8" t="s">
        <v>2</v>
      </c>
      <c r="C8">
        <v>-10</v>
      </c>
      <c r="D8">
        <v>-10</v>
      </c>
      <c r="E8">
        <v>-10</v>
      </c>
      <c r="F8">
        <v>-10</v>
      </c>
      <c r="G8">
        <v>-10</v>
      </c>
      <c r="H8">
        <v>-10</v>
      </c>
    </row>
    <row r="9" spans="1:9" x14ac:dyDescent="0.3">
      <c r="B9" t="s">
        <v>14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</row>
    <row r="10" spans="1:9" x14ac:dyDescent="0.3">
      <c r="B10" t="s">
        <v>15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</row>
    <row r="11" spans="1:9" x14ac:dyDescent="0.3">
      <c r="B11" t="s">
        <v>36</v>
      </c>
      <c r="C11">
        <v>-10</v>
      </c>
      <c r="D11">
        <v>-10</v>
      </c>
      <c r="E11">
        <v>-10</v>
      </c>
      <c r="F11">
        <v>-10</v>
      </c>
      <c r="G11">
        <v>-10</v>
      </c>
      <c r="H11">
        <v>-10</v>
      </c>
    </row>
    <row r="12" spans="1:9" x14ac:dyDescent="0.3">
      <c r="B12" t="s">
        <v>47</v>
      </c>
      <c r="C12">
        <v>-10</v>
      </c>
      <c r="D12">
        <v>-10</v>
      </c>
      <c r="E12">
        <v>-10</v>
      </c>
      <c r="F12">
        <v>-10</v>
      </c>
      <c r="G12">
        <v>-10</v>
      </c>
      <c r="H12">
        <v>-10</v>
      </c>
    </row>
    <row r="13" spans="1:9" x14ac:dyDescent="0.3">
      <c r="A13" t="s">
        <v>42</v>
      </c>
      <c r="B13" t="s">
        <v>13</v>
      </c>
      <c r="C13">
        <v>40</v>
      </c>
      <c r="D13">
        <f>C13+C8</f>
        <v>30</v>
      </c>
      <c r="E13">
        <f t="shared" ref="E13:H13" si="0">D13+D8</f>
        <v>20</v>
      </c>
      <c r="F13">
        <f t="shared" si="0"/>
        <v>10</v>
      </c>
      <c r="G13">
        <f t="shared" si="0"/>
        <v>0</v>
      </c>
      <c r="H13">
        <f t="shared" si="0"/>
        <v>-10</v>
      </c>
      <c r="I13">
        <f>H13+H8</f>
        <v>-20</v>
      </c>
    </row>
    <row r="14" spans="1:9" x14ac:dyDescent="0.3">
      <c r="B14" t="s">
        <v>3</v>
      </c>
      <c r="C14">
        <v>80</v>
      </c>
      <c r="D14">
        <f>C14+C9</f>
        <v>70</v>
      </c>
      <c r="E14">
        <f t="shared" ref="E14:H15" si="1">D14+D9</f>
        <v>60</v>
      </c>
      <c r="F14">
        <f t="shared" si="1"/>
        <v>50</v>
      </c>
      <c r="G14">
        <f t="shared" si="1"/>
        <v>40</v>
      </c>
      <c r="H14">
        <f t="shared" si="1"/>
        <v>30</v>
      </c>
      <c r="I14">
        <f>H14+H9</f>
        <v>20</v>
      </c>
    </row>
    <row r="15" spans="1:9" x14ac:dyDescent="0.3">
      <c r="B15" t="s">
        <v>15</v>
      </c>
      <c r="C15">
        <v>80</v>
      </c>
      <c r="D15">
        <f>C15+C10</f>
        <v>70</v>
      </c>
      <c r="E15">
        <f t="shared" si="1"/>
        <v>60</v>
      </c>
      <c r="F15">
        <f t="shared" si="1"/>
        <v>50</v>
      </c>
      <c r="G15">
        <f t="shared" si="1"/>
        <v>40</v>
      </c>
      <c r="H15">
        <f t="shared" si="1"/>
        <v>30</v>
      </c>
      <c r="I15">
        <f>H15+H10</f>
        <v>20</v>
      </c>
    </row>
    <row r="16" spans="1:9" x14ac:dyDescent="0.3">
      <c r="B16" t="s">
        <v>16</v>
      </c>
      <c r="C16">
        <v>80</v>
      </c>
      <c r="D16">
        <f t="shared" ref="D16:I17" si="2">C16+C10</f>
        <v>70</v>
      </c>
      <c r="E16">
        <f t="shared" si="2"/>
        <v>60</v>
      </c>
      <c r="F16">
        <f t="shared" si="2"/>
        <v>50</v>
      </c>
      <c r="G16">
        <f t="shared" si="2"/>
        <v>40</v>
      </c>
      <c r="H16">
        <f t="shared" si="2"/>
        <v>30</v>
      </c>
      <c r="I16">
        <f t="shared" si="2"/>
        <v>20</v>
      </c>
    </row>
    <row r="17" spans="1:11" x14ac:dyDescent="0.3">
      <c r="B17" t="s">
        <v>46</v>
      </c>
      <c r="C17">
        <v>80</v>
      </c>
      <c r="D17">
        <f t="shared" si="2"/>
        <v>70</v>
      </c>
      <c r="E17">
        <f t="shared" si="2"/>
        <v>60</v>
      </c>
      <c r="F17">
        <f t="shared" si="2"/>
        <v>50</v>
      </c>
      <c r="G17">
        <f t="shared" si="2"/>
        <v>40</v>
      </c>
      <c r="H17">
        <f t="shared" si="2"/>
        <v>30</v>
      </c>
      <c r="I17">
        <f t="shared" si="2"/>
        <v>20</v>
      </c>
    </row>
    <row r="18" spans="1:11" x14ac:dyDescent="0.3">
      <c r="B18" t="s">
        <v>1</v>
      </c>
      <c r="C18">
        <f>SUM(C8:C12)</f>
        <v>-50</v>
      </c>
      <c r="D18">
        <f t="shared" ref="D18:H18" si="3">SUM(D8:D12)</f>
        <v>-50</v>
      </c>
      <c r="E18">
        <f t="shared" si="3"/>
        <v>-50</v>
      </c>
      <c r="F18">
        <f t="shared" si="3"/>
        <v>-50</v>
      </c>
      <c r="G18">
        <f t="shared" si="3"/>
        <v>-50</v>
      </c>
      <c r="H18">
        <f t="shared" si="3"/>
        <v>-50</v>
      </c>
      <c r="J18" t="s">
        <v>33</v>
      </c>
      <c r="K18">
        <f>SUM(C18:H18)</f>
        <v>-300</v>
      </c>
    </row>
    <row r="19" spans="1:11" x14ac:dyDescent="0.3">
      <c r="B19" t="s">
        <v>34</v>
      </c>
    </row>
    <row r="21" spans="1:11" x14ac:dyDescent="0.3">
      <c r="A21" t="s">
        <v>12</v>
      </c>
      <c r="B21" t="s">
        <v>29</v>
      </c>
      <c r="C21">
        <v>10</v>
      </c>
      <c r="D21">
        <v>-10</v>
      </c>
      <c r="E21">
        <v>-10</v>
      </c>
      <c r="F21">
        <v>-10</v>
      </c>
      <c r="G21">
        <v>-10</v>
      </c>
      <c r="H21">
        <v>-10</v>
      </c>
    </row>
    <row r="22" spans="1:11" x14ac:dyDescent="0.3">
      <c r="B22" t="s">
        <v>25</v>
      </c>
      <c r="C22">
        <v>-10</v>
      </c>
      <c r="D22">
        <v>-10</v>
      </c>
      <c r="E22">
        <v>-10</v>
      </c>
      <c r="F22">
        <v>-10</v>
      </c>
      <c r="G22">
        <v>-10</v>
      </c>
      <c r="H22">
        <v>-10</v>
      </c>
    </row>
    <row r="23" spans="1:11" x14ac:dyDescent="0.3">
      <c r="B23" t="s">
        <v>26</v>
      </c>
      <c r="C23">
        <v>-10</v>
      </c>
      <c r="D23">
        <v>-10</v>
      </c>
      <c r="E23">
        <v>-10</v>
      </c>
      <c r="F23">
        <v>-10</v>
      </c>
      <c r="G23">
        <v>-10</v>
      </c>
      <c r="H23">
        <v>-10</v>
      </c>
    </row>
    <row r="24" spans="1:11" x14ac:dyDescent="0.3">
      <c r="B24" t="s">
        <v>30</v>
      </c>
      <c r="C24">
        <v>-10</v>
      </c>
      <c r="D24">
        <v>-10</v>
      </c>
      <c r="E24">
        <v>-10</v>
      </c>
      <c r="F24">
        <v>-10</v>
      </c>
      <c r="G24">
        <v>-10</v>
      </c>
      <c r="H24">
        <v>-10</v>
      </c>
    </row>
    <row r="25" spans="1:11" x14ac:dyDescent="0.3">
      <c r="B25" t="s">
        <v>48</v>
      </c>
      <c r="C25">
        <v>-10</v>
      </c>
      <c r="D25">
        <v>-10</v>
      </c>
      <c r="E25">
        <v>-10</v>
      </c>
      <c r="F25">
        <v>-10</v>
      </c>
      <c r="G25">
        <v>-10</v>
      </c>
      <c r="H25">
        <v>-10</v>
      </c>
    </row>
    <row r="26" spans="1:11" x14ac:dyDescent="0.3">
      <c r="A26" t="s">
        <v>17</v>
      </c>
      <c r="B26" t="s">
        <v>13</v>
      </c>
      <c r="C26">
        <v>40</v>
      </c>
      <c r="D26">
        <f>C26+C21</f>
        <v>50</v>
      </c>
      <c r="E26">
        <f t="shared" ref="E26:H26" si="4">D26+D21</f>
        <v>40</v>
      </c>
      <c r="F26">
        <f t="shared" si="4"/>
        <v>30</v>
      </c>
      <c r="G26">
        <f t="shared" si="4"/>
        <v>20</v>
      </c>
      <c r="H26">
        <f t="shared" si="4"/>
        <v>10</v>
      </c>
      <c r="I26">
        <f>H26+H21</f>
        <v>0</v>
      </c>
    </row>
    <row r="27" spans="1:11" x14ac:dyDescent="0.3">
      <c r="B27" t="s">
        <v>25</v>
      </c>
      <c r="C27">
        <v>80</v>
      </c>
      <c r="D27">
        <f>C27+C22</f>
        <v>70</v>
      </c>
      <c r="E27">
        <f t="shared" ref="E27:H30" si="5">D27+D22</f>
        <v>60</v>
      </c>
      <c r="F27">
        <f t="shared" si="5"/>
        <v>50</v>
      </c>
      <c r="G27">
        <f t="shared" si="5"/>
        <v>40</v>
      </c>
      <c r="H27">
        <f t="shared" si="5"/>
        <v>30</v>
      </c>
      <c r="I27">
        <f>H27+H22</f>
        <v>20</v>
      </c>
    </row>
    <row r="28" spans="1:11" x14ac:dyDescent="0.3">
      <c r="B28" t="s">
        <v>15</v>
      </c>
      <c r="C28">
        <v>80</v>
      </c>
      <c r="D28">
        <f>C28+C23</f>
        <v>70</v>
      </c>
      <c r="E28">
        <f t="shared" si="5"/>
        <v>60</v>
      </c>
      <c r="F28">
        <f t="shared" si="5"/>
        <v>50</v>
      </c>
      <c r="G28">
        <f t="shared" si="5"/>
        <v>40</v>
      </c>
      <c r="H28">
        <f t="shared" si="5"/>
        <v>30</v>
      </c>
      <c r="I28">
        <f>H28+H23</f>
        <v>20</v>
      </c>
    </row>
    <row r="29" spans="1:11" x14ac:dyDescent="0.3">
      <c r="B29" t="s">
        <v>16</v>
      </c>
      <c r="C29">
        <v>80</v>
      </c>
      <c r="D29">
        <f>C29+C24</f>
        <v>70</v>
      </c>
      <c r="E29">
        <f t="shared" si="5"/>
        <v>60</v>
      </c>
      <c r="F29">
        <f t="shared" si="5"/>
        <v>50</v>
      </c>
      <c r="G29">
        <f t="shared" si="5"/>
        <v>40</v>
      </c>
      <c r="H29">
        <f t="shared" si="5"/>
        <v>30</v>
      </c>
      <c r="I29">
        <f>H29+H24</f>
        <v>20</v>
      </c>
    </row>
    <row r="30" spans="1:11" x14ac:dyDescent="0.3">
      <c r="B30" t="s">
        <v>45</v>
      </c>
      <c r="C30">
        <v>80</v>
      </c>
      <c r="D30">
        <f>C30+C25</f>
        <v>70</v>
      </c>
      <c r="E30">
        <f t="shared" si="5"/>
        <v>60</v>
      </c>
      <c r="F30">
        <f t="shared" si="5"/>
        <v>50</v>
      </c>
      <c r="G30">
        <f t="shared" si="5"/>
        <v>40</v>
      </c>
      <c r="H30">
        <f t="shared" si="5"/>
        <v>30</v>
      </c>
      <c r="I30">
        <f>H30+H25</f>
        <v>20</v>
      </c>
    </row>
    <row r="31" spans="1:11" x14ac:dyDescent="0.3">
      <c r="B31" t="s">
        <v>24</v>
      </c>
      <c r="C31">
        <f>SUM(C21:C25)</f>
        <v>-30</v>
      </c>
      <c r="D31">
        <f t="shared" ref="D31:H31" si="6">SUM(D21:D25)</f>
        <v>-50</v>
      </c>
      <c r="E31">
        <f t="shared" si="6"/>
        <v>-50</v>
      </c>
      <c r="F31">
        <f t="shared" si="6"/>
        <v>-50</v>
      </c>
      <c r="G31">
        <f t="shared" si="6"/>
        <v>-50</v>
      </c>
      <c r="H31">
        <f t="shared" si="6"/>
        <v>-50</v>
      </c>
      <c r="J31" t="s">
        <v>10</v>
      </c>
      <c r="K31">
        <f>SUM(C31:H31)</f>
        <v>-280</v>
      </c>
    </row>
    <row r="32" spans="1:11" x14ac:dyDescent="0.3">
      <c r="B32" t="s">
        <v>11</v>
      </c>
    </row>
    <row r="33" spans="10:11" x14ac:dyDescent="0.3">
      <c r="J33" s="1" t="s">
        <v>43</v>
      </c>
      <c r="K33" s="1">
        <f>K31-K18</f>
        <v>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K6" sqref="K6"/>
    </sheetView>
  </sheetViews>
  <sheetFormatPr defaultRowHeight="16.5" x14ac:dyDescent="0.3"/>
  <sheetData>
    <row r="1" spans="1:12" x14ac:dyDescent="0.3">
      <c r="A1" t="s">
        <v>49</v>
      </c>
    </row>
    <row r="2" spans="1:12" x14ac:dyDescent="0.3">
      <c r="A2" t="s">
        <v>50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3">
      <c r="B3">
        <v>-18.3485810461254</v>
      </c>
      <c r="C3">
        <v>-18.3485810461254</v>
      </c>
      <c r="D3">
        <v>-18.3485810461254</v>
      </c>
      <c r="E3">
        <v>-18.3485810461254</v>
      </c>
      <c r="F3">
        <v>41.651418953874597</v>
      </c>
      <c r="G3">
        <v>41.651418953874597</v>
      </c>
      <c r="H3">
        <v>40</v>
      </c>
      <c r="I3">
        <v>40</v>
      </c>
      <c r="J3">
        <v>40</v>
      </c>
      <c r="K3">
        <v>40</v>
      </c>
      <c r="L3">
        <v>39.999999999693898</v>
      </c>
    </row>
    <row r="4" spans="1:12" x14ac:dyDescent="0.3">
      <c r="A4" t="s">
        <v>54</v>
      </c>
    </row>
    <row r="5" spans="1:12" x14ac:dyDescent="0.3">
      <c r="A5" t="s">
        <v>51</v>
      </c>
      <c r="B5">
        <v>15</v>
      </c>
      <c r="C5">
        <v>15</v>
      </c>
      <c r="D5">
        <v>15</v>
      </c>
      <c r="E5">
        <v>15</v>
      </c>
      <c r="F5">
        <v>20</v>
      </c>
      <c r="G5">
        <v>20</v>
      </c>
    </row>
    <row r="6" spans="1:12" x14ac:dyDescent="0.3">
      <c r="A6" t="s">
        <v>52</v>
      </c>
      <c r="B6" s="3">
        <v>-4.16909792309065</v>
      </c>
      <c r="C6" s="3">
        <v>0.83497787771614496</v>
      </c>
      <c r="D6" s="3">
        <v>1.6828774960751001</v>
      </c>
      <c r="E6" s="3">
        <v>-18.2658459431441</v>
      </c>
      <c r="F6" s="3">
        <v>16.221213894117898</v>
      </c>
      <c r="G6" s="3">
        <v>-14.1844956470171</v>
      </c>
    </row>
    <row r="7" spans="1:12" x14ac:dyDescent="0.3">
      <c r="A7" t="s">
        <v>53</v>
      </c>
      <c r="B7" s="2">
        <f>(B3-B5-B6)</f>
        <v>-29.179483123034753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9" spans="1:12" x14ac:dyDescent="0.3">
      <c r="A9" t="s">
        <v>55</v>
      </c>
    </row>
    <row r="10" spans="1:12" x14ac:dyDescent="0.3">
      <c r="A10" t="s">
        <v>54</v>
      </c>
    </row>
    <row r="11" spans="1:12" x14ac:dyDescent="0.3">
      <c r="A11" t="s">
        <v>51</v>
      </c>
      <c r="B11">
        <v>0</v>
      </c>
      <c r="C11">
        <f>B11+B5</f>
        <v>15</v>
      </c>
      <c r="D11">
        <f t="shared" ref="D11:L11" si="0">C11+C5</f>
        <v>30</v>
      </c>
      <c r="E11">
        <f t="shared" si="0"/>
        <v>45</v>
      </c>
      <c r="F11">
        <f t="shared" si="0"/>
        <v>60</v>
      </c>
      <c r="G11">
        <f t="shared" si="0"/>
        <v>80</v>
      </c>
      <c r="H11">
        <f t="shared" si="0"/>
        <v>100</v>
      </c>
      <c r="I11">
        <f t="shared" si="0"/>
        <v>100</v>
      </c>
      <c r="J11">
        <f t="shared" si="0"/>
        <v>100</v>
      </c>
      <c r="K11">
        <f t="shared" si="0"/>
        <v>100</v>
      </c>
      <c r="L11">
        <f t="shared" si="0"/>
        <v>100</v>
      </c>
    </row>
    <row r="12" spans="1:12" x14ac:dyDescent="0.3">
      <c r="A12" t="s">
        <v>52</v>
      </c>
      <c r="B12" s="3">
        <v>10</v>
      </c>
      <c r="C12" s="3">
        <v>5.83</v>
      </c>
      <c r="D12" s="3">
        <v>6.67</v>
      </c>
      <c r="E12" s="3">
        <v>8.35</v>
      </c>
      <c r="F12" s="1">
        <v>-9.92</v>
      </c>
      <c r="G12">
        <f t="shared" ref="G12:L12" si="1">F12+F6</f>
        <v>6.3012138941178986</v>
      </c>
      <c r="H12">
        <f t="shared" si="1"/>
        <v>-7.883281752899201</v>
      </c>
      <c r="I12">
        <f t="shared" si="1"/>
        <v>-7.883281752899201</v>
      </c>
      <c r="J12">
        <f t="shared" si="1"/>
        <v>-7.883281752899201</v>
      </c>
      <c r="K12">
        <f t="shared" si="1"/>
        <v>-7.883281752899201</v>
      </c>
      <c r="L12">
        <f t="shared" si="1"/>
        <v>-7.883281752899201</v>
      </c>
    </row>
    <row r="13" spans="1:12" x14ac:dyDescent="0.3">
      <c r="A13" t="s">
        <v>53</v>
      </c>
      <c r="B13">
        <v>80</v>
      </c>
      <c r="C13">
        <f t="shared" ref="C13:L13" si="2">B13+B7</f>
        <v>50.820516876965243</v>
      </c>
      <c r="D13">
        <f t="shared" si="2"/>
        <v>50.820516876965243</v>
      </c>
      <c r="E13">
        <f t="shared" si="2"/>
        <v>50.820516876965243</v>
      </c>
      <c r="F13">
        <f t="shared" si="2"/>
        <v>50.820516876965243</v>
      </c>
      <c r="G13">
        <f t="shared" si="2"/>
        <v>50.820516876965243</v>
      </c>
      <c r="H13">
        <f t="shared" si="2"/>
        <v>50.820516876965243</v>
      </c>
      <c r="I13">
        <f t="shared" si="2"/>
        <v>50.820516876965243</v>
      </c>
      <c r="J13">
        <f t="shared" si="2"/>
        <v>50.820516876965243</v>
      </c>
      <c r="K13">
        <f t="shared" si="2"/>
        <v>50.820516876965243</v>
      </c>
      <c r="L13">
        <f t="shared" si="2"/>
        <v>50.820516876965243</v>
      </c>
    </row>
    <row r="16" spans="1:12" x14ac:dyDescent="0.3">
      <c r="B16" s="3">
        <v>-4.16909792309065</v>
      </c>
      <c r="C16" s="3">
        <v>0.83497787771614496</v>
      </c>
      <c r="D16" s="3">
        <v>1.6828774960751001</v>
      </c>
      <c r="E16" s="3">
        <v>-18.2658459431441</v>
      </c>
      <c r="F16" s="3">
        <v>16.221213894117898</v>
      </c>
      <c r="G16" s="3">
        <v>-14.1844956470171</v>
      </c>
    </row>
    <row r="17" spans="2:7" x14ac:dyDescent="0.3">
      <c r="B17" s="3">
        <v>10</v>
      </c>
      <c r="C17" s="3">
        <v>5.83</v>
      </c>
      <c r="D17" s="3">
        <v>6.67</v>
      </c>
      <c r="E17" s="3">
        <v>8.35</v>
      </c>
      <c r="F17" s="1">
        <v>-9.92</v>
      </c>
    </row>
    <row r="21" spans="2:7" x14ac:dyDescent="0.3">
      <c r="B21" s="3">
        <v>-4.16909792309065</v>
      </c>
      <c r="C21" s="3">
        <v>-18.2658459431441</v>
      </c>
      <c r="D21" s="3">
        <v>1.6828774960751001</v>
      </c>
      <c r="E21" s="3">
        <v>0.83497787771614496</v>
      </c>
      <c r="F21" s="3">
        <v>16.221213894117898</v>
      </c>
      <c r="G21" s="3">
        <v>-14.1844956470171</v>
      </c>
    </row>
    <row r="22" spans="2:7" x14ac:dyDescent="0.3">
      <c r="B22">
        <v>10</v>
      </c>
      <c r="C22">
        <f>B22+B21</f>
        <v>5.83090207690935</v>
      </c>
      <c r="D22">
        <f t="shared" ref="D22:G22" si="3">C22+C21</f>
        <v>-12.43494386623475</v>
      </c>
      <c r="E22">
        <f t="shared" si="3"/>
        <v>-10.75206637015965</v>
      </c>
      <c r="F22">
        <f t="shared" si="3"/>
        <v>-9.9170884924435043</v>
      </c>
      <c r="G22">
        <f t="shared" si="3"/>
        <v>6.3041254016743942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mgseo</dc:creator>
  <cp:lastModifiedBy>mgSeo</cp:lastModifiedBy>
  <dcterms:created xsi:type="dcterms:W3CDTF">2019-10-14T11:11:16Z</dcterms:created>
  <dcterms:modified xsi:type="dcterms:W3CDTF">2019-10-23T06:43:28Z</dcterms:modified>
</cp:coreProperties>
</file>