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KNU\1.LAB\2.CODE\1.MATLAB\1.Matlab\11.EV Optimize\6.OA version test\rev0.6\"/>
    </mc:Choice>
  </mc:AlternateContent>
  <bookViews>
    <workbookView xWindow="0" yWindow="0" windowWidth="28800" windowHeight="12255"/>
  </bookViews>
  <sheets>
    <sheet name="final result" sheetId="2" r:id="rId1"/>
    <sheet name="simulations" sheetId="1" r:id="rId2"/>
  </sheets>
  <definedNames>
    <definedName name="_xlnm._FilterDatabase" localSheetId="0" hidden="1">'final result'!$E$8:$Q$8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2" l="1"/>
  <c r="J18" i="2" s="1"/>
  <c r="K18" i="2" s="1"/>
  <c r="L18" i="2" s="1"/>
  <c r="M18" i="2" s="1"/>
  <c r="N18" i="2" s="1"/>
  <c r="O18" i="2" s="1"/>
  <c r="P18" i="2" s="1"/>
  <c r="F18" i="2" l="1"/>
  <c r="G18" i="2" s="1"/>
  <c r="H18" i="2" s="1"/>
  <c r="H5" i="2" l="1"/>
  <c r="G5" i="2"/>
  <c r="F5" i="2"/>
  <c r="D5" i="2"/>
  <c r="C5" i="2"/>
  <c r="E17" i="1" l="1"/>
  <c r="F17" i="1"/>
  <c r="G17" i="1"/>
  <c r="H17" i="1"/>
  <c r="I17" i="1"/>
  <c r="D17" i="1"/>
  <c r="E5" i="1" l="1"/>
  <c r="G5" i="1"/>
  <c r="F5" i="1"/>
  <c r="C5" i="1"/>
  <c r="B5" i="1"/>
</calcChain>
</file>

<file path=xl/sharedStrings.xml><?xml version="1.0" encoding="utf-8"?>
<sst xmlns="http://schemas.openxmlformats.org/spreadsheetml/2006/main" count="238" uniqueCount="35">
  <si>
    <t>EV1</t>
    <phoneticPr fontId="1" type="noConversion"/>
  </si>
  <si>
    <t>EV2</t>
    <phoneticPr fontId="1" type="noConversion"/>
  </si>
  <si>
    <t>EV3</t>
    <phoneticPr fontId="1" type="noConversion"/>
  </si>
  <si>
    <t>cap</t>
    <phoneticPr fontId="1" type="noConversion"/>
  </si>
  <si>
    <t>initial soc</t>
    <phoneticPr fontId="1" type="noConversion"/>
  </si>
  <si>
    <t>Target soc</t>
    <phoneticPr fontId="1" type="noConversion"/>
  </si>
  <si>
    <t>TOU scenario</t>
    <phoneticPr fontId="1" type="noConversion"/>
  </si>
  <si>
    <t>t</t>
    <phoneticPr fontId="1" type="noConversion"/>
  </si>
  <si>
    <t>…96</t>
    <phoneticPr fontId="1" type="noConversion"/>
  </si>
  <si>
    <t>power_ub</t>
    <phoneticPr fontId="1" type="noConversion"/>
  </si>
  <si>
    <t>power_lb</t>
    <phoneticPr fontId="1" type="noConversion"/>
  </si>
  <si>
    <t>answer</t>
    <phoneticPr fontId="1" type="noConversion"/>
  </si>
  <si>
    <t>-</t>
    <phoneticPr fontId="1" type="noConversion"/>
  </si>
  <si>
    <t>VEV</t>
    <phoneticPr fontId="1" type="noConversion"/>
  </si>
  <si>
    <t>S</t>
    <phoneticPr fontId="1" type="noConversion"/>
  </si>
  <si>
    <t>-</t>
    <phoneticPr fontId="1" type="noConversion"/>
  </si>
  <si>
    <t>OA</t>
    <phoneticPr fontId="1" type="noConversion"/>
  </si>
  <si>
    <t>Iter</t>
    <phoneticPr fontId="1" type="noConversion"/>
  </si>
  <si>
    <t>SOC</t>
    <phoneticPr fontId="1" type="noConversion"/>
  </si>
  <si>
    <t>Schedule</t>
    <phoneticPr fontId="1" type="noConversion"/>
  </si>
  <si>
    <t>t</t>
    <phoneticPr fontId="1" type="noConversion"/>
  </si>
  <si>
    <t>bound</t>
    <phoneticPr fontId="1" type="noConversion"/>
  </si>
  <si>
    <t>up</t>
    <phoneticPr fontId="1" type="noConversion"/>
  </si>
  <si>
    <t>down</t>
    <phoneticPr fontId="1" type="noConversion"/>
  </si>
  <si>
    <t>VEV schedule</t>
    <phoneticPr fontId="1" type="noConversion"/>
  </si>
  <si>
    <t>VEV SOC</t>
    <phoneticPr fontId="1" type="noConversion"/>
  </si>
  <si>
    <t>VEV Sch</t>
    <phoneticPr fontId="1" type="noConversion"/>
  </si>
  <si>
    <t>Schedule</t>
    <phoneticPr fontId="1" type="noConversion"/>
  </si>
  <si>
    <t>모든 단위는 kwh</t>
    <phoneticPr fontId="1" type="noConversion"/>
  </si>
  <si>
    <t>Iter</t>
    <phoneticPr fontId="1" type="noConversion"/>
  </si>
  <si>
    <t>SOC</t>
    <phoneticPr fontId="1" type="noConversion"/>
  </si>
  <si>
    <t>OA ver1</t>
    <phoneticPr fontId="1" type="noConversion"/>
  </si>
  <si>
    <t>OA ver2</t>
    <phoneticPr fontId="1" type="noConversion"/>
  </si>
  <si>
    <t>plug-in</t>
    <phoneticPr fontId="1" type="noConversion"/>
  </si>
  <si>
    <t>plug-out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</si>
</sst>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4" fillId="0" borderId="0" xfId="0" applyNumberFormat="1" applyFon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zoomScaleNormal="100" workbookViewId="0">
      <selection activeCell="K5" sqref="K5"/>
    </sheetView>
  </sheetViews>
  <sheetFormatPr defaultRowHeight="16.5"/>
  <cols>
    <col min="1" max="11" width="9" style="1"/>
    <col min="13" max="23" width="9" style="1"/>
  </cols>
  <sheetData>
    <row r="1" spans="1:20">
      <c r="A1" s="2"/>
      <c r="B1" s="3"/>
      <c r="C1" s="3" t="s">
        <v>3</v>
      </c>
      <c r="D1" s="3" t="s">
        <v>4</v>
      </c>
      <c r="E1" s="3" t="s">
        <v>5</v>
      </c>
      <c r="F1" s="3" t="s">
        <v>14</v>
      </c>
      <c r="G1" s="3" t="s">
        <v>9</v>
      </c>
      <c r="H1" s="3" t="s">
        <v>10</v>
      </c>
      <c r="I1" s="3" t="s">
        <v>33</v>
      </c>
      <c r="J1" s="3" t="s">
        <v>34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2"/>
      <c r="B2" s="4" t="s">
        <v>0</v>
      </c>
      <c r="C2" s="4">
        <v>100</v>
      </c>
      <c r="D2" s="4">
        <v>0</v>
      </c>
      <c r="E2" s="4">
        <v>100</v>
      </c>
      <c r="F2" s="4">
        <v>90</v>
      </c>
      <c r="G2" s="4">
        <v>20</v>
      </c>
      <c r="H2" s="4">
        <v>-20</v>
      </c>
      <c r="I2" s="3">
        <v>1</v>
      </c>
      <c r="J2" s="3">
        <v>12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2"/>
      <c r="B3" s="4" t="s">
        <v>1</v>
      </c>
      <c r="C3" s="4">
        <v>100</v>
      </c>
      <c r="D3" s="4">
        <v>0</v>
      </c>
      <c r="E3" s="4">
        <v>100</v>
      </c>
      <c r="F3" s="4">
        <v>90</v>
      </c>
      <c r="G3" s="4">
        <v>20</v>
      </c>
      <c r="H3" s="4">
        <v>-20</v>
      </c>
      <c r="I3" s="3">
        <v>1</v>
      </c>
      <c r="J3" s="3">
        <v>10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B4" s="4" t="s">
        <v>2</v>
      </c>
      <c r="C4" s="4">
        <v>100</v>
      </c>
      <c r="D4" s="4">
        <v>80</v>
      </c>
      <c r="E4" s="4">
        <v>100</v>
      </c>
      <c r="F4" s="4">
        <v>20</v>
      </c>
      <c r="G4" s="4">
        <v>20</v>
      </c>
      <c r="H4" s="4">
        <v>-20</v>
      </c>
      <c r="I4" s="3">
        <v>1</v>
      </c>
      <c r="J4" s="3">
        <v>7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B5" s="5" t="s">
        <v>13</v>
      </c>
      <c r="C5" s="5">
        <f>SUM(C2:C4)</f>
        <v>300</v>
      </c>
      <c r="D5" s="5">
        <f>SUM(D2:D4)</f>
        <v>80</v>
      </c>
      <c r="E5" s="5">
        <v>100</v>
      </c>
      <c r="F5" s="5">
        <f>SUM(F2:F4)</f>
        <v>200</v>
      </c>
      <c r="G5" s="5">
        <f>SUM(G2:G4)</f>
        <v>60</v>
      </c>
      <c r="H5" s="5">
        <f>SUM(H2:H4)</f>
        <v>-60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B7" s="7" t="s">
        <v>6</v>
      </c>
      <c r="C7" s="7"/>
      <c r="D7" s="7" t="s">
        <v>7</v>
      </c>
      <c r="E7" s="7">
        <v>1</v>
      </c>
      <c r="F7" s="7">
        <v>2</v>
      </c>
      <c r="G7" s="7">
        <v>3</v>
      </c>
      <c r="H7" s="7">
        <v>4</v>
      </c>
      <c r="I7" s="7">
        <v>5</v>
      </c>
      <c r="J7" s="7">
        <v>6</v>
      </c>
      <c r="K7" s="7">
        <v>7</v>
      </c>
      <c r="L7" s="7">
        <v>8</v>
      </c>
      <c r="M7" s="7">
        <v>9</v>
      </c>
      <c r="N7" s="7">
        <v>10</v>
      </c>
      <c r="O7" s="7">
        <v>11</v>
      </c>
      <c r="P7" s="7">
        <v>12</v>
      </c>
      <c r="Q7" s="7" t="s">
        <v>8</v>
      </c>
      <c r="R7" s="3"/>
      <c r="S7" s="3"/>
      <c r="T7" s="3"/>
    </row>
    <row r="8" spans="1:20">
      <c r="B8" s="3"/>
      <c r="C8" s="3"/>
      <c r="D8" s="3"/>
      <c r="E8" s="12">
        <v>120</v>
      </c>
      <c r="F8" s="12">
        <v>120</v>
      </c>
      <c r="G8" s="12">
        <v>120</v>
      </c>
      <c r="H8" s="12">
        <v>120</v>
      </c>
      <c r="I8" s="12">
        <v>60</v>
      </c>
      <c r="J8" s="12">
        <v>60</v>
      </c>
      <c r="K8" s="12">
        <v>20</v>
      </c>
      <c r="L8" s="12">
        <v>20</v>
      </c>
      <c r="M8" s="12">
        <v>20</v>
      </c>
      <c r="N8" s="12">
        <v>20</v>
      </c>
      <c r="O8" s="12">
        <v>60</v>
      </c>
      <c r="P8" s="12">
        <v>60</v>
      </c>
      <c r="Q8" s="12"/>
      <c r="R8" s="3"/>
      <c r="S8" s="3"/>
      <c r="T8" s="3"/>
    </row>
    <row r="9" spans="1:20">
      <c r="B9" s="3"/>
      <c r="C9" s="3" t="s">
        <v>28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B10" s="6" t="s">
        <v>11</v>
      </c>
      <c r="C10" s="4"/>
      <c r="D10" s="6" t="s">
        <v>7</v>
      </c>
      <c r="E10" s="6">
        <v>1</v>
      </c>
      <c r="F10" s="6">
        <v>2</v>
      </c>
      <c r="G10" s="6">
        <v>3</v>
      </c>
      <c r="H10" s="6">
        <v>4</v>
      </c>
      <c r="I10" s="6">
        <v>5</v>
      </c>
      <c r="J10" s="6">
        <v>6</v>
      </c>
      <c r="K10" s="6">
        <v>7</v>
      </c>
      <c r="L10" s="6">
        <v>8</v>
      </c>
      <c r="M10" s="6">
        <v>9</v>
      </c>
      <c r="N10" s="6">
        <v>10</v>
      </c>
      <c r="O10" s="6">
        <v>11</v>
      </c>
      <c r="P10" s="6">
        <v>12</v>
      </c>
      <c r="Q10" s="6" t="s">
        <v>8</v>
      </c>
      <c r="R10" s="3"/>
      <c r="S10" s="3"/>
      <c r="T10" s="3"/>
    </row>
    <row r="11" spans="1:20">
      <c r="B11" s="4"/>
      <c r="C11" s="4" t="s">
        <v>27</v>
      </c>
      <c r="D11" s="4"/>
      <c r="E11" s="4">
        <v>14.9966250843729</v>
      </c>
      <c r="F11" s="4">
        <v>14.9966250843729</v>
      </c>
      <c r="G11" s="4">
        <v>14.9966250843729</v>
      </c>
      <c r="H11" s="4">
        <v>14.9966250843729</v>
      </c>
      <c r="I11" s="4">
        <v>20</v>
      </c>
      <c r="J11" s="4">
        <v>20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/>
      <c r="Q11" s="4"/>
      <c r="R11" s="3"/>
      <c r="S11" s="3"/>
      <c r="T11" s="3"/>
    </row>
    <row r="12" spans="1:20">
      <c r="B12" s="4"/>
      <c r="C12" s="4"/>
      <c r="D12" s="4"/>
      <c r="E12" s="4">
        <v>-2.5029374265643298</v>
      </c>
      <c r="F12" s="4">
        <v>-2.5029374265643298</v>
      </c>
      <c r="G12" s="4">
        <v>-2.5029374265643298</v>
      </c>
      <c r="H12" s="4">
        <v>-2.5029374265643298</v>
      </c>
      <c r="I12" s="4">
        <v>20</v>
      </c>
      <c r="J12" s="4">
        <v>20</v>
      </c>
      <c r="K12" s="4">
        <v>20</v>
      </c>
      <c r="L12" s="4">
        <v>20</v>
      </c>
      <c r="M12" s="4">
        <v>20</v>
      </c>
      <c r="N12" s="4">
        <v>0</v>
      </c>
      <c r="O12" s="4">
        <v>0</v>
      </c>
      <c r="P12" s="4"/>
      <c r="Q12" s="4"/>
      <c r="R12" s="3"/>
      <c r="S12" s="3"/>
      <c r="T12" s="3"/>
    </row>
    <row r="13" spans="1:20">
      <c r="B13" s="4"/>
      <c r="C13" s="4"/>
      <c r="D13" s="4"/>
      <c r="E13" s="4">
        <v>-20</v>
      </c>
      <c r="F13" s="4">
        <v>-20</v>
      </c>
      <c r="G13" s="4">
        <v>-20</v>
      </c>
      <c r="H13" s="4">
        <v>-20</v>
      </c>
      <c r="I13" s="4">
        <v>6.6644445185161096</v>
      </c>
      <c r="J13" s="4">
        <v>6.6644445185160999</v>
      </c>
      <c r="K13" s="4">
        <v>20</v>
      </c>
      <c r="L13" s="4">
        <v>20</v>
      </c>
      <c r="M13" s="4">
        <v>20</v>
      </c>
      <c r="N13" s="4">
        <v>20</v>
      </c>
      <c r="O13" s="4">
        <v>6.6644445185161096</v>
      </c>
      <c r="P13" s="4"/>
      <c r="Q13" s="4"/>
      <c r="R13" s="3"/>
      <c r="S13" s="3"/>
      <c r="T13" s="3"/>
    </row>
    <row r="14" spans="1:20">
      <c r="B14" s="4"/>
      <c r="C14" s="4" t="s">
        <v>18</v>
      </c>
      <c r="D14" s="4"/>
      <c r="E14" s="4">
        <v>14.9966250843729</v>
      </c>
      <c r="F14" s="4">
        <v>29.993250168745799</v>
      </c>
      <c r="G14" s="4">
        <v>44.989875253118697</v>
      </c>
      <c r="H14" s="4">
        <v>59.986500337491599</v>
      </c>
      <c r="I14" s="4">
        <v>79.986500337491606</v>
      </c>
      <c r="J14" s="4">
        <v>99.986500337491606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/>
      <c r="Q14" s="4"/>
      <c r="R14" s="3"/>
      <c r="S14" s="3"/>
      <c r="T14" s="3"/>
    </row>
    <row r="15" spans="1:20">
      <c r="B15" s="4"/>
      <c r="C15" s="4"/>
      <c r="D15" s="4"/>
      <c r="E15" s="4">
        <v>7.4970625734356702</v>
      </c>
      <c r="F15" s="4">
        <v>4.9941251468713297</v>
      </c>
      <c r="G15" s="4">
        <v>2.4911877203070101</v>
      </c>
      <c r="H15" s="4">
        <v>-1.17497062573193E-2</v>
      </c>
      <c r="I15" s="4">
        <v>19.988250293742698</v>
      </c>
      <c r="J15" s="4">
        <v>39.988250293742702</v>
      </c>
      <c r="K15" s="4">
        <v>59.988250293742702</v>
      </c>
      <c r="L15" s="4">
        <v>79.988250293742695</v>
      </c>
      <c r="M15" s="4">
        <v>99.988250293742695</v>
      </c>
      <c r="N15" s="16">
        <v>0</v>
      </c>
      <c r="O15" s="4">
        <v>0</v>
      </c>
      <c r="P15" s="4"/>
      <c r="Q15" s="4"/>
      <c r="R15" s="3"/>
      <c r="S15" s="3"/>
      <c r="T15" s="3"/>
    </row>
    <row r="16" spans="1:20">
      <c r="B16" s="4"/>
      <c r="C16" s="4"/>
      <c r="D16" s="4"/>
      <c r="E16" s="4">
        <v>60</v>
      </c>
      <c r="F16" s="4">
        <v>40</v>
      </c>
      <c r="G16" s="4">
        <v>20</v>
      </c>
      <c r="H16" s="4">
        <v>0</v>
      </c>
      <c r="I16" s="4">
        <v>6.6644445185161096</v>
      </c>
      <c r="J16" s="4">
        <v>13.3288890370322</v>
      </c>
      <c r="K16" s="4">
        <v>33.328889037032198</v>
      </c>
      <c r="L16" s="4">
        <v>53.328889037032198</v>
      </c>
      <c r="M16" s="4">
        <v>73.328889037032198</v>
      </c>
      <c r="N16" s="4">
        <v>93.328889037032198</v>
      </c>
      <c r="O16" s="4">
        <v>99.993333555548304</v>
      </c>
      <c r="P16" s="4"/>
      <c r="Q16" s="4"/>
      <c r="R16" s="3"/>
      <c r="S16" s="3"/>
      <c r="T16" s="3"/>
    </row>
    <row r="17" spans="2:20">
      <c r="B17" s="4"/>
      <c r="C17" s="4" t="s">
        <v>24</v>
      </c>
      <c r="D17" s="4"/>
      <c r="E17" s="4">
        <v>-7.5063123421914302</v>
      </c>
      <c r="F17" s="4">
        <v>-7.5063123421914302</v>
      </c>
      <c r="G17" s="4">
        <v>-7.5063123421914399</v>
      </c>
      <c r="H17" s="4">
        <v>-7.5063123421914</v>
      </c>
      <c r="I17" s="4">
        <v>46.664444518516099</v>
      </c>
      <c r="J17" s="4">
        <v>46.664444518516099</v>
      </c>
      <c r="K17" s="4">
        <v>40</v>
      </c>
      <c r="L17" s="4">
        <v>40</v>
      </c>
      <c r="M17" s="4">
        <v>40</v>
      </c>
      <c r="N17" s="4">
        <v>20</v>
      </c>
      <c r="O17" s="4">
        <v>6.6644445185161096</v>
      </c>
      <c r="P17" s="4"/>
      <c r="Q17" s="4"/>
      <c r="R17" s="3"/>
      <c r="S17" s="3"/>
      <c r="T17" s="3"/>
    </row>
    <row r="18" spans="2:20">
      <c r="B18" s="4"/>
      <c r="C18" s="4" t="s">
        <v>30</v>
      </c>
      <c r="D18" s="4"/>
      <c r="E18" s="4">
        <v>80</v>
      </c>
      <c r="F18" s="4">
        <f>E17+E18</f>
        <v>72.493687657808564</v>
      </c>
      <c r="G18" s="4">
        <f t="shared" ref="G18:I18" si="0">F17+F18</f>
        <v>64.987375315617129</v>
      </c>
      <c r="H18" s="4">
        <f t="shared" si="0"/>
        <v>57.481062973425686</v>
      </c>
      <c r="I18" s="4">
        <f t="shared" si="0"/>
        <v>49.974750631234286</v>
      </c>
      <c r="J18" s="4">
        <f t="shared" ref="J18" si="1">I17+I18</f>
        <v>96.639195149750378</v>
      </c>
      <c r="K18" s="4">
        <f t="shared" ref="K18:L18" si="2">J17+J18</f>
        <v>143.30363966826647</v>
      </c>
      <c r="L18" s="4">
        <f t="shared" si="2"/>
        <v>183.30363966826647</v>
      </c>
      <c r="M18" s="4">
        <f t="shared" ref="M18" si="3">L17+L18</f>
        <v>223.30363966826647</v>
      </c>
      <c r="N18" s="4">
        <f t="shared" ref="N18:O18" si="4">M17+M18</f>
        <v>263.30363966826644</v>
      </c>
      <c r="O18" s="4">
        <f t="shared" si="4"/>
        <v>283.30363966826644</v>
      </c>
      <c r="P18" s="4">
        <f t="shared" ref="P18" si="5">O17+O18</f>
        <v>289.96808418678256</v>
      </c>
      <c r="Q18" s="4"/>
      <c r="R18" s="3"/>
      <c r="S18" s="3"/>
      <c r="T18" s="3"/>
    </row>
    <row r="20" spans="2:20">
      <c r="B20" s="7" t="s">
        <v>31</v>
      </c>
      <c r="C20" s="7" t="s">
        <v>17</v>
      </c>
      <c r="D20" s="7" t="s">
        <v>20</v>
      </c>
      <c r="E20" s="7">
        <v>1</v>
      </c>
      <c r="F20" s="7">
        <v>2</v>
      </c>
      <c r="G20" s="7">
        <v>3</v>
      </c>
      <c r="H20" s="7">
        <v>4</v>
      </c>
      <c r="I20" s="7">
        <v>5</v>
      </c>
      <c r="J20" s="7">
        <v>6</v>
      </c>
      <c r="K20" s="7">
        <v>7</v>
      </c>
      <c r="L20" s="7">
        <v>8</v>
      </c>
      <c r="M20" s="7">
        <v>9</v>
      </c>
      <c r="N20" s="7">
        <v>10</v>
      </c>
      <c r="O20" s="7">
        <v>11</v>
      </c>
      <c r="P20" s="7">
        <v>12</v>
      </c>
      <c r="Q20" s="7" t="s">
        <v>8</v>
      </c>
      <c r="R20" s="3"/>
      <c r="S20" s="3"/>
      <c r="T20" s="3"/>
    </row>
    <row r="21" spans="2:20">
      <c r="B21" s="2" t="s">
        <v>29</v>
      </c>
      <c r="C21" s="7">
        <v>62</v>
      </c>
      <c r="D21" s="7" t="s">
        <v>26</v>
      </c>
      <c r="E21" s="9">
        <v>15</v>
      </c>
      <c r="F21" s="9">
        <v>15</v>
      </c>
      <c r="G21" s="9">
        <v>60</v>
      </c>
      <c r="H21" s="9">
        <v>60</v>
      </c>
      <c r="I21" s="9">
        <v>60</v>
      </c>
      <c r="J21" s="9">
        <v>-40</v>
      </c>
      <c r="K21" s="9">
        <v>40</v>
      </c>
      <c r="L21" s="9">
        <v>-20</v>
      </c>
      <c r="M21" s="9">
        <v>-20</v>
      </c>
      <c r="N21" s="9">
        <v>20</v>
      </c>
      <c r="O21" s="9">
        <v>5.31</v>
      </c>
      <c r="P21" s="9"/>
      <c r="Q21" s="9"/>
      <c r="R21" s="3"/>
      <c r="S21" s="3"/>
      <c r="T21" s="3"/>
    </row>
    <row r="22" spans="2:20">
      <c r="C22" s="3"/>
      <c r="D22" s="7" t="s">
        <v>25</v>
      </c>
      <c r="E22" s="9">
        <v>90</v>
      </c>
      <c r="F22" s="9">
        <v>105</v>
      </c>
      <c r="G22" s="9">
        <v>120</v>
      </c>
      <c r="H22" s="9">
        <v>180</v>
      </c>
      <c r="I22" s="9">
        <v>240</v>
      </c>
      <c r="J22" s="9">
        <v>300</v>
      </c>
      <c r="K22" s="9">
        <v>260</v>
      </c>
      <c r="L22" s="9">
        <v>300</v>
      </c>
      <c r="M22" s="9">
        <v>280</v>
      </c>
      <c r="N22" s="9">
        <v>260</v>
      </c>
      <c r="O22" s="9">
        <v>280</v>
      </c>
      <c r="P22" s="9">
        <v>285.31</v>
      </c>
      <c r="Q22" s="9"/>
      <c r="R22" s="3"/>
      <c r="S22" s="3"/>
      <c r="T22" s="12"/>
    </row>
    <row r="23" spans="2:20">
      <c r="C23" s="3"/>
      <c r="D23" s="7" t="s">
        <v>19</v>
      </c>
      <c r="E23" s="9">
        <v>20</v>
      </c>
      <c r="F23" s="9">
        <v>20</v>
      </c>
      <c r="G23" s="9">
        <v>20</v>
      </c>
      <c r="H23" s="9">
        <v>20</v>
      </c>
      <c r="I23" s="9">
        <v>20</v>
      </c>
      <c r="J23" s="14">
        <v>-4.5287578132047202E-9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/>
      <c r="Q23" s="9"/>
      <c r="R23" s="3"/>
      <c r="S23" s="3"/>
      <c r="T23" s="3"/>
    </row>
    <row r="24" spans="2:20">
      <c r="C24" s="3"/>
      <c r="D24" s="3"/>
      <c r="E24" s="9">
        <v>20</v>
      </c>
      <c r="F24" s="9">
        <v>20</v>
      </c>
      <c r="G24" s="9">
        <v>20</v>
      </c>
      <c r="H24" s="9">
        <v>20</v>
      </c>
      <c r="I24" s="9">
        <v>10.0038704212824</v>
      </c>
      <c r="J24" s="9">
        <v>-20</v>
      </c>
      <c r="K24" s="9">
        <v>20</v>
      </c>
      <c r="L24" s="9">
        <v>-3.9918104311134099E-3</v>
      </c>
      <c r="M24" s="14">
        <v>6.2557038666000197E-4</v>
      </c>
      <c r="N24" s="9">
        <v>0</v>
      </c>
      <c r="O24" s="9">
        <v>0</v>
      </c>
      <c r="P24" s="9"/>
      <c r="Q24" s="9"/>
      <c r="R24" s="3"/>
      <c r="S24" s="3"/>
      <c r="T24" s="3"/>
    </row>
    <row r="25" spans="2:20">
      <c r="C25" s="3"/>
      <c r="D25" s="3"/>
      <c r="E25" s="9">
        <v>20</v>
      </c>
      <c r="F25" s="14">
        <v>1.25338754486393E-5</v>
      </c>
      <c r="G25" s="14">
        <v>1.1620614007057401E-5</v>
      </c>
      <c r="H25" s="14">
        <v>9.8072167773466407E-6</v>
      </c>
      <c r="I25" s="9">
        <v>-1.82730831194609</v>
      </c>
      <c r="J25" s="9">
        <v>-20</v>
      </c>
      <c r="K25" s="9">
        <v>20</v>
      </c>
      <c r="L25" s="9">
        <v>-19.999999999947601</v>
      </c>
      <c r="M25" s="9">
        <v>-20</v>
      </c>
      <c r="N25" s="9">
        <v>20</v>
      </c>
      <c r="O25" s="9">
        <v>12.805109053847801</v>
      </c>
      <c r="P25" s="9"/>
      <c r="Q25" s="9"/>
      <c r="R25" s="3"/>
      <c r="S25" s="3"/>
      <c r="T25" s="3"/>
    </row>
    <row r="26" spans="2:20">
      <c r="C26" s="3"/>
      <c r="D26" s="7" t="s">
        <v>18</v>
      </c>
      <c r="E26" s="9">
        <v>0</v>
      </c>
      <c r="F26" s="9">
        <v>20</v>
      </c>
      <c r="G26" s="9">
        <v>40</v>
      </c>
      <c r="H26" s="9">
        <v>60</v>
      </c>
      <c r="I26" s="9">
        <v>80</v>
      </c>
      <c r="J26" s="9">
        <v>100</v>
      </c>
      <c r="K26" s="9">
        <v>100</v>
      </c>
      <c r="L26" s="9">
        <v>0</v>
      </c>
      <c r="M26" s="9">
        <v>0</v>
      </c>
      <c r="N26" s="15">
        <v>0</v>
      </c>
      <c r="O26" s="9">
        <v>0</v>
      </c>
      <c r="P26" s="9">
        <v>0</v>
      </c>
      <c r="Q26" s="9"/>
      <c r="R26" s="3"/>
      <c r="S26" s="3"/>
      <c r="T26" s="3"/>
    </row>
    <row r="27" spans="2:20">
      <c r="C27" s="3"/>
      <c r="D27" s="3"/>
      <c r="E27" s="9">
        <v>10</v>
      </c>
      <c r="F27" s="9">
        <v>30</v>
      </c>
      <c r="G27" s="9">
        <v>50</v>
      </c>
      <c r="H27" s="9">
        <v>70</v>
      </c>
      <c r="I27" s="9">
        <v>90</v>
      </c>
      <c r="J27" s="9">
        <v>100</v>
      </c>
      <c r="K27" s="9">
        <v>80</v>
      </c>
      <c r="L27" s="9">
        <v>100</v>
      </c>
      <c r="M27" s="9">
        <v>100</v>
      </c>
      <c r="N27" s="9">
        <v>100</v>
      </c>
      <c r="O27" s="9">
        <v>0</v>
      </c>
      <c r="P27" s="9">
        <v>0</v>
      </c>
      <c r="Q27" s="9"/>
      <c r="R27" s="3"/>
      <c r="S27" s="3"/>
      <c r="T27" s="3"/>
    </row>
    <row r="28" spans="2:20">
      <c r="C28" s="3"/>
      <c r="D28" s="3"/>
      <c r="E28" s="9">
        <v>80</v>
      </c>
      <c r="F28" s="9">
        <v>100</v>
      </c>
      <c r="G28" s="9">
        <v>100</v>
      </c>
      <c r="H28" s="9">
        <v>100</v>
      </c>
      <c r="I28" s="9">
        <v>100</v>
      </c>
      <c r="J28" s="9">
        <v>98.17</v>
      </c>
      <c r="K28" s="13">
        <v>78.17</v>
      </c>
      <c r="L28" s="9">
        <v>98.17</v>
      </c>
      <c r="M28" s="9">
        <v>78.17</v>
      </c>
      <c r="N28" s="9">
        <v>58.17</v>
      </c>
      <c r="O28" s="9">
        <v>78.17</v>
      </c>
      <c r="P28" s="9">
        <v>90.98</v>
      </c>
      <c r="Q28" s="9"/>
      <c r="R28" s="3"/>
      <c r="S28" s="3"/>
      <c r="T28" s="3"/>
    </row>
    <row r="29" spans="2:20">
      <c r="C29" s="7" t="s">
        <v>21</v>
      </c>
      <c r="D29" s="7" t="s">
        <v>7</v>
      </c>
      <c r="E29" s="7">
        <v>1</v>
      </c>
      <c r="F29" s="7">
        <v>2</v>
      </c>
      <c r="G29" s="7">
        <v>3</v>
      </c>
      <c r="H29" s="7">
        <v>4</v>
      </c>
      <c r="I29" s="7">
        <v>5</v>
      </c>
      <c r="J29" s="7">
        <v>6</v>
      </c>
      <c r="K29" s="7">
        <v>7</v>
      </c>
      <c r="L29" s="7">
        <v>8</v>
      </c>
      <c r="M29" s="7">
        <v>9</v>
      </c>
      <c r="N29" s="7">
        <v>10</v>
      </c>
      <c r="O29" s="7">
        <v>11</v>
      </c>
      <c r="P29" s="7">
        <v>12</v>
      </c>
      <c r="Q29" s="7" t="s">
        <v>8</v>
      </c>
    </row>
    <row r="30" spans="2:20">
      <c r="D30" s="3" t="s">
        <v>22</v>
      </c>
      <c r="E30" s="3">
        <v>60</v>
      </c>
      <c r="F30" s="3">
        <v>39.999995634629002</v>
      </c>
      <c r="G30" s="3">
        <v>39.999995844052698</v>
      </c>
      <c r="H30" s="3">
        <v>39.999996216598298</v>
      </c>
      <c r="I30" s="3">
        <v>28.176551647123301</v>
      </c>
      <c r="J30" s="12">
        <v>-40.000000004684203</v>
      </c>
      <c r="K30" s="1">
        <v>40</v>
      </c>
      <c r="L30">
        <v>-20.003994617458801</v>
      </c>
      <c r="M30" s="1">
        <v>-19.999375643566601</v>
      </c>
      <c r="N30" s="1">
        <v>20</v>
      </c>
      <c r="O30" s="1">
        <v>12.805109053853201</v>
      </c>
      <c r="P30" s="1">
        <v>0</v>
      </c>
    </row>
    <row r="31" spans="2:20">
      <c r="D31" s="3" t="s">
        <v>23</v>
      </c>
      <c r="E31" s="3">
        <v>-60</v>
      </c>
      <c r="F31" s="3">
        <v>-60</v>
      </c>
      <c r="G31" s="3">
        <v>-60</v>
      </c>
      <c r="H31" s="3">
        <v>-60</v>
      </c>
      <c r="I31" s="3">
        <v>-60</v>
      </c>
      <c r="J31" s="3">
        <v>-60</v>
      </c>
      <c r="K31" s="1">
        <v>-40</v>
      </c>
      <c r="L31">
        <v>-40</v>
      </c>
      <c r="M31" s="1">
        <v>-40</v>
      </c>
      <c r="N31" s="1">
        <v>-20</v>
      </c>
      <c r="O31" s="1">
        <v>-20</v>
      </c>
      <c r="P31" s="1">
        <v>0</v>
      </c>
    </row>
    <row r="34" spans="2:17">
      <c r="B34" s="7" t="s">
        <v>32</v>
      </c>
      <c r="C34" s="7" t="s">
        <v>17</v>
      </c>
      <c r="D34" s="7" t="s">
        <v>7</v>
      </c>
      <c r="E34" s="7">
        <v>1</v>
      </c>
      <c r="F34" s="7">
        <v>2</v>
      </c>
      <c r="G34" s="7">
        <v>3</v>
      </c>
      <c r="H34" s="7">
        <v>4</v>
      </c>
      <c r="I34" s="7">
        <v>5</v>
      </c>
      <c r="J34" s="7">
        <v>6</v>
      </c>
      <c r="K34" s="7">
        <v>7</v>
      </c>
      <c r="L34" s="7">
        <v>8</v>
      </c>
      <c r="M34" s="7">
        <v>9</v>
      </c>
      <c r="N34" s="7">
        <v>10</v>
      </c>
      <c r="O34" s="7">
        <v>11</v>
      </c>
      <c r="P34" s="7">
        <v>12</v>
      </c>
      <c r="Q34" s="7" t="s">
        <v>8</v>
      </c>
    </row>
    <row r="35" spans="2:17">
      <c r="B35" s="2" t="s">
        <v>17</v>
      </c>
      <c r="C35" s="7">
        <v>53</v>
      </c>
      <c r="D35" s="7" t="s">
        <v>26</v>
      </c>
      <c r="E35" s="9">
        <v>37.5</v>
      </c>
      <c r="F35" s="9">
        <v>37.5</v>
      </c>
      <c r="G35" s="9">
        <v>37.5</v>
      </c>
      <c r="H35" s="9">
        <v>37.5</v>
      </c>
      <c r="I35" s="9">
        <v>60</v>
      </c>
      <c r="J35" s="9">
        <v>-40</v>
      </c>
      <c r="K35" s="9">
        <v>40</v>
      </c>
      <c r="L35" s="9">
        <v>-14.46</v>
      </c>
      <c r="M35" s="9">
        <v>-28.69</v>
      </c>
      <c r="N35" s="9">
        <v>7.84</v>
      </c>
      <c r="O35" s="9">
        <v>-6.49</v>
      </c>
      <c r="P35" s="9"/>
      <c r="Q35" s="9"/>
    </row>
    <row r="36" spans="2:17">
      <c r="C36" s="3"/>
      <c r="D36" s="7" t="s">
        <v>25</v>
      </c>
      <c r="E36" s="9">
        <v>90</v>
      </c>
      <c r="F36" s="9">
        <v>127.5</v>
      </c>
      <c r="G36" s="9">
        <v>165</v>
      </c>
      <c r="H36" s="9">
        <v>202.5</v>
      </c>
      <c r="I36" s="9">
        <v>240</v>
      </c>
      <c r="J36" s="9">
        <v>300</v>
      </c>
      <c r="K36" s="9">
        <v>260</v>
      </c>
      <c r="L36" s="9">
        <v>300</v>
      </c>
      <c r="M36" s="9">
        <v>285.54000000000002</v>
      </c>
      <c r="N36" s="9">
        <v>256.85000000000002</v>
      </c>
      <c r="O36" s="9">
        <v>264.69</v>
      </c>
      <c r="P36" s="9">
        <v>258.2</v>
      </c>
      <c r="Q36" s="9"/>
    </row>
    <row r="37" spans="2:17">
      <c r="C37" s="3"/>
      <c r="D37" s="7" t="s">
        <v>19</v>
      </c>
      <c r="E37" s="9">
        <v>20</v>
      </c>
      <c r="F37" s="9">
        <v>-5.2777572216200497E-4</v>
      </c>
      <c r="G37" s="9">
        <v>20</v>
      </c>
      <c r="H37" s="9">
        <v>20</v>
      </c>
      <c r="I37" s="9">
        <v>20</v>
      </c>
      <c r="J37" s="14">
        <v>20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/>
      <c r="Q37" s="9"/>
    </row>
    <row r="38" spans="2:17">
      <c r="C38" s="3"/>
      <c r="D38" s="3"/>
      <c r="E38" s="9">
        <v>20</v>
      </c>
      <c r="F38" s="9">
        <v>-20</v>
      </c>
      <c r="G38" s="9">
        <v>20</v>
      </c>
      <c r="H38" s="9">
        <v>20</v>
      </c>
      <c r="I38" s="9">
        <v>20</v>
      </c>
      <c r="J38" s="9">
        <v>14.999721123456</v>
      </c>
      <c r="K38" s="9">
        <v>15.001343306403101</v>
      </c>
      <c r="L38" s="9">
        <v>2.1255779298421399E-3</v>
      </c>
      <c r="M38" s="14">
        <v>-1.92867194341417E-3</v>
      </c>
      <c r="N38" s="9">
        <v>0</v>
      </c>
      <c r="O38" s="9">
        <v>0</v>
      </c>
      <c r="P38" s="9"/>
      <c r="Q38" s="9"/>
    </row>
    <row r="39" spans="2:17">
      <c r="C39" s="3"/>
      <c r="D39" s="3"/>
      <c r="E39" s="9">
        <v>20</v>
      </c>
      <c r="F39" s="9">
        <v>-20</v>
      </c>
      <c r="G39" s="9">
        <v>-20</v>
      </c>
      <c r="H39" s="9">
        <v>20</v>
      </c>
      <c r="I39" s="9">
        <v>20</v>
      </c>
      <c r="J39" s="9">
        <v>-15.0002488766204</v>
      </c>
      <c r="K39" s="9">
        <v>15.0012969413949</v>
      </c>
      <c r="L39" s="9">
        <v>-16.363005346627801</v>
      </c>
      <c r="M39" s="9">
        <v>-20</v>
      </c>
      <c r="N39" s="9">
        <v>12.7291082841344</v>
      </c>
      <c r="O39" s="9">
        <v>-3.5561281897571501E-3</v>
      </c>
      <c r="P39" s="9"/>
      <c r="Q39" s="9"/>
    </row>
    <row r="40" spans="2:17">
      <c r="C40" s="3"/>
      <c r="D40" s="7" t="s">
        <v>18</v>
      </c>
      <c r="E40" s="9">
        <v>0</v>
      </c>
      <c r="F40" s="9">
        <v>20</v>
      </c>
      <c r="G40" s="9">
        <v>20</v>
      </c>
      <c r="H40" s="9">
        <v>40</v>
      </c>
      <c r="I40" s="9">
        <v>60</v>
      </c>
      <c r="J40" s="9">
        <v>80</v>
      </c>
      <c r="K40" s="9">
        <v>100</v>
      </c>
      <c r="L40" s="9">
        <v>0</v>
      </c>
      <c r="M40" s="9">
        <v>0</v>
      </c>
      <c r="N40" s="15">
        <v>0</v>
      </c>
      <c r="O40" s="9">
        <v>0</v>
      </c>
      <c r="P40" s="9">
        <v>0</v>
      </c>
      <c r="Q40" s="9"/>
    </row>
    <row r="41" spans="2:17">
      <c r="C41" s="3"/>
      <c r="D41" s="3"/>
      <c r="E41" s="9">
        <v>10</v>
      </c>
      <c r="F41" s="9">
        <v>30</v>
      </c>
      <c r="G41" s="9">
        <v>10</v>
      </c>
      <c r="H41" s="9">
        <v>30</v>
      </c>
      <c r="I41" s="9">
        <v>50</v>
      </c>
      <c r="J41" s="9">
        <v>70</v>
      </c>
      <c r="K41" s="9">
        <v>85</v>
      </c>
      <c r="L41" s="9">
        <v>100</v>
      </c>
      <c r="M41" s="9">
        <v>100</v>
      </c>
      <c r="N41" s="9">
        <v>100</v>
      </c>
      <c r="O41" s="9">
        <v>0</v>
      </c>
      <c r="P41" s="9">
        <v>0</v>
      </c>
      <c r="Q41" s="9"/>
    </row>
    <row r="42" spans="2:17">
      <c r="C42" s="3"/>
      <c r="D42" s="3"/>
      <c r="E42" s="9">
        <v>80</v>
      </c>
      <c r="F42" s="9">
        <v>100</v>
      </c>
      <c r="G42" s="9">
        <v>80</v>
      </c>
      <c r="H42" s="9">
        <v>60</v>
      </c>
      <c r="I42" s="9">
        <v>80</v>
      </c>
      <c r="J42" s="9">
        <v>100</v>
      </c>
      <c r="K42" s="13">
        <v>85</v>
      </c>
      <c r="L42" s="9">
        <v>100</v>
      </c>
      <c r="M42" s="9">
        <v>83.64</v>
      </c>
      <c r="N42" s="9">
        <v>63.64</v>
      </c>
      <c r="O42" s="9">
        <v>76.37</v>
      </c>
      <c r="P42" s="9">
        <v>76.36</v>
      </c>
      <c r="Q42" s="9"/>
    </row>
    <row r="43" spans="2:17">
      <c r="C43" s="7" t="s">
        <v>21</v>
      </c>
      <c r="D43" s="7" t="s">
        <v>7</v>
      </c>
      <c r="E43" s="7">
        <v>1</v>
      </c>
      <c r="F43" s="7">
        <v>2</v>
      </c>
      <c r="G43" s="7">
        <v>3</v>
      </c>
      <c r="H43" s="7">
        <v>4</v>
      </c>
      <c r="I43" s="7">
        <v>5</v>
      </c>
      <c r="J43" s="7">
        <v>6</v>
      </c>
      <c r="K43" s="7">
        <v>7</v>
      </c>
      <c r="L43" s="7">
        <v>8</v>
      </c>
      <c r="M43" s="7">
        <v>9</v>
      </c>
      <c r="N43" s="7">
        <v>10</v>
      </c>
      <c r="O43" s="7">
        <v>11</v>
      </c>
      <c r="P43" s="7">
        <v>12</v>
      </c>
      <c r="Q43" s="7" t="s">
        <v>8</v>
      </c>
    </row>
    <row r="44" spans="2:17">
      <c r="D44" s="3" t="s">
        <v>22</v>
      </c>
      <c r="E44" s="3">
        <v>60</v>
      </c>
      <c r="F44" s="3">
        <v>60</v>
      </c>
      <c r="G44" s="3">
        <v>60</v>
      </c>
      <c r="H44" s="3">
        <v>60</v>
      </c>
      <c r="I44" s="3">
        <v>60</v>
      </c>
      <c r="J44" s="12">
        <v>60</v>
      </c>
      <c r="K44" s="1">
        <v>30.002640243441899</v>
      </c>
      <c r="L44">
        <v>-16.360879772219398</v>
      </c>
      <c r="M44" s="1">
        <v>-20.001928673936298</v>
      </c>
      <c r="N44" s="1">
        <v>12.7291082841344</v>
      </c>
      <c r="O44" s="1">
        <v>-3.5561281897571501E-3</v>
      </c>
      <c r="P44" s="1">
        <v>0</v>
      </c>
    </row>
    <row r="45" spans="2:17">
      <c r="D45" s="3" t="s">
        <v>23</v>
      </c>
      <c r="E45" s="3">
        <v>60</v>
      </c>
      <c r="F45" s="3">
        <v>-60</v>
      </c>
      <c r="G45" s="3">
        <v>-60</v>
      </c>
      <c r="H45" s="3">
        <v>-60</v>
      </c>
      <c r="I45" s="3">
        <v>-60</v>
      </c>
      <c r="J45" s="3">
        <v>-60</v>
      </c>
      <c r="K45" s="1">
        <v>-40</v>
      </c>
      <c r="L45">
        <v>-40</v>
      </c>
      <c r="M45" s="1">
        <v>-40</v>
      </c>
      <c r="N45" s="1">
        <v>-20</v>
      </c>
      <c r="O45" s="1">
        <v>-20</v>
      </c>
      <c r="P45" s="1">
        <v>0</v>
      </c>
    </row>
  </sheetData>
  <phoneticPr fontId="1" type="noConversion"/>
  <conditionalFormatting sqref="E8:L8">
    <cfRule type="colorScale" priority="2">
      <colorScale>
        <cfvo type="min"/>
        <cfvo type="max"/>
        <color rgb="FFFCFCFF"/>
        <color rgb="FFF8696B"/>
      </colorScale>
    </cfRule>
  </conditionalFormatting>
  <conditionalFormatting sqref="E8:P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opLeftCell="A10" zoomScale="115" zoomScaleNormal="115" workbookViewId="0">
      <selection activeCell="K7" sqref="K7"/>
    </sheetView>
  </sheetViews>
  <sheetFormatPr defaultRowHeight="16.5"/>
  <cols>
    <col min="1" max="1" width="13.375" style="3" bestFit="1" customWidth="1"/>
    <col min="2" max="3" width="8.875" style="3" customWidth="1"/>
    <col min="4" max="4" width="13.125" style="3" bestFit="1" customWidth="1"/>
    <col min="5" max="5" width="13.625" style="3" bestFit="1" customWidth="1"/>
    <col min="6" max="6" width="8.875" style="3" customWidth="1"/>
    <col min="7" max="16384" width="9" style="3"/>
  </cols>
  <sheetData>
    <row r="1" spans="1:19">
      <c r="B1" s="3" t="s">
        <v>3</v>
      </c>
      <c r="C1" s="3" t="s">
        <v>4</v>
      </c>
      <c r="D1" s="3" t="s">
        <v>5</v>
      </c>
      <c r="E1" s="3" t="s">
        <v>14</v>
      </c>
      <c r="F1" s="3" t="s">
        <v>9</v>
      </c>
      <c r="G1" s="3" t="s">
        <v>10</v>
      </c>
    </row>
    <row r="2" spans="1:19">
      <c r="A2" s="4" t="s">
        <v>0</v>
      </c>
      <c r="B2" s="4">
        <v>100</v>
      </c>
      <c r="C2" s="4">
        <v>0</v>
      </c>
      <c r="D2" s="4">
        <v>100</v>
      </c>
      <c r="E2" s="4">
        <v>90</v>
      </c>
      <c r="F2" s="4">
        <v>20</v>
      </c>
      <c r="G2" s="4">
        <v>-20</v>
      </c>
    </row>
    <row r="3" spans="1:19">
      <c r="A3" s="4" t="s">
        <v>1</v>
      </c>
      <c r="B3" s="4">
        <v>100</v>
      </c>
      <c r="C3" s="4"/>
      <c r="D3" s="4">
        <v>100</v>
      </c>
      <c r="E3" s="4">
        <v>90</v>
      </c>
      <c r="F3" s="4">
        <v>20</v>
      </c>
      <c r="G3" s="4">
        <v>-20</v>
      </c>
    </row>
    <row r="4" spans="1:19">
      <c r="A4" s="4" t="s">
        <v>2</v>
      </c>
      <c r="B4" s="4">
        <v>100</v>
      </c>
      <c r="C4" s="4">
        <v>80</v>
      </c>
      <c r="D4" s="4">
        <v>100</v>
      </c>
      <c r="E4" s="4">
        <v>20</v>
      </c>
      <c r="F4" s="4">
        <v>20</v>
      </c>
      <c r="G4" s="4">
        <v>-20</v>
      </c>
    </row>
    <row r="5" spans="1:19">
      <c r="A5" s="5" t="s">
        <v>13</v>
      </c>
      <c r="B5" s="5">
        <f>SUM(B2:B4)</f>
        <v>300</v>
      </c>
      <c r="C5" s="5">
        <f>SUM(C2:C4)</f>
        <v>80</v>
      </c>
      <c r="D5" s="5">
        <v>100</v>
      </c>
      <c r="E5" s="5">
        <f>SUM(E2:E4)</f>
        <v>200</v>
      </c>
      <c r="F5" s="5">
        <f>SUM(F2:F4)</f>
        <v>60</v>
      </c>
      <c r="G5" s="5">
        <f>SUM(G2:G4)</f>
        <v>-60</v>
      </c>
    </row>
    <row r="7" spans="1:19">
      <c r="A7" s="3" t="s">
        <v>6</v>
      </c>
      <c r="C7" s="3" t="s">
        <v>7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 t="s">
        <v>8</v>
      </c>
    </row>
    <row r="8" spans="1:19">
      <c r="D8" s="3">
        <v>120</v>
      </c>
      <c r="E8" s="3">
        <v>120</v>
      </c>
      <c r="F8" s="3">
        <v>60</v>
      </c>
      <c r="G8" s="3">
        <v>20</v>
      </c>
      <c r="H8" s="3">
        <v>20</v>
      </c>
      <c r="I8" s="3">
        <v>60</v>
      </c>
      <c r="J8" s="3">
        <v>0</v>
      </c>
      <c r="K8" s="3">
        <v>0</v>
      </c>
    </row>
    <row r="9" spans="1:19">
      <c r="B9" s="3" t="s">
        <v>28</v>
      </c>
    </row>
    <row r="10" spans="1:19">
      <c r="A10" s="6" t="s">
        <v>11</v>
      </c>
      <c r="B10" s="4"/>
      <c r="C10" s="4" t="s">
        <v>7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 t="s">
        <v>8</v>
      </c>
    </row>
    <row r="11" spans="1:19">
      <c r="A11" s="4"/>
      <c r="B11" s="4" t="s">
        <v>27</v>
      </c>
      <c r="C11" s="4"/>
      <c r="D11" s="4">
        <v>4.9937503124843401</v>
      </c>
      <c r="E11" s="4">
        <v>4.9937503124843401</v>
      </c>
      <c r="F11" s="4">
        <v>20</v>
      </c>
      <c r="G11" s="4">
        <v>20</v>
      </c>
      <c r="H11" s="4">
        <v>20</v>
      </c>
      <c r="I11" s="4">
        <v>20</v>
      </c>
      <c r="J11" s="4" t="s">
        <v>12</v>
      </c>
      <c r="K11" s="4" t="s">
        <v>12</v>
      </c>
    </row>
    <row r="12" spans="1:19">
      <c r="A12" s="4"/>
      <c r="B12" s="4"/>
      <c r="C12" s="4"/>
      <c r="D12" s="4">
        <v>4.9937503124843499</v>
      </c>
      <c r="E12" s="4">
        <v>4.9937503124843499</v>
      </c>
      <c r="F12" s="4">
        <v>20</v>
      </c>
      <c r="G12" s="4">
        <v>20</v>
      </c>
      <c r="H12" s="4">
        <v>20</v>
      </c>
      <c r="I12" s="4">
        <v>20</v>
      </c>
      <c r="J12" s="4" t="s">
        <v>12</v>
      </c>
      <c r="K12" s="4" t="s">
        <v>12</v>
      </c>
    </row>
    <row r="13" spans="1:19">
      <c r="A13" s="4"/>
      <c r="B13" s="4"/>
      <c r="C13" s="4"/>
      <c r="D13" s="4">
        <v>-20</v>
      </c>
      <c r="E13" s="4">
        <v>-20</v>
      </c>
      <c r="F13" s="4">
        <v>9.9965001749911995</v>
      </c>
      <c r="G13" s="4">
        <v>20</v>
      </c>
      <c r="H13" s="4">
        <v>20</v>
      </c>
      <c r="I13" s="4">
        <v>9.9965001749911906</v>
      </c>
      <c r="J13" s="4" t="s">
        <v>12</v>
      </c>
      <c r="K13" s="4" t="s">
        <v>12</v>
      </c>
    </row>
    <row r="14" spans="1:19">
      <c r="A14" s="4"/>
      <c r="B14" s="4" t="s">
        <v>18</v>
      </c>
      <c r="C14" s="4"/>
      <c r="D14" s="4">
        <v>10</v>
      </c>
      <c r="E14" s="4">
        <v>14.9937503124843</v>
      </c>
      <c r="F14" s="4">
        <v>19.9875006249687</v>
      </c>
      <c r="G14" s="4">
        <v>39.987500624968703</v>
      </c>
      <c r="H14" s="4">
        <v>59.987500624968703</v>
      </c>
      <c r="I14" s="4">
        <v>79.987500624968703</v>
      </c>
      <c r="J14" s="4">
        <v>99.987500624968703</v>
      </c>
      <c r="K14" s="4" t="s">
        <v>12</v>
      </c>
    </row>
    <row r="15" spans="1:19">
      <c r="A15" s="4"/>
      <c r="B15" s="4"/>
      <c r="C15" s="4"/>
      <c r="D15" s="4">
        <v>10</v>
      </c>
      <c r="E15" s="4">
        <v>14.9937503124844</v>
      </c>
      <c r="F15" s="4">
        <v>19.9875006249687</v>
      </c>
      <c r="G15" s="4">
        <v>39.987500624968703</v>
      </c>
      <c r="H15" s="4">
        <v>59.987500624968703</v>
      </c>
      <c r="I15" s="4">
        <v>79.987500624968703</v>
      </c>
      <c r="J15" s="4">
        <v>99.987500624968703</v>
      </c>
      <c r="K15" s="4" t="s">
        <v>12</v>
      </c>
      <c r="M15" s="7" t="s">
        <v>21</v>
      </c>
      <c r="N15" s="3">
        <v>1</v>
      </c>
      <c r="O15" s="3">
        <v>2</v>
      </c>
      <c r="P15" s="3">
        <v>3</v>
      </c>
      <c r="Q15" s="3">
        <v>4</v>
      </c>
      <c r="R15" s="3">
        <v>5</v>
      </c>
      <c r="S15" s="3">
        <v>6</v>
      </c>
    </row>
    <row r="16" spans="1:19">
      <c r="A16" s="4"/>
      <c r="B16" s="4"/>
      <c r="C16" s="4"/>
      <c r="D16" s="4">
        <v>80</v>
      </c>
      <c r="E16" s="4">
        <v>60</v>
      </c>
      <c r="F16" s="4">
        <v>40</v>
      </c>
      <c r="G16" s="4">
        <v>49.996500174991198</v>
      </c>
      <c r="H16" s="4">
        <v>69.996500174991198</v>
      </c>
      <c r="I16" s="4">
        <v>89.996500174991198</v>
      </c>
      <c r="J16" s="4">
        <v>99.993000349982395</v>
      </c>
      <c r="K16" s="4" t="s">
        <v>12</v>
      </c>
      <c r="M16" s="3" t="s">
        <v>22</v>
      </c>
      <c r="N16" s="3">
        <v>60</v>
      </c>
      <c r="O16" s="3">
        <v>60</v>
      </c>
      <c r="P16" s="3">
        <v>60</v>
      </c>
      <c r="Q16" s="3">
        <v>60</v>
      </c>
      <c r="R16" s="3">
        <v>60</v>
      </c>
      <c r="S16" s="3">
        <v>59.999999999999901</v>
      </c>
    </row>
    <row r="17" spans="1:19">
      <c r="A17" s="4"/>
      <c r="B17" s="4" t="s">
        <v>24</v>
      </c>
      <c r="C17" s="4"/>
      <c r="D17" s="4">
        <f>SUM(D11:D13)</f>
        <v>-10.012499375031311</v>
      </c>
      <c r="E17" s="4">
        <f t="shared" ref="E17:I17" si="0">SUM(E11:E13)</f>
        <v>-10.012499375031311</v>
      </c>
      <c r="F17" s="4">
        <f t="shared" si="0"/>
        <v>49.996500174991198</v>
      </c>
      <c r="G17" s="4">
        <f t="shared" si="0"/>
        <v>60</v>
      </c>
      <c r="H17" s="4">
        <f t="shared" si="0"/>
        <v>60</v>
      </c>
      <c r="I17" s="4">
        <f t="shared" si="0"/>
        <v>49.996500174991191</v>
      </c>
      <c r="J17" s="4"/>
      <c r="K17" s="4"/>
      <c r="M17" s="3" t="s">
        <v>23</v>
      </c>
      <c r="N17" s="3">
        <v>-60</v>
      </c>
      <c r="O17" s="3">
        <v>-60</v>
      </c>
      <c r="P17" s="3">
        <v>-60</v>
      </c>
      <c r="Q17" s="3">
        <v>-60</v>
      </c>
      <c r="R17" s="3">
        <v>-60</v>
      </c>
      <c r="S17" s="3">
        <v>-60</v>
      </c>
    </row>
    <row r="19" spans="1:19">
      <c r="A19" s="7" t="s">
        <v>16</v>
      </c>
      <c r="B19" s="7" t="s">
        <v>17</v>
      </c>
      <c r="C19" s="7" t="s">
        <v>20</v>
      </c>
      <c r="D19" s="7">
        <v>1</v>
      </c>
      <c r="E19" s="7">
        <v>2</v>
      </c>
      <c r="F19" s="7">
        <v>3</v>
      </c>
      <c r="G19" s="7">
        <v>4</v>
      </c>
      <c r="H19" s="7">
        <v>5</v>
      </c>
      <c r="I19" s="7">
        <v>6</v>
      </c>
      <c r="J19" s="7">
        <v>7</v>
      </c>
      <c r="K19" s="7" t="s">
        <v>8</v>
      </c>
      <c r="L19" s="8"/>
    </row>
    <row r="20" spans="1:19">
      <c r="A20" s="7"/>
      <c r="B20" s="7">
        <v>1</v>
      </c>
      <c r="C20" s="9" t="s">
        <v>26</v>
      </c>
      <c r="D20" s="9">
        <v>-5.03</v>
      </c>
      <c r="E20" s="9">
        <v>-5.03</v>
      </c>
      <c r="F20" s="9">
        <v>54.97</v>
      </c>
      <c r="G20" s="9">
        <v>60</v>
      </c>
      <c r="H20" s="9">
        <v>60</v>
      </c>
      <c r="I20" s="9">
        <v>54.97</v>
      </c>
      <c r="J20" s="7"/>
      <c r="K20" s="7"/>
      <c r="L20" s="8"/>
      <c r="M20" s="7" t="s">
        <v>21</v>
      </c>
      <c r="N20" s="3">
        <v>1</v>
      </c>
      <c r="O20" s="3">
        <v>2</v>
      </c>
      <c r="P20" s="3">
        <v>3</v>
      </c>
      <c r="Q20" s="3">
        <v>4</v>
      </c>
      <c r="R20" s="3">
        <v>5</v>
      </c>
      <c r="S20" s="3">
        <v>6</v>
      </c>
    </row>
    <row r="21" spans="1:19">
      <c r="A21" s="7"/>
      <c r="C21" s="9" t="s">
        <v>25</v>
      </c>
      <c r="D21" s="9">
        <v>80</v>
      </c>
      <c r="E21" s="9">
        <v>74.97</v>
      </c>
      <c r="F21" s="9">
        <v>69.95</v>
      </c>
      <c r="G21" s="9">
        <v>124.92</v>
      </c>
      <c r="H21" s="9">
        <v>184.92</v>
      </c>
      <c r="I21" s="9">
        <v>244.92</v>
      </c>
      <c r="J21" s="9">
        <v>299.89999999999998</v>
      </c>
      <c r="K21" s="7"/>
      <c r="L21" s="8"/>
      <c r="M21" s="3" t="s">
        <v>22</v>
      </c>
      <c r="N21" s="3">
        <v>60</v>
      </c>
      <c r="O21" s="3">
        <v>60</v>
      </c>
      <c r="P21" s="3">
        <v>60</v>
      </c>
      <c r="Q21" s="3">
        <v>60</v>
      </c>
      <c r="R21" s="3">
        <v>60</v>
      </c>
      <c r="S21" s="10">
        <v>50.05</v>
      </c>
    </row>
    <row r="22" spans="1:19">
      <c r="C22" s="3" t="s">
        <v>19</v>
      </c>
      <c r="D22" s="3">
        <v>7.49</v>
      </c>
      <c r="E22" s="3">
        <v>7.49</v>
      </c>
      <c r="F22" s="3">
        <v>20</v>
      </c>
      <c r="G22" s="3">
        <v>20</v>
      </c>
      <c r="H22" s="3">
        <v>20</v>
      </c>
      <c r="I22" s="3">
        <v>20</v>
      </c>
      <c r="J22" s="3" t="s">
        <v>12</v>
      </c>
      <c r="K22" s="3" t="s">
        <v>12</v>
      </c>
      <c r="L22" s="8"/>
      <c r="M22" s="3" t="s">
        <v>23</v>
      </c>
      <c r="N22" s="3">
        <v>-60</v>
      </c>
      <c r="O22" s="3">
        <v>-60</v>
      </c>
      <c r="P22" s="3">
        <v>-60</v>
      </c>
      <c r="Q22" s="3">
        <v>-60</v>
      </c>
      <c r="R22" s="3">
        <v>-60</v>
      </c>
      <c r="S22" s="3">
        <v>-60</v>
      </c>
    </row>
    <row r="23" spans="1:19">
      <c r="D23" s="3">
        <v>7.49</v>
      </c>
      <c r="E23" s="3">
        <v>7.49</v>
      </c>
      <c r="F23" s="3">
        <v>20</v>
      </c>
      <c r="G23" s="3">
        <v>20</v>
      </c>
      <c r="H23" s="3">
        <v>20</v>
      </c>
      <c r="I23" s="3">
        <v>20</v>
      </c>
      <c r="J23" s="3" t="s">
        <v>15</v>
      </c>
      <c r="K23" s="3" t="s">
        <v>15</v>
      </c>
      <c r="L23" s="8"/>
    </row>
    <row r="24" spans="1:19">
      <c r="D24" s="3">
        <v>-20</v>
      </c>
      <c r="E24" s="3">
        <v>-20</v>
      </c>
      <c r="F24" s="3">
        <v>14.97</v>
      </c>
      <c r="G24" s="3">
        <v>20</v>
      </c>
      <c r="H24" s="3">
        <v>20</v>
      </c>
      <c r="I24" s="3">
        <v>14.97</v>
      </c>
      <c r="J24" s="3" t="s">
        <v>12</v>
      </c>
      <c r="K24" s="3" t="s">
        <v>12</v>
      </c>
      <c r="L24" s="8"/>
    </row>
    <row r="25" spans="1:19">
      <c r="C25" s="3" t="s">
        <v>18</v>
      </c>
      <c r="D25" s="3">
        <v>0</v>
      </c>
      <c r="E25" s="3">
        <v>7.49</v>
      </c>
      <c r="F25" s="3">
        <v>14.97</v>
      </c>
      <c r="G25" s="3">
        <v>34.97</v>
      </c>
      <c r="H25" s="3">
        <v>54.97</v>
      </c>
      <c r="I25" s="3">
        <v>74.97</v>
      </c>
      <c r="J25" s="3">
        <v>94.97</v>
      </c>
      <c r="K25" s="3" t="s">
        <v>12</v>
      </c>
      <c r="L25" s="8"/>
      <c r="M25" s="11"/>
    </row>
    <row r="26" spans="1:19">
      <c r="D26" s="3">
        <v>0</v>
      </c>
      <c r="E26" s="3">
        <v>7.49</v>
      </c>
      <c r="F26" s="3">
        <v>14.97</v>
      </c>
      <c r="G26" s="3">
        <v>34.97</v>
      </c>
      <c r="H26" s="3">
        <v>54.97</v>
      </c>
      <c r="I26" s="3">
        <v>74.97</v>
      </c>
      <c r="J26" s="3">
        <v>94.97</v>
      </c>
      <c r="K26" s="3" t="s">
        <v>15</v>
      </c>
      <c r="L26" s="8"/>
    </row>
    <row r="27" spans="1:19">
      <c r="D27" s="3">
        <v>80</v>
      </c>
      <c r="E27" s="3">
        <v>60</v>
      </c>
      <c r="F27" s="3">
        <v>40</v>
      </c>
      <c r="G27" s="3">
        <v>54.97</v>
      </c>
      <c r="H27" s="3">
        <v>74.97</v>
      </c>
      <c r="I27" s="3">
        <v>94.97</v>
      </c>
      <c r="J27" s="10">
        <v>109.95</v>
      </c>
      <c r="K27" s="3" t="s">
        <v>12</v>
      </c>
      <c r="L27" s="8"/>
    </row>
    <row r="28" spans="1:19">
      <c r="E28" s="12"/>
      <c r="F28" s="12"/>
      <c r="G28" s="12"/>
      <c r="H28" s="12"/>
      <c r="L28" s="8"/>
    </row>
    <row r="29" spans="1:19">
      <c r="B29" s="7">
        <v>2</v>
      </c>
      <c r="C29" s="9" t="s">
        <v>26</v>
      </c>
      <c r="D29" s="9">
        <v>-3.38</v>
      </c>
      <c r="E29" s="13">
        <v>-3.38</v>
      </c>
      <c r="F29" s="13">
        <v>56.62</v>
      </c>
      <c r="G29" s="13">
        <v>60</v>
      </c>
      <c r="H29" s="13">
        <v>60</v>
      </c>
      <c r="I29" s="9">
        <v>50.05</v>
      </c>
      <c r="J29" s="7"/>
      <c r="L29" s="8"/>
      <c r="M29" s="7" t="s">
        <v>21</v>
      </c>
      <c r="N29" s="3">
        <v>1</v>
      </c>
      <c r="O29" s="3">
        <v>2</v>
      </c>
      <c r="P29" s="3">
        <v>3</v>
      </c>
      <c r="Q29" s="3">
        <v>4</v>
      </c>
      <c r="R29" s="3">
        <v>5</v>
      </c>
      <c r="S29" s="3">
        <v>6</v>
      </c>
    </row>
    <row r="30" spans="1:19">
      <c r="C30" s="9" t="s">
        <v>25</v>
      </c>
      <c r="D30" s="9">
        <v>80</v>
      </c>
      <c r="E30" s="13">
        <v>76.62</v>
      </c>
      <c r="F30" s="13">
        <v>73.23</v>
      </c>
      <c r="G30" s="13">
        <v>129.85</v>
      </c>
      <c r="H30" s="13">
        <v>189.85</v>
      </c>
      <c r="I30" s="9">
        <v>249.85</v>
      </c>
      <c r="J30" s="9">
        <v>299.89999999999998</v>
      </c>
      <c r="L30" s="8"/>
      <c r="M30" s="3" t="s">
        <v>22</v>
      </c>
      <c r="N30" s="3">
        <v>60</v>
      </c>
      <c r="O30" s="3">
        <v>60</v>
      </c>
      <c r="P30" s="3">
        <v>60</v>
      </c>
      <c r="Q30" s="3">
        <v>60</v>
      </c>
      <c r="R30" s="3">
        <v>60</v>
      </c>
      <c r="S30" s="10">
        <v>43.38</v>
      </c>
    </row>
    <row r="31" spans="1:19">
      <c r="C31" s="3" t="s">
        <v>19</v>
      </c>
      <c r="D31" s="3">
        <v>8.31</v>
      </c>
      <c r="E31" s="12">
        <v>8.31</v>
      </c>
      <c r="F31" s="12">
        <v>20</v>
      </c>
      <c r="G31" s="12">
        <v>20</v>
      </c>
      <c r="H31" s="12">
        <v>20</v>
      </c>
      <c r="I31" s="3">
        <v>20</v>
      </c>
      <c r="L31" s="8"/>
      <c r="M31" s="3" t="s">
        <v>23</v>
      </c>
      <c r="N31" s="3">
        <v>-60</v>
      </c>
      <c r="O31" s="3">
        <v>-60</v>
      </c>
      <c r="P31" s="3">
        <v>-60</v>
      </c>
      <c r="Q31" s="3">
        <v>-60</v>
      </c>
      <c r="R31" s="3">
        <v>-60</v>
      </c>
      <c r="S31" s="3">
        <v>-60</v>
      </c>
    </row>
    <row r="32" spans="1:19">
      <c r="D32" s="3">
        <v>8.31</v>
      </c>
      <c r="E32" s="12">
        <v>8.31</v>
      </c>
      <c r="F32" s="12">
        <v>20</v>
      </c>
      <c r="G32" s="12">
        <v>20</v>
      </c>
      <c r="H32" s="12">
        <v>20</v>
      </c>
      <c r="I32" s="3">
        <v>20</v>
      </c>
      <c r="L32" s="8"/>
    </row>
    <row r="33" spans="2:19">
      <c r="D33" s="3">
        <v>-20</v>
      </c>
      <c r="E33" s="12">
        <v>-20</v>
      </c>
      <c r="F33" s="12">
        <v>16.62</v>
      </c>
      <c r="G33" s="12">
        <v>20</v>
      </c>
      <c r="H33" s="12">
        <v>20</v>
      </c>
      <c r="I33" s="3">
        <v>10.050000000000001</v>
      </c>
      <c r="L33" s="8"/>
    </row>
    <row r="34" spans="2:19">
      <c r="C34" s="3" t="s">
        <v>18</v>
      </c>
      <c r="D34" s="3">
        <v>0</v>
      </c>
      <c r="E34" s="12">
        <v>8.31</v>
      </c>
      <c r="F34" s="12">
        <v>16.62</v>
      </c>
      <c r="G34" s="12">
        <v>36.619999999999997</v>
      </c>
      <c r="H34" s="12">
        <v>56.62</v>
      </c>
      <c r="I34" s="3">
        <v>76.62</v>
      </c>
      <c r="J34" s="3">
        <v>96.62</v>
      </c>
      <c r="L34" s="8"/>
    </row>
    <row r="35" spans="2:19">
      <c r="D35" s="3">
        <v>0</v>
      </c>
      <c r="E35" s="3">
        <v>8.31</v>
      </c>
      <c r="F35" s="3">
        <v>16.62</v>
      </c>
      <c r="G35" s="3">
        <v>36.619999999999997</v>
      </c>
      <c r="H35" s="3">
        <v>56.62</v>
      </c>
      <c r="I35" s="3">
        <v>76.62</v>
      </c>
      <c r="J35" s="3">
        <v>96.62</v>
      </c>
      <c r="L35" s="8"/>
    </row>
    <row r="36" spans="2:19">
      <c r="D36" s="3">
        <v>80</v>
      </c>
      <c r="E36" s="3">
        <v>60</v>
      </c>
      <c r="F36" s="3">
        <v>40</v>
      </c>
      <c r="G36" s="3">
        <v>56.62</v>
      </c>
      <c r="H36" s="3">
        <v>76.62</v>
      </c>
      <c r="I36" s="3">
        <v>96.62</v>
      </c>
      <c r="J36" s="10">
        <v>106.67</v>
      </c>
      <c r="L36" s="8"/>
    </row>
    <row r="37" spans="2:19">
      <c r="L37" s="8"/>
    </row>
    <row r="38" spans="2:19">
      <c r="B38" s="7">
        <v>3</v>
      </c>
      <c r="C38" s="9" t="s">
        <v>26</v>
      </c>
      <c r="D38" s="9">
        <v>-1.1599999999999999</v>
      </c>
      <c r="E38" s="9">
        <v>-1.1599999999999999</v>
      </c>
      <c r="F38" s="9">
        <v>58.84</v>
      </c>
      <c r="G38" s="9">
        <v>60</v>
      </c>
      <c r="H38" s="9">
        <v>60</v>
      </c>
      <c r="I38" s="9">
        <v>43.38</v>
      </c>
      <c r="J38" s="7"/>
      <c r="K38" s="7"/>
      <c r="L38" s="8"/>
      <c r="M38" s="7" t="s">
        <v>21</v>
      </c>
      <c r="N38" s="3">
        <v>1</v>
      </c>
      <c r="O38" s="3">
        <v>2</v>
      </c>
      <c r="P38" s="3">
        <v>3</v>
      </c>
      <c r="Q38" s="3">
        <v>4</v>
      </c>
      <c r="R38" s="3">
        <v>5</v>
      </c>
      <c r="S38" s="3">
        <v>6</v>
      </c>
    </row>
    <row r="39" spans="2:19">
      <c r="C39" s="9" t="s">
        <v>25</v>
      </c>
      <c r="D39" s="9">
        <v>80</v>
      </c>
      <c r="E39" s="9">
        <v>78.84</v>
      </c>
      <c r="F39" s="9">
        <v>77.680000000000007</v>
      </c>
      <c r="G39" s="9">
        <v>136.51</v>
      </c>
      <c r="H39" s="9">
        <v>196.51</v>
      </c>
      <c r="I39" s="9">
        <v>256.51</v>
      </c>
      <c r="J39" s="9">
        <v>299.89</v>
      </c>
      <c r="K39" s="7"/>
      <c r="L39" s="8"/>
      <c r="M39" s="3" t="s">
        <v>22</v>
      </c>
      <c r="N39" s="3">
        <v>60</v>
      </c>
      <c r="O39" s="3">
        <v>60</v>
      </c>
      <c r="P39" s="3">
        <v>60</v>
      </c>
      <c r="Q39" s="3">
        <v>60</v>
      </c>
      <c r="R39" s="3">
        <v>60</v>
      </c>
      <c r="S39" s="10">
        <v>41.16</v>
      </c>
    </row>
    <row r="40" spans="2:19">
      <c r="C40" s="3" t="s">
        <v>19</v>
      </c>
      <c r="D40" s="3">
        <v>9.42</v>
      </c>
      <c r="E40" s="3">
        <v>9.42</v>
      </c>
      <c r="F40" s="3">
        <v>20</v>
      </c>
      <c r="G40" s="3">
        <v>20</v>
      </c>
      <c r="H40" s="3">
        <v>20</v>
      </c>
      <c r="I40" s="3">
        <v>20</v>
      </c>
      <c r="J40" s="3" t="s">
        <v>12</v>
      </c>
      <c r="K40" s="3" t="s">
        <v>12</v>
      </c>
      <c r="L40" s="8"/>
      <c r="M40" s="3" t="s">
        <v>23</v>
      </c>
      <c r="N40" s="3">
        <v>-60</v>
      </c>
      <c r="O40" s="3">
        <v>-60</v>
      </c>
      <c r="P40" s="3">
        <v>-60</v>
      </c>
      <c r="Q40" s="3">
        <v>-60</v>
      </c>
      <c r="R40" s="3">
        <v>-60</v>
      </c>
      <c r="S40" s="3">
        <v>-60</v>
      </c>
    </row>
    <row r="41" spans="2:19">
      <c r="D41" s="3">
        <v>9.42</v>
      </c>
      <c r="E41" s="3">
        <v>9.42</v>
      </c>
      <c r="F41" s="3">
        <v>20</v>
      </c>
      <c r="G41" s="3">
        <v>20</v>
      </c>
      <c r="H41" s="3">
        <v>20</v>
      </c>
      <c r="I41" s="3">
        <v>20</v>
      </c>
      <c r="J41" s="3" t="s">
        <v>15</v>
      </c>
      <c r="K41" s="3" t="s">
        <v>15</v>
      </c>
      <c r="L41" s="8"/>
    </row>
    <row r="42" spans="2:19">
      <c r="D42" s="3">
        <v>-20</v>
      </c>
      <c r="E42" s="3">
        <v>-20</v>
      </c>
      <c r="F42" s="3">
        <v>18.84</v>
      </c>
      <c r="G42" s="3">
        <v>20</v>
      </c>
      <c r="H42" s="3">
        <v>20</v>
      </c>
      <c r="I42" s="3">
        <v>3.38</v>
      </c>
      <c r="J42" s="3" t="s">
        <v>12</v>
      </c>
      <c r="K42" s="3" t="s">
        <v>12</v>
      </c>
      <c r="L42" s="8"/>
    </row>
    <row r="43" spans="2:19">
      <c r="C43" s="3" t="s">
        <v>18</v>
      </c>
      <c r="D43" s="3">
        <v>0</v>
      </c>
      <c r="E43" s="3">
        <v>9.42</v>
      </c>
      <c r="F43" s="3">
        <v>18.84</v>
      </c>
      <c r="G43" s="3">
        <v>38.840000000000003</v>
      </c>
      <c r="H43" s="3">
        <v>58.84</v>
      </c>
      <c r="I43" s="3">
        <v>78.84</v>
      </c>
      <c r="J43" s="3">
        <v>98.84</v>
      </c>
      <c r="K43" s="3" t="s">
        <v>12</v>
      </c>
      <c r="L43" s="8"/>
      <c r="M43" s="11"/>
    </row>
    <row r="44" spans="2:19">
      <c r="D44" s="3">
        <v>0</v>
      </c>
      <c r="E44" s="3">
        <v>9.42</v>
      </c>
      <c r="F44" s="3">
        <v>18.84</v>
      </c>
      <c r="G44" s="3">
        <v>38.840000000000003</v>
      </c>
      <c r="H44" s="3">
        <v>58.84</v>
      </c>
      <c r="I44" s="3">
        <v>78.84</v>
      </c>
      <c r="J44" s="3">
        <v>98.84</v>
      </c>
      <c r="K44" s="3" t="s">
        <v>15</v>
      </c>
      <c r="L44" s="8"/>
    </row>
    <row r="45" spans="2:19">
      <c r="D45" s="3">
        <v>80</v>
      </c>
      <c r="E45" s="3">
        <v>60</v>
      </c>
      <c r="F45" s="3">
        <v>40</v>
      </c>
      <c r="G45" s="3">
        <v>58.84</v>
      </c>
      <c r="H45" s="3">
        <v>78.84</v>
      </c>
      <c r="I45" s="3">
        <v>98.84</v>
      </c>
      <c r="J45" s="10">
        <v>102.22</v>
      </c>
      <c r="K45" s="3" t="s">
        <v>12</v>
      </c>
      <c r="L45" s="8"/>
    </row>
    <row r="47" spans="2:19">
      <c r="B47" s="7">
        <v>4</v>
      </c>
      <c r="C47" s="9" t="s">
        <v>26</v>
      </c>
      <c r="D47" s="9">
        <v>-5.03</v>
      </c>
      <c r="E47" s="9">
        <v>-5.03</v>
      </c>
      <c r="F47" s="9">
        <v>54.97</v>
      </c>
      <c r="G47" s="9">
        <v>60</v>
      </c>
      <c r="H47" s="9">
        <v>60</v>
      </c>
      <c r="I47" s="9">
        <v>54.97</v>
      </c>
      <c r="J47" s="7"/>
      <c r="K47" s="7"/>
      <c r="L47" s="8"/>
      <c r="M47" s="7" t="s">
        <v>21</v>
      </c>
      <c r="N47" s="3">
        <v>1</v>
      </c>
      <c r="O47" s="3">
        <v>2</v>
      </c>
      <c r="P47" s="3">
        <v>3</v>
      </c>
      <c r="Q47" s="3">
        <v>4</v>
      </c>
      <c r="R47" s="3">
        <v>5</v>
      </c>
      <c r="S47" s="3">
        <v>6</v>
      </c>
    </row>
    <row r="48" spans="2:19">
      <c r="C48" s="9" t="s">
        <v>25</v>
      </c>
      <c r="D48" s="9">
        <v>80</v>
      </c>
      <c r="E48" s="9">
        <v>74.97</v>
      </c>
      <c r="F48" s="9">
        <v>69.95</v>
      </c>
      <c r="G48" s="9">
        <v>124.92</v>
      </c>
      <c r="H48" s="9">
        <v>184.92</v>
      </c>
      <c r="I48" s="9">
        <v>244.92</v>
      </c>
      <c r="J48" s="9">
        <v>299.89999999999998</v>
      </c>
      <c r="K48" s="7"/>
      <c r="L48" s="8"/>
      <c r="M48" s="3" t="s">
        <v>22</v>
      </c>
      <c r="N48" s="3">
        <v>60</v>
      </c>
      <c r="O48" s="3">
        <v>60</v>
      </c>
      <c r="P48" s="3">
        <v>60</v>
      </c>
      <c r="Q48" s="3">
        <v>60</v>
      </c>
      <c r="R48" s="3">
        <v>60</v>
      </c>
      <c r="S48" s="10">
        <v>50.05</v>
      </c>
    </row>
    <row r="49" spans="2:19">
      <c r="C49" s="3" t="s">
        <v>19</v>
      </c>
      <c r="D49" s="3">
        <v>7.49</v>
      </c>
      <c r="E49" s="3">
        <v>7.49</v>
      </c>
      <c r="F49" s="3">
        <v>20</v>
      </c>
      <c r="G49" s="3">
        <v>20</v>
      </c>
      <c r="H49" s="3">
        <v>20</v>
      </c>
      <c r="I49" s="3">
        <v>20</v>
      </c>
      <c r="J49" s="3" t="s">
        <v>12</v>
      </c>
      <c r="K49" s="3" t="s">
        <v>12</v>
      </c>
      <c r="L49" s="8"/>
      <c r="M49" s="3" t="s">
        <v>23</v>
      </c>
      <c r="N49" s="3">
        <v>-60</v>
      </c>
      <c r="O49" s="3">
        <v>-60</v>
      </c>
      <c r="P49" s="3">
        <v>-60</v>
      </c>
      <c r="Q49" s="3">
        <v>-60</v>
      </c>
      <c r="R49" s="3">
        <v>-60</v>
      </c>
      <c r="S49" s="3">
        <v>-60</v>
      </c>
    </row>
    <row r="50" spans="2:19">
      <c r="D50" s="3">
        <v>7.49</v>
      </c>
      <c r="E50" s="3">
        <v>7.49</v>
      </c>
      <c r="F50" s="3">
        <v>20</v>
      </c>
      <c r="G50" s="3">
        <v>20</v>
      </c>
      <c r="H50" s="3">
        <v>20</v>
      </c>
      <c r="I50" s="3">
        <v>20</v>
      </c>
      <c r="J50" s="3" t="s">
        <v>15</v>
      </c>
      <c r="K50" s="3" t="s">
        <v>15</v>
      </c>
      <c r="L50" s="8"/>
    </row>
    <row r="51" spans="2:19">
      <c r="D51" s="3">
        <v>-20</v>
      </c>
      <c r="E51" s="3">
        <v>-20</v>
      </c>
      <c r="F51" s="3">
        <v>14.97</v>
      </c>
      <c r="G51" s="3">
        <v>20</v>
      </c>
      <c r="H51" s="3">
        <v>20</v>
      </c>
      <c r="I51" s="3">
        <v>14.97</v>
      </c>
      <c r="J51" s="3" t="s">
        <v>12</v>
      </c>
      <c r="K51" s="3" t="s">
        <v>12</v>
      </c>
      <c r="L51" s="8"/>
    </row>
    <row r="52" spans="2:19">
      <c r="C52" s="3" t="s">
        <v>18</v>
      </c>
      <c r="D52" s="3">
        <v>0</v>
      </c>
      <c r="E52" s="3">
        <v>7.49</v>
      </c>
      <c r="F52" s="3">
        <v>14.97</v>
      </c>
      <c r="G52" s="3">
        <v>34.97</v>
      </c>
      <c r="H52" s="3">
        <v>54.97</v>
      </c>
      <c r="I52" s="3">
        <v>74.97</v>
      </c>
      <c r="J52" s="3">
        <v>94.97</v>
      </c>
      <c r="K52" s="3" t="s">
        <v>12</v>
      </c>
      <c r="L52" s="8"/>
      <c r="M52" s="11"/>
    </row>
    <row r="53" spans="2:19">
      <c r="D53" s="3">
        <v>0</v>
      </c>
      <c r="E53" s="3">
        <v>7.49</v>
      </c>
      <c r="F53" s="3">
        <v>14.97</v>
      </c>
      <c r="G53" s="3">
        <v>34.97</v>
      </c>
      <c r="H53" s="3">
        <v>54.97</v>
      </c>
      <c r="I53" s="3">
        <v>74.97</v>
      </c>
      <c r="J53" s="3">
        <v>94.97</v>
      </c>
      <c r="K53" s="3" t="s">
        <v>15</v>
      </c>
      <c r="L53" s="8"/>
    </row>
    <row r="54" spans="2:19">
      <c r="D54" s="3">
        <v>80</v>
      </c>
      <c r="E54" s="3">
        <v>60</v>
      </c>
      <c r="F54" s="3">
        <v>40</v>
      </c>
      <c r="G54" s="3">
        <v>54.97</v>
      </c>
      <c r="H54" s="3">
        <v>74.97</v>
      </c>
      <c r="I54" s="3">
        <v>94.97</v>
      </c>
      <c r="J54" s="10">
        <v>109.95</v>
      </c>
      <c r="K54" s="3" t="s">
        <v>12</v>
      </c>
      <c r="L54" s="8"/>
    </row>
    <row r="56" spans="2:19">
      <c r="B56" s="7">
        <v>5</v>
      </c>
      <c r="C56" s="9" t="s">
        <v>26</v>
      </c>
      <c r="D56" s="9">
        <v>-0.42</v>
      </c>
      <c r="E56" s="9">
        <v>-0.42</v>
      </c>
      <c r="F56" s="9">
        <v>59.58</v>
      </c>
      <c r="G56" s="9">
        <v>60</v>
      </c>
      <c r="H56" s="9">
        <v>60</v>
      </c>
      <c r="I56" s="9">
        <v>41.16</v>
      </c>
      <c r="J56" s="7"/>
      <c r="K56" s="7"/>
      <c r="L56" s="8"/>
      <c r="M56" s="7" t="s">
        <v>21</v>
      </c>
      <c r="N56" s="3">
        <v>1</v>
      </c>
      <c r="O56" s="3">
        <v>2</v>
      </c>
      <c r="P56" s="3">
        <v>3</v>
      </c>
      <c r="Q56" s="3">
        <v>4</v>
      </c>
      <c r="R56" s="3">
        <v>5</v>
      </c>
      <c r="S56" s="3">
        <v>6</v>
      </c>
    </row>
    <row r="57" spans="2:19">
      <c r="C57" s="9" t="s">
        <v>25</v>
      </c>
      <c r="D57" s="9">
        <v>80</v>
      </c>
      <c r="E57" s="9">
        <v>79.58</v>
      </c>
      <c r="F57" s="9">
        <v>79.150000000000006</v>
      </c>
      <c r="G57" s="9">
        <v>138.72999999999999</v>
      </c>
      <c r="H57" s="9">
        <v>198.73</v>
      </c>
      <c r="I57" s="9">
        <v>258.73</v>
      </c>
      <c r="J57" s="9">
        <v>299.89</v>
      </c>
      <c r="K57" s="7"/>
      <c r="L57" s="8"/>
      <c r="M57" s="3" t="s">
        <v>22</v>
      </c>
      <c r="N57" s="3">
        <v>60</v>
      </c>
      <c r="O57" s="3">
        <v>60</v>
      </c>
      <c r="P57" s="3">
        <v>60</v>
      </c>
      <c r="Q57" s="3">
        <v>60</v>
      </c>
      <c r="R57" s="3">
        <v>60</v>
      </c>
      <c r="S57" s="10">
        <v>40.42</v>
      </c>
    </row>
    <row r="58" spans="2:19">
      <c r="C58" s="3" t="s">
        <v>19</v>
      </c>
      <c r="D58" s="3">
        <v>9.7899999999999991</v>
      </c>
      <c r="E58" s="3">
        <v>9.7899999999999991</v>
      </c>
      <c r="F58" s="3">
        <v>20</v>
      </c>
      <c r="G58" s="3">
        <v>20</v>
      </c>
      <c r="H58" s="3">
        <v>20</v>
      </c>
      <c r="I58" s="3">
        <v>20</v>
      </c>
      <c r="J58" s="3" t="s">
        <v>12</v>
      </c>
      <c r="K58" s="3" t="s">
        <v>12</v>
      </c>
      <c r="L58" s="8"/>
      <c r="M58" s="3" t="s">
        <v>23</v>
      </c>
      <c r="N58" s="3">
        <v>-60</v>
      </c>
      <c r="O58" s="3">
        <v>-60</v>
      </c>
      <c r="P58" s="3">
        <v>-60</v>
      </c>
      <c r="Q58" s="3">
        <v>-60</v>
      </c>
      <c r="R58" s="3">
        <v>-60</v>
      </c>
      <c r="S58" s="3">
        <v>-60</v>
      </c>
    </row>
    <row r="59" spans="2:19">
      <c r="D59" s="3">
        <v>9.7899999999999991</v>
      </c>
      <c r="E59" s="3">
        <v>9.7899999999999991</v>
      </c>
      <c r="F59" s="3">
        <v>20</v>
      </c>
      <c r="G59" s="3">
        <v>20</v>
      </c>
      <c r="H59" s="3">
        <v>20</v>
      </c>
      <c r="I59" s="3">
        <v>20</v>
      </c>
      <c r="J59" s="3" t="s">
        <v>15</v>
      </c>
      <c r="K59" s="3" t="s">
        <v>15</v>
      </c>
      <c r="L59" s="8"/>
    </row>
    <row r="60" spans="2:19">
      <c r="D60" s="3">
        <v>-20</v>
      </c>
      <c r="E60" s="3">
        <v>-20</v>
      </c>
      <c r="F60" s="3">
        <v>19.579999999999998</v>
      </c>
      <c r="G60" s="3">
        <v>20</v>
      </c>
      <c r="H60" s="3">
        <v>20</v>
      </c>
      <c r="I60" s="3">
        <v>1.1599999999999999</v>
      </c>
      <c r="J60" s="3" t="s">
        <v>12</v>
      </c>
      <c r="K60" s="3" t="s">
        <v>12</v>
      </c>
      <c r="L60" s="8"/>
    </row>
    <row r="61" spans="2:19">
      <c r="C61" s="3" t="s">
        <v>18</v>
      </c>
      <c r="D61" s="3">
        <v>0</v>
      </c>
      <c r="E61" s="3">
        <v>9.7899999999999991</v>
      </c>
      <c r="F61" s="3">
        <v>19.579999999999998</v>
      </c>
      <c r="G61" s="3">
        <v>39.58</v>
      </c>
      <c r="H61" s="3">
        <v>59.58</v>
      </c>
      <c r="I61" s="3">
        <v>79.58</v>
      </c>
      <c r="J61" s="3">
        <v>99.58</v>
      </c>
      <c r="K61" s="3" t="s">
        <v>12</v>
      </c>
      <c r="L61" s="8"/>
      <c r="M61" s="11"/>
    </row>
    <row r="62" spans="2:19">
      <c r="D62" s="3">
        <v>0</v>
      </c>
      <c r="E62" s="3">
        <v>9.7899999999999991</v>
      </c>
      <c r="F62" s="3">
        <v>19.579999999999998</v>
      </c>
      <c r="G62" s="3">
        <v>39.58</v>
      </c>
      <c r="H62" s="3">
        <v>59.58</v>
      </c>
      <c r="I62" s="3">
        <v>79.58</v>
      </c>
      <c r="J62" s="3">
        <v>99.58</v>
      </c>
      <c r="K62" s="3" t="s">
        <v>15</v>
      </c>
      <c r="L62" s="8"/>
    </row>
    <row r="63" spans="2:19">
      <c r="D63" s="3">
        <v>80</v>
      </c>
      <c r="E63" s="3">
        <v>60</v>
      </c>
      <c r="F63" s="3">
        <v>40</v>
      </c>
      <c r="G63" s="3">
        <v>59.58</v>
      </c>
      <c r="H63" s="3">
        <v>79.58</v>
      </c>
      <c r="I63" s="3">
        <v>99.58</v>
      </c>
      <c r="J63" s="10">
        <v>100.74</v>
      </c>
      <c r="K63" s="3" t="s">
        <v>12</v>
      </c>
      <c r="L63" s="8"/>
    </row>
    <row r="65" spans="2:19">
      <c r="B65" s="7">
        <v>6</v>
      </c>
      <c r="C65" s="9" t="s">
        <v>26</v>
      </c>
      <c r="D65" s="9">
        <v>-0.18</v>
      </c>
      <c r="E65" s="9">
        <v>-0.18</v>
      </c>
      <c r="F65" s="9">
        <v>59.82</v>
      </c>
      <c r="G65" s="9">
        <v>60</v>
      </c>
      <c r="H65" s="9">
        <v>60</v>
      </c>
      <c r="I65" s="9">
        <v>40.42</v>
      </c>
      <c r="J65" s="7"/>
      <c r="K65" s="7"/>
      <c r="L65" s="8"/>
      <c r="M65" s="7" t="s">
        <v>21</v>
      </c>
      <c r="N65" s="3">
        <v>1</v>
      </c>
      <c r="O65" s="3">
        <v>2</v>
      </c>
      <c r="P65" s="3">
        <v>3</v>
      </c>
      <c r="Q65" s="3">
        <v>4</v>
      </c>
      <c r="R65" s="3">
        <v>5</v>
      </c>
      <c r="S65" s="3">
        <v>6</v>
      </c>
    </row>
    <row r="66" spans="2:19">
      <c r="C66" s="9" t="s">
        <v>25</v>
      </c>
      <c r="D66" s="9">
        <v>80</v>
      </c>
      <c r="E66" s="9">
        <v>79.819999999999993</v>
      </c>
      <c r="F66" s="9">
        <v>79.650000000000006</v>
      </c>
      <c r="G66" s="9">
        <v>139.47</v>
      </c>
      <c r="H66" s="9">
        <v>199.47</v>
      </c>
      <c r="I66" s="9">
        <v>259.47000000000003</v>
      </c>
      <c r="J66" s="9">
        <v>299.89</v>
      </c>
      <c r="K66" s="7"/>
      <c r="L66" s="8"/>
      <c r="M66" s="3" t="s">
        <v>22</v>
      </c>
      <c r="N66" s="3">
        <v>60</v>
      </c>
      <c r="O66" s="3">
        <v>60</v>
      </c>
      <c r="P66" s="3">
        <v>60</v>
      </c>
      <c r="Q66" s="3">
        <v>60</v>
      </c>
      <c r="R66" s="3">
        <v>60</v>
      </c>
      <c r="S66" s="10">
        <v>40.18</v>
      </c>
    </row>
    <row r="67" spans="2:19">
      <c r="C67" s="3" t="s">
        <v>19</v>
      </c>
      <c r="D67" s="3">
        <v>9.91</v>
      </c>
      <c r="E67" s="3">
        <v>9.91</v>
      </c>
      <c r="F67" s="3">
        <v>20</v>
      </c>
      <c r="G67" s="3">
        <v>20</v>
      </c>
      <c r="H67" s="3">
        <v>20</v>
      </c>
      <c r="I67" s="3">
        <v>20</v>
      </c>
      <c r="J67" s="3" t="s">
        <v>12</v>
      </c>
      <c r="K67" s="3" t="s">
        <v>12</v>
      </c>
      <c r="L67" s="8"/>
      <c r="M67" s="3" t="s">
        <v>23</v>
      </c>
      <c r="N67" s="3">
        <v>-60</v>
      </c>
      <c r="O67" s="3">
        <v>-60</v>
      </c>
      <c r="P67" s="3">
        <v>-60</v>
      </c>
      <c r="Q67" s="3">
        <v>-60</v>
      </c>
      <c r="R67" s="3">
        <v>-60</v>
      </c>
      <c r="S67" s="3">
        <v>-60</v>
      </c>
    </row>
    <row r="68" spans="2:19">
      <c r="D68" s="3">
        <v>9.91</v>
      </c>
      <c r="E68" s="3">
        <v>9.91</v>
      </c>
      <c r="F68" s="3">
        <v>20</v>
      </c>
      <c r="G68" s="3">
        <v>20</v>
      </c>
      <c r="H68" s="3">
        <v>20</v>
      </c>
      <c r="I68" s="3">
        <v>20</v>
      </c>
      <c r="J68" s="3" t="s">
        <v>15</v>
      </c>
      <c r="K68" s="3" t="s">
        <v>15</v>
      </c>
      <c r="L68" s="8"/>
    </row>
    <row r="69" spans="2:19">
      <c r="D69" s="3">
        <v>-20</v>
      </c>
      <c r="E69" s="3">
        <v>-20</v>
      </c>
      <c r="F69" s="3">
        <v>19.82</v>
      </c>
      <c r="G69" s="3">
        <v>20</v>
      </c>
      <c r="H69" s="3">
        <v>20</v>
      </c>
      <c r="I69" s="3">
        <v>0.42</v>
      </c>
      <c r="J69" s="3" t="s">
        <v>12</v>
      </c>
      <c r="K69" s="3" t="s">
        <v>12</v>
      </c>
      <c r="L69" s="8"/>
    </row>
    <row r="70" spans="2:19">
      <c r="C70" s="3" t="s">
        <v>18</v>
      </c>
      <c r="D70" s="3">
        <v>0</v>
      </c>
      <c r="E70" s="3">
        <v>9.91</v>
      </c>
      <c r="F70" s="3">
        <v>19.82</v>
      </c>
      <c r="G70" s="3">
        <v>39.82</v>
      </c>
      <c r="H70" s="3">
        <v>59.82</v>
      </c>
      <c r="I70" s="3">
        <v>79.819999999999993</v>
      </c>
      <c r="J70" s="3">
        <v>99.82</v>
      </c>
      <c r="K70" s="3" t="s">
        <v>12</v>
      </c>
      <c r="L70" s="8"/>
      <c r="M70" s="11"/>
    </row>
    <row r="71" spans="2:19">
      <c r="D71" s="3">
        <v>0</v>
      </c>
      <c r="E71" s="3">
        <v>9.91</v>
      </c>
      <c r="F71" s="3">
        <v>19.82</v>
      </c>
      <c r="G71" s="3">
        <v>39.82</v>
      </c>
      <c r="H71" s="3">
        <v>59.82</v>
      </c>
      <c r="I71" s="3">
        <v>79.819999999999993</v>
      </c>
      <c r="J71" s="3">
        <v>99.82</v>
      </c>
      <c r="K71" s="3" t="s">
        <v>15</v>
      </c>
      <c r="L71" s="8"/>
    </row>
    <row r="72" spans="2:19">
      <c r="D72" s="3">
        <v>80</v>
      </c>
      <c r="E72" s="3">
        <v>60</v>
      </c>
      <c r="F72" s="3">
        <v>40</v>
      </c>
      <c r="G72" s="3">
        <v>59.82</v>
      </c>
      <c r="H72" s="3">
        <v>79.819999999999993</v>
      </c>
      <c r="I72" s="3">
        <v>99.82</v>
      </c>
      <c r="J72" s="10">
        <v>100.24</v>
      </c>
      <c r="K72" s="3" t="s">
        <v>12</v>
      </c>
      <c r="L72" s="8"/>
    </row>
    <row r="74" spans="2:19">
      <c r="B74" s="7">
        <v>7</v>
      </c>
      <c r="C74" s="9" t="s">
        <v>26</v>
      </c>
      <c r="D74" s="9">
        <v>-0.1</v>
      </c>
      <c r="E74" s="9">
        <v>-0.1</v>
      </c>
      <c r="F74" s="9">
        <v>59.9</v>
      </c>
      <c r="G74" s="9">
        <v>60</v>
      </c>
      <c r="H74" s="9">
        <v>60</v>
      </c>
      <c r="I74" s="9">
        <v>40.18</v>
      </c>
      <c r="J74" s="7"/>
      <c r="K74" s="7"/>
      <c r="L74" s="8"/>
      <c r="M74" s="7" t="s">
        <v>21</v>
      </c>
      <c r="N74" s="3">
        <v>1</v>
      </c>
      <c r="O74" s="3">
        <v>2</v>
      </c>
      <c r="P74" s="3">
        <v>3</v>
      </c>
      <c r="Q74" s="3">
        <v>4</v>
      </c>
      <c r="R74" s="3">
        <v>5</v>
      </c>
      <c r="S74" s="3">
        <v>6</v>
      </c>
    </row>
    <row r="75" spans="2:19">
      <c r="C75" s="9" t="s">
        <v>25</v>
      </c>
      <c r="D75" s="9">
        <v>80</v>
      </c>
      <c r="E75" s="9">
        <v>79.900000000000006</v>
      </c>
      <c r="F75" s="9">
        <v>79.81</v>
      </c>
      <c r="G75" s="9">
        <v>139.71</v>
      </c>
      <c r="H75" s="9">
        <v>199.71</v>
      </c>
      <c r="I75" s="9">
        <v>259.70999999999998</v>
      </c>
      <c r="J75" s="9">
        <v>299.89</v>
      </c>
      <c r="K75" s="7"/>
      <c r="L75" s="8"/>
      <c r="M75" s="3" t="s">
        <v>22</v>
      </c>
      <c r="N75" s="3">
        <v>60</v>
      </c>
      <c r="O75" s="3">
        <v>60</v>
      </c>
      <c r="P75" s="3">
        <v>60</v>
      </c>
      <c r="Q75" s="3">
        <v>60</v>
      </c>
      <c r="R75" s="3">
        <v>60</v>
      </c>
      <c r="S75" s="10">
        <v>40.1</v>
      </c>
    </row>
    <row r="76" spans="2:19">
      <c r="C76" s="3" t="s">
        <v>19</v>
      </c>
      <c r="D76" s="3">
        <v>9.9499999999999993</v>
      </c>
      <c r="E76" s="3">
        <v>9.9499999999999993</v>
      </c>
      <c r="F76" s="3">
        <v>20</v>
      </c>
      <c r="G76" s="3">
        <v>20</v>
      </c>
      <c r="H76" s="3">
        <v>20</v>
      </c>
      <c r="I76" s="3">
        <v>20</v>
      </c>
      <c r="J76" s="3" t="s">
        <v>12</v>
      </c>
      <c r="K76" s="3" t="s">
        <v>12</v>
      </c>
      <c r="L76" s="8"/>
      <c r="M76" s="3" t="s">
        <v>23</v>
      </c>
      <c r="N76" s="3">
        <v>-60</v>
      </c>
      <c r="O76" s="3">
        <v>-60</v>
      </c>
      <c r="P76" s="3">
        <v>-60</v>
      </c>
      <c r="Q76" s="3">
        <v>-60</v>
      </c>
      <c r="R76" s="3">
        <v>-60</v>
      </c>
      <c r="S76" s="3">
        <v>-60</v>
      </c>
    </row>
    <row r="77" spans="2:19">
      <c r="D77" s="3">
        <v>9.9499999999999993</v>
      </c>
      <c r="E77" s="3">
        <v>9.9499999999999993</v>
      </c>
      <c r="F77" s="3">
        <v>20</v>
      </c>
      <c r="G77" s="3">
        <v>20</v>
      </c>
      <c r="H77" s="3">
        <v>20</v>
      </c>
      <c r="I77" s="3">
        <v>20</v>
      </c>
      <c r="J77" s="3" t="s">
        <v>15</v>
      </c>
      <c r="K77" s="3" t="s">
        <v>15</v>
      </c>
      <c r="L77" s="8"/>
    </row>
    <row r="78" spans="2:19">
      <c r="D78" s="3">
        <v>-20</v>
      </c>
      <c r="E78" s="3">
        <v>-20</v>
      </c>
      <c r="F78" s="3">
        <v>19.899999999999999</v>
      </c>
      <c r="G78" s="3">
        <v>20</v>
      </c>
      <c r="H78" s="3">
        <v>20</v>
      </c>
      <c r="I78" s="3">
        <v>0.18</v>
      </c>
      <c r="J78" s="3" t="s">
        <v>12</v>
      </c>
      <c r="K78" s="3" t="s">
        <v>12</v>
      </c>
      <c r="L78" s="8"/>
    </row>
    <row r="79" spans="2:19">
      <c r="C79" s="3" t="s">
        <v>18</v>
      </c>
      <c r="D79" s="3">
        <v>0</v>
      </c>
      <c r="E79" s="3">
        <v>9.9499999999999993</v>
      </c>
      <c r="F79" s="3">
        <v>19.899999999999999</v>
      </c>
      <c r="G79" s="3">
        <v>39.9</v>
      </c>
      <c r="H79" s="3">
        <v>59.9</v>
      </c>
      <c r="I79" s="3">
        <v>79.900000000000006</v>
      </c>
      <c r="J79" s="3">
        <v>99.9</v>
      </c>
      <c r="K79" s="3" t="s">
        <v>12</v>
      </c>
      <c r="L79" s="8"/>
      <c r="M79" s="11"/>
    </row>
    <row r="80" spans="2:19">
      <c r="D80" s="3">
        <v>0</v>
      </c>
      <c r="E80" s="3">
        <v>9.9499999999999993</v>
      </c>
      <c r="F80" s="3">
        <v>19.899999999999999</v>
      </c>
      <c r="G80" s="3">
        <v>39.9</v>
      </c>
      <c r="H80" s="3">
        <v>59.9</v>
      </c>
      <c r="I80" s="3">
        <v>79.900000000000006</v>
      </c>
      <c r="J80" s="3">
        <v>99.9</v>
      </c>
      <c r="K80" s="3" t="s">
        <v>15</v>
      </c>
      <c r="L80" s="8"/>
    </row>
    <row r="81" spans="2:19">
      <c r="D81" s="3">
        <v>80</v>
      </c>
      <c r="E81" s="3">
        <v>60</v>
      </c>
      <c r="F81" s="3">
        <v>40</v>
      </c>
      <c r="G81" s="3">
        <v>59.9</v>
      </c>
      <c r="H81" s="3">
        <v>79.900000000000006</v>
      </c>
      <c r="I81" s="3">
        <v>99.9</v>
      </c>
      <c r="J81" s="10">
        <v>100.08</v>
      </c>
      <c r="K81" s="3" t="s">
        <v>12</v>
      </c>
      <c r="L81" s="8"/>
    </row>
    <row r="83" spans="2:19">
      <c r="B83" s="7">
        <v>8</v>
      </c>
      <c r="C83" s="9" t="s">
        <v>26</v>
      </c>
      <c r="D83" s="9">
        <v>-7.0000000000000007E-2</v>
      </c>
      <c r="E83" s="9">
        <v>-7.0000000000000007E-2</v>
      </c>
      <c r="F83" s="9">
        <v>59.93</v>
      </c>
      <c r="G83" s="9">
        <v>60</v>
      </c>
      <c r="H83" s="9">
        <v>60</v>
      </c>
      <c r="I83" s="9">
        <v>40.1</v>
      </c>
      <c r="J83" s="7"/>
      <c r="K83" s="7"/>
      <c r="L83" s="8"/>
      <c r="M83" s="7" t="s">
        <v>21</v>
      </c>
      <c r="N83" s="3">
        <v>1</v>
      </c>
      <c r="O83" s="3">
        <v>2</v>
      </c>
      <c r="P83" s="3">
        <v>3</v>
      </c>
      <c r="Q83" s="3">
        <v>4</v>
      </c>
      <c r="R83" s="3">
        <v>5</v>
      </c>
      <c r="S83" s="3">
        <v>6</v>
      </c>
    </row>
    <row r="84" spans="2:19">
      <c r="C84" s="9" t="s">
        <v>25</v>
      </c>
      <c r="D84" s="9">
        <v>80</v>
      </c>
      <c r="E84" s="9">
        <v>79.930000000000007</v>
      </c>
      <c r="F84" s="9">
        <v>79.86</v>
      </c>
      <c r="G84" s="9">
        <v>139.79</v>
      </c>
      <c r="H84" s="9">
        <v>199.79</v>
      </c>
      <c r="I84" s="9">
        <v>259.79000000000002</v>
      </c>
      <c r="J84" s="9">
        <v>299.89</v>
      </c>
      <c r="K84" s="7"/>
      <c r="L84" s="8"/>
      <c r="M84" s="3" t="s">
        <v>22</v>
      </c>
      <c r="N84" s="3">
        <v>60</v>
      </c>
      <c r="O84" s="3">
        <v>60</v>
      </c>
      <c r="P84" s="3">
        <v>60</v>
      </c>
      <c r="Q84" s="3">
        <v>60</v>
      </c>
      <c r="R84" s="3">
        <v>60</v>
      </c>
      <c r="S84" s="10">
        <v>40.07</v>
      </c>
    </row>
    <row r="85" spans="2:19">
      <c r="C85" s="3" t="s">
        <v>19</v>
      </c>
      <c r="D85" s="3">
        <v>9.9700000000000006</v>
      </c>
      <c r="E85" s="3">
        <v>9.9700000000000006</v>
      </c>
      <c r="F85" s="3">
        <v>20</v>
      </c>
      <c r="G85" s="3">
        <v>20</v>
      </c>
      <c r="H85" s="3">
        <v>20</v>
      </c>
      <c r="I85" s="3">
        <v>20</v>
      </c>
      <c r="J85" s="3" t="s">
        <v>12</v>
      </c>
      <c r="K85" s="3" t="s">
        <v>12</v>
      </c>
      <c r="L85" s="8"/>
      <c r="M85" s="3" t="s">
        <v>23</v>
      </c>
      <c r="N85" s="3">
        <v>-60</v>
      </c>
      <c r="O85" s="3">
        <v>-60</v>
      </c>
      <c r="P85" s="3">
        <v>-60</v>
      </c>
      <c r="Q85" s="3">
        <v>-60</v>
      </c>
      <c r="R85" s="3">
        <v>-60</v>
      </c>
      <c r="S85" s="3">
        <v>-60</v>
      </c>
    </row>
    <row r="86" spans="2:19">
      <c r="D86" s="3">
        <v>9.9700000000000006</v>
      </c>
      <c r="E86" s="3">
        <v>9.9700000000000006</v>
      </c>
      <c r="F86" s="3">
        <v>20</v>
      </c>
      <c r="G86" s="3">
        <v>20</v>
      </c>
      <c r="H86" s="3">
        <v>20</v>
      </c>
      <c r="I86" s="3">
        <v>20</v>
      </c>
      <c r="J86" s="3" t="s">
        <v>15</v>
      </c>
      <c r="K86" s="3" t="s">
        <v>15</v>
      </c>
      <c r="L86" s="8"/>
    </row>
    <row r="87" spans="2:19">
      <c r="D87" s="3">
        <v>-20</v>
      </c>
      <c r="E87" s="3">
        <v>-20</v>
      </c>
      <c r="F87" s="3">
        <v>19.93</v>
      </c>
      <c r="G87" s="3">
        <v>20</v>
      </c>
      <c r="H87" s="3">
        <v>20</v>
      </c>
      <c r="I87" s="3">
        <v>0.1</v>
      </c>
      <c r="J87" s="3" t="s">
        <v>12</v>
      </c>
      <c r="K87" s="3" t="s">
        <v>12</v>
      </c>
      <c r="L87" s="8"/>
    </row>
    <row r="88" spans="2:19">
      <c r="C88" s="3" t="s">
        <v>18</v>
      </c>
      <c r="D88" s="3">
        <v>0</v>
      </c>
      <c r="E88" s="3">
        <v>9.9700000000000006</v>
      </c>
      <c r="F88" s="3">
        <v>19.93</v>
      </c>
      <c r="G88" s="3">
        <v>39.93</v>
      </c>
      <c r="H88" s="3">
        <v>59.93</v>
      </c>
      <c r="I88" s="3">
        <v>79.930000000000007</v>
      </c>
      <c r="J88" s="3">
        <v>99.93</v>
      </c>
      <c r="K88" s="3" t="s">
        <v>12</v>
      </c>
      <c r="L88" s="8"/>
      <c r="M88" s="11"/>
    </row>
    <row r="89" spans="2:19">
      <c r="D89" s="3">
        <v>0</v>
      </c>
      <c r="E89" s="3">
        <v>9.9700000000000006</v>
      </c>
      <c r="F89" s="3">
        <v>19.93</v>
      </c>
      <c r="G89" s="3">
        <v>39.93</v>
      </c>
      <c r="H89" s="3">
        <v>59.93</v>
      </c>
      <c r="I89" s="3">
        <v>79.930000000000007</v>
      </c>
      <c r="J89" s="3">
        <v>99.93</v>
      </c>
      <c r="K89" s="3" t="s">
        <v>15</v>
      </c>
      <c r="L89" s="8"/>
    </row>
    <row r="90" spans="2:19">
      <c r="D90" s="3">
        <v>80</v>
      </c>
      <c r="E90" s="3">
        <v>60</v>
      </c>
      <c r="F90" s="3">
        <v>40</v>
      </c>
      <c r="G90" s="3">
        <v>59.93</v>
      </c>
      <c r="H90" s="3">
        <v>79.930000000000007</v>
      </c>
      <c r="I90" s="3">
        <v>99.93</v>
      </c>
      <c r="J90" s="10">
        <v>100.03</v>
      </c>
      <c r="K90" s="3" t="s">
        <v>12</v>
      </c>
      <c r="L90" s="8"/>
    </row>
    <row r="92" spans="2:19">
      <c r="B92" s="7">
        <v>9</v>
      </c>
      <c r="C92" s="9" t="s">
        <v>26</v>
      </c>
      <c r="D92" s="9">
        <v>-0.06</v>
      </c>
      <c r="E92" s="9">
        <v>-0.06</v>
      </c>
      <c r="F92" s="9">
        <v>59.94</v>
      </c>
      <c r="G92" s="9">
        <v>60</v>
      </c>
      <c r="H92" s="9">
        <v>60</v>
      </c>
      <c r="I92" s="9">
        <v>40.07</v>
      </c>
      <c r="J92" s="7"/>
      <c r="K92" s="7"/>
      <c r="L92" s="8"/>
      <c r="M92" s="7" t="s">
        <v>21</v>
      </c>
      <c r="N92" s="3">
        <v>1</v>
      </c>
      <c r="O92" s="3">
        <v>2</v>
      </c>
      <c r="P92" s="3">
        <v>3</v>
      </c>
      <c r="Q92" s="3">
        <v>4</v>
      </c>
      <c r="R92" s="3">
        <v>5</v>
      </c>
      <c r="S92" s="3">
        <v>6</v>
      </c>
    </row>
    <row r="93" spans="2:19">
      <c r="C93" s="9" t="s">
        <v>25</v>
      </c>
      <c r="D93" s="9">
        <v>80</v>
      </c>
      <c r="E93" s="9">
        <v>79.94</v>
      </c>
      <c r="F93" s="9">
        <v>79.88</v>
      </c>
      <c r="G93" s="9">
        <v>139.82</v>
      </c>
      <c r="H93" s="9">
        <v>199.82</v>
      </c>
      <c r="I93" s="9">
        <v>259.82</v>
      </c>
      <c r="J93" s="9">
        <v>299.89</v>
      </c>
      <c r="K93" s="7"/>
      <c r="L93" s="8"/>
      <c r="M93" s="3" t="s">
        <v>22</v>
      </c>
      <c r="N93" s="3">
        <v>60</v>
      </c>
      <c r="O93" s="3">
        <v>60</v>
      </c>
      <c r="P93" s="3">
        <v>60</v>
      </c>
      <c r="Q93" s="3">
        <v>60</v>
      </c>
      <c r="R93" s="3">
        <v>60</v>
      </c>
      <c r="S93" s="10">
        <v>40.06</v>
      </c>
    </row>
    <row r="94" spans="2:19">
      <c r="C94" s="3" t="s">
        <v>19</v>
      </c>
      <c r="D94" s="3">
        <v>9.9700000000000006</v>
      </c>
      <c r="E94" s="3">
        <v>9.9700000000000006</v>
      </c>
      <c r="F94" s="3">
        <v>20</v>
      </c>
      <c r="G94" s="3">
        <v>20</v>
      </c>
      <c r="H94" s="3">
        <v>20</v>
      </c>
      <c r="I94" s="3">
        <v>20</v>
      </c>
      <c r="J94" s="3" t="s">
        <v>12</v>
      </c>
      <c r="K94" s="3" t="s">
        <v>12</v>
      </c>
      <c r="L94" s="8"/>
      <c r="M94" s="3" t="s">
        <v>23</v>
      </c>
      <c r="N94" s="3">
        <v>-60</v>
      </c>
      <c r="O94" s="3">
        <v>-60</v>
      </c>
      <c r="P94" s="3">
        <v>-60</v>
      </c>
      <c r="Q94" s="3">
        <v>-60</v>
      </c>
      <c r="R94" s="3">
        <v>-60</v>
      </c>
      <c r="S94" s="3">
        <v>-60</v>
      </c>
    </row>
    <row r="95" spans="2:19">
      <c r="D95" s="3">
        <v>9.9700000000000006</v>
      </c>
      <c r="E95" s="3">
        <v>9.9700000000000006</v>
      </c>
      <c r="F95" s="3">
        <v>20</v>
      </c>
      <c r="G95" s="3">
        <v>20</v>
      </c>
      <c r="H95" s="3">
        <v>20</v>
      </c>
      <c r="I95" s="3">
        <v>20</v>
      </c>
      <c r="J95" s="3" t="s">
        <v>15</v>
      </c>
      <c r="K95" s="3" t="s">
        <v>15</v>
      </c>
      <c r="L95" s="8"/>
    </row>
    <row r="96" spans="2:19">
      <c r="D96" s="3">
        <v>-20</v>
      </c>
      <c r="E96" s="3">
        <v>-20</v>
      </c>
      <c r="F96" s="3">
        <v>19.940000000000001</v>
      </c>
      <c r="G96" s="3">
        <v>20</v>
      </c>
      <c r="H96" s="3">
        <v>20</v>
      </c>
      <c r="I96" s="3">
        <v>7.0000000000000007E-2</v>
      </c>
      <c r="J96" s="3" t="s">
        <v>12</v>
      </c>
      <c r="K96" s="3" t="s">
        <v>12</v>
      </c>
      <c r="L96" s="8"/>
    </row>
    <row r="97" spans="2:19">
      <c r="C97" s="3" t="s">
        <v>18</v>
      </c>
      <c r="D97" s="3">
        <v>0</v>
      </c>
      <c r="E97" s="3">
        <v>9.9700000000000006</v>
      </c>
      <c r="F97" s="3">
        <v>19.940000000000001</v>
      </c>
      <c r="G97" s="3">
        <v>39.94</v>
      </c>
      <c r="H97" s="3">
        <v>59.94</v>
      </c>
      <c r="I97" s="3">
        <v>79.94</v>
      </c>
      <c r="J97" s="3">
        <v>99.94</v>
      </c>
      <c r="K97" s="3" t="s">
        <v>12</v>
      </c>
      <c r="L97" s="8"/>
      <c r="M97" s="11"/>
    </row>
    <row r="98" spans="2:19">
      <c r="D98" s="3">
        <v>0</v>
      </c>
      <c r="E98" s="3">
        <v>9.9700000000000006</v>
      </c>
      <c r="F98" s="3">
        <v>19.940000000000001</v>
      </c>
      <c r="G98" s="3">
        <v>39.94</v>
      </c>
      <c r="H98" s="3">
        <v>59.94</v>
      </c>
      <c r="I98" s="3">
        <v>79.94</v>
      </c>
      <c r="J98" s="3">
        <v>99.94</v>
      </c>
      <c r="K98" s="3" t="s">
        <v>15</v>
      </c>
      <c r="L98" s="8"/>
    </row>
    <row r="99" spans="2:19">
      <c r="D99" s="3">
        <v>80</v>
      </c>
      <c r="E99" s="3">
        <v>60</v>
      </c>
      <c r="F99" s="3">
        <v>40</v>
      </c>
      <c r="G99" s="3">
        <v>59.94</v>
      </c>
      <c r="H99" s="3">
        <v>79.94</v>
      </c>
      <c r="I99" s="3">
        <v>99.94</v>
      </c>
      <c r="J99" s="10">
        <v>100.01</v>
      </c>
      <c r="K99" s="3" t="s">
        <v>12</v>
      </c>
      <c r="L99" s="8"/>
    </row>
    <row r="101" spans="2:19">
      <c r="B101" s="7">
        <v>10</v>
      </c>
      <c r="C101" s="9" t="s">
        <v>26</v>
      </c>
      <c r="D101" s="9">
        <v>-0.06</v>
      </c>
      <c r="E101" s="9">
        <v>-0.06</v>
      </c>
      <c r="F101" s="9">
        <v>59.94</v>
      </c>
      <c r="G101" s="9">
        <v>60</v>
      </c>
      <c r="H101" s="9">
        <v>60</v>
      </c>
      <c r="I101" s="9">
        <v>40.06</v>
      </c>
      <c r="J101" s="7"/>
      <c r="K101" s="7"/>
      <c r="L101" s="8"/>
      <c r="M101" s="7" t="s">
        <v>21</v>
      </c>
      <c r="N101" s="3">
        <v>1</v>
      </c>
      <c r="O101" s="3">
        <v>2</v>
      </c>
      <c r="P101" s="3">
        <v>3</v>
      </c>
      <c r="Q101" s="3">
        <v>4</v>
      </c>
      <c r="R101" s="3">
        <v>5</v>
      </c>
      <c r="S101" s="3">
        <v>6</v>
      </c>
    </row>
    <row r="102" spans="2:19">
      <c r="C102" s="9" t="s">
        <v>25</v>
      </c>
      <c r="D102" s="9">
        <v>80</v>
      </c>
      <c r="E102" s="9">
        <v>79.94</v>
      </c>
      <c r="F102" s="9">
        <v>79.89</v>
      </c>
      <c r="G102" s="9">
        <v>139.83000000000001</v>
      </c>
      <c r="H102" s="9">
        <v>199.83</v>
      </c>
      <c r="I102" s="9">
        <v>259.83</v>
      </c>
      <c r="J102" s="9">
        <v>299.89</v>
      </c>
      <c r="K102" s="7"/>
      <c r="L102" s="8"/>
      <c r="M102" s="3" t="s">
        <v>22</v>
      </c>
      <c r="N102" s="3">
        <v>60</v>
      </c>
      <c r="O102" s="3">
        <v>60</v>
      </c>
      <c r="P102" s="3">
        <v>60</v>
      </c>
      <c r="Q102" s="3">
        <v>60</v>
      </c>
      <c r="R102" s="3">
        <v>60</v>
      </c>
      <c r="S102" s="10">
        <v>40.06</v>
      </c>
    </row>
    <row r="103" spans="2:19">
      <c r="C103" s="3" t="s">
        <v>19</v>
      </c>
      <c r="D103" s="3">
        <v>9.9700000000000006</v>
      </c>
      <c r="E103" s="3">
        <v>9.9700000000000006</v>
      </c>
      <c r="F103" s="3">
        <v>20</v>
      </c>
      <c r="G103" s="3">
        <v>20</v>
      </c>
      <c r="H103" s="3">
        <v>20</v>
      </c>
      <c r="I103" s="3">
        <v>20</v>
      </c>
      <c r="J103" s="3" t="s">
        <v>12</v>
      </c>
      <c r="K103" s="3" t="s">
        <v>12</v>
      </c>
      <c r="L103" s="8"/>
      <c r="M103" s="3" t="s">
        <v>23</v>
      </c>
      <c r="N103" s="3">
        <v>-60</v>
      </c>
      <c r="O103" s="3">
        <v>-60</v>
      </c>
      <c r="P103" s="3">
        <v>-60</v>
      </c>
      <c r="Q103" s="3">
        <v>-60</v>
      </c>
      <c r="R103" s="3">
        <v>-60</v>
      </c>
      <c r="S103" s="3">
        <v>-60</v>
      </c>
    </row>
    <row r="104" spans="2:19">
      <c r="D104" s="3">
        <v>9.9700000000000006</v>
      </c>
      <c r="E104" s="3">
        <v>9.9700000000000006</v>
      </c>
      <c r="F104" s="3">
        <v>20</v>
      </c>
      <c r="G104" s="3">
        <v>20</v>
      </c>
      <c r="H104" s="3">
        <v>20</v>
      </c>
      <c r="I104" s="3">
        <v>20</v>
      </c>
      <c r="J104" s="3" t="s">
        <v>15</v>
      </c>
      <c r="K104" s="3" t="s">
        <v>15</v>
      </c>
      <c r="L104" s="8"/>
    </row>
    <row r="105" spans="2:19">
      <c r="D105" s="3">
        <v>-20</v>
      </c>
      <c r="E105" s="3">
        <v>-20</v>
      </c>
      <c r="F105" s="3">
        <v>19.940000000000001</v>
      </c>
      <c r="G105" s="3">
        <v>20</v>
      </c>
      <c r="H105" s="3">
        <v>20</v>
      </c>
      <c r="I105" s="3">
        <v>0.06</v>
      </c>
      <c r="J105" s="3" t="s">
        <v>12</v>
      </c>
      <c r="K105" s="3" t="s">
        <v>12</v>
      </c>
      <c r="L105" s="8"/>
    </row>
    <row r="106" spans="2:19">
      <c r="C106" s="3" t="s">
        <v>18</v>
      </c>
      <c r="D106" s="3">
        <v>0</v>
      </c>
      <c r="E106" s="3">
        <v>9.9700000000000006</v>
      </c>
      <c r="F106" s="3">
        <v>19.940000000000001</v>
      </c>
      <c r="G106" s="3">
        <v>39.94</v>
      </c>
      <c r="H106" s="3">
        <v>59.94</v>
      </c>
      <c r="I106" s="3">
        <v>79.94</v>
      </c>
      <c r="J106" s="3">
        <v>99.94</v>
      </c>
      <c r="K106" s="3" t="s">
        <v>12</v>
      </c>
      <c r="L106" s="8"/>
      <c r="M106" s="11"/>
    </row>
    <row r="107" spans="2:19">
      <c r="D107" s="3">
        <v>0</v>
      </c>
      <c r="E107" s="3">
        <v>9.9700000000000006</v>
      </c>
      <c r="F107" s="3">
        <v>19.940000000000001</v>
      </c>
      <c r="G107" s="3">
        <v>39.94</v>
      </c>
      <c r="H107" s="3">
        <v>59.94</v>
      </c>
      <c r="I107" s="3">
        <v>79.94</v>
      </c>
      <c r="J107" s="3">
        <v>99.94</v>
      </c>
      <c r="K107" s="3" t="s">
        <v>15</v>
      </c>
      <c r="L107" s="8"/>
    </row>
    <row r="108" spans="2:19">
      <c r="D108" s="3">
        <v>80</v>
      </c>
      <c r="E108" s="3">
        <v>60</v>
      </c>
      <c r="F108" s="3">
        <v>40</v>
      </c>
      <c r="G108" s="3">
        <v>59.94</v>
      </c>
      <c r="H108" s="3">
        <v>79.94</v>
      </c>
      <c r="I108" s="3">
        <v>99.94</v>
      </c>
      <c r="J108" s="10">
        <v>100</v>
      </c>
      <c r="K108" s="3" t="s">
        <v>12</v>
      </c>
      <c r="L108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final result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mgSeo</dc:creator>
  <cp:lastModifiedBy>mgSeo</cp:lastModifiedBy>
  <dcterms:created xsi:type="dcterms:W3CDTF">2019-08-30T06:59:10Z</dcterms:created>
  <dcterms:modified xsi:type="dcterms:W3CDTF">2019-10-06T05:26:57Z</dcterms:modified>
</cp:coreProperties>
</file>