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daines/Desktop/Data_Course_DAINES/Udemy/"/>
    </mc:Choice>
  </mc:AlternateContent>
  <xr:revisionPtr revIDLastSave="0" documentId="8_{38940638-9D91-2341-8F71-16A7A4252222}" xr6:coauthVersionLast="47" xr6:coauthVersionMax="47" xr10:uidLastSave="{00000000-0000-0000-0000-000000000000}"/>
  <bookViews>
    <workbookView xWindow="0" yWindow="1520" windowWidth="25000" windowHeight="12520" firstSheet="18" activeTab="28" xr2:uid="{316E1F5F-C313-A04D-A864-588F14C61A11}"/>
  </bookViews>
  <sheets>
    <sheet name="Composite" sheetId="1" r:id="rId1"/>
    <sheet name="06-14" sheetId="2" r:id="rId2"/>
    <sheet name="06-15" sheetId="3" r:id="rId3"/>
    <sheet name="06-16" sheetId="4" r:id="rId4"/>
    <sheet name="06-17" sheetId="5" r:id="rId5"/>
    <sheet name="06-18" sheetId="6" r:id="rId6"/>
    <sheet name="06-21" sheetId="7" r:id="rId7"/>
    <sheet name="06-22" sheetId="8" r:id="rId8"/>
    <sheet name="06-24" sheetId="9" r:id="rId9"/>
    <sheet name="06-28" sheetId="10" r:id="rId10"/>
    <sheet name="06-29" sheetId="11" r:id="rId11"/>
    <sheet name="06-30" sheetId="13" r:id="rId12"/>
    <sheet name="07-01" sheetId="14" r:id="rId13"/>
    <sheet name="07-02" sheetId="15" r:id="rId14"/>
    <sheet name="07-05" sheetId="16" r:id="rId15"/>
    <sheet name="07-06" sheetId="17" r:id="rId16"/>
    <sheet name="07-09" sheetId="18" r:id="rId17"/>
    <sheet name="07-14" sheetId="19" r:id="rId18"/>
    <sheet name="07-19" sheetId="20" r:id="rId19"/>
    <sheet name="07-20" sheetId="21" r:id="rId20"/>
    <sheet name="07-21" sheetId="22" r:id="rId21"/>
    <sheet name="07-22" sheetId="23" r:id="rId22"/>
    <sheet name="07-23" sheetId="24" r:id="rId23"/>
    <sheet name="07-26" sheetId="25" r:id="rId24"/>
    <sheet name="07-28" sheetId="27" r:id="rId25"/>
    <sheet name="07-30" sheetId="29" r:id="rId26"/>
    <sheet name="08-02" sheetId="30" r:id="rId27"/>
    <sheet name="08-03" sheetId="31" r:id="rId28"/>
    <sheet name="08-04" sheetId="32" r:id="rId29"/>
    <sheet name="08-23" sheetId="33" r:id="rId30"/>
    <sheet name="08-25" sheetId="34" r:id="rId31"/>
    <sheet name="09-07" sheetId="35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F5" i="33"/>
  <c r="R5" i="33"/>
  <c r="Q5" i="33"/>
  <c r="P5" i="33"/>
  <c r="O5" i="33"/>
  <c r="N5" i="33"/>
  <c r="M5" i="33"/>
  <c r="L5" i="33"/>
  <c r="K5" i="33"/>
  <c r="J5" i="33"/>
  <c r="I5" i="33"/>
  <c r="H5" i="33"/>
  <c r="G5" i="33"/>
  <c r="E5" i="33"/>
  <c r="D5" i="33"/>
  <c r="C5" i="33"/>
  <c r="B5" i="33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B5" i="31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B5" i="30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B5" i="27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M5" i="23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B5" i="24"/>
  <c r="C5" i="23"/>
  <c r="D5" i="23"/>
  <c r="E5" i="23"/>
  <c r="F5" i="23"/>
  <c r="G5" i="23"/>
  <c r="H5" i="23"/>
  <c r="I5" i="23"/>
  <c r="J5" i="23"/>
  <c r="K5" i="23"/>
  <c r="L5" i="23"/>
  <c r="N5" i="23"/>
  <c r="O5" i="23"/>
  <c r="P5" i="23"/>
  <c r="Q5" i="23"/>
  <c r="R5" i="23"/>
  <c r="B5" i="23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B5" i="22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B5" i="21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B5" i="20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B5" i="19"/>
  <c r="B5" i="18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B5" i="17"/>
  <c r="B5" i="15"/>
  <c r="Q5" i="16"/>
  <c r="I5" i="15"/>
  <c r="J5" i="15"/>
  <c r="K5" i="15"/>
  <c r="L5" i="15"/>
  <c r="M5" i="15"/>
  <c r="N5" i="15"/>
  <c r="O5" i="15"/>
  <c r="P5" i="15"/>
  <c r="Q5" i="15"/>
  <c r="R5" i="15"/>
  <c r="C5" i="15"/>
  <c r="D5" i="15"/>
  <c r="E5" i="15"/>
  <c r="F5" i="15"/>
  <c r="G5" i="15"/>
  <c r="H5" i="15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B5" i="14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B5" i="11"/>
  <c r="I5" i="10"/>
  <c r="C5" i="10"/>
  <c r="D5" i="10"/>
  <c r="E5" i="10"/>
  <c r="F5" i="10"/>
  <c r="G5" i="10"/>
  <c r="H5" i="10"/>
  <c r="J5" i="10"/>
  <c r="K5" i="10"/>
  <c r="L5" i="10"/>
  <c r="M5" i="10"/>
  <c r="N5" i="10"/>
  <c r="O5" i="10"/>
  <c r="P5" i="10"/>
  <c r="Q5" i="10"/>
  <c r="R5" i="10"/>
  <c r="B5" i="10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B5" i="9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5" i="4"/>
  <c r="H5" i="3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R5" i="16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R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5" i="29"/>
  <c r="B5" i="16"/>
  <c r="B5" i="13"/>
  <c r="B5" i="8"/>
  <c r="B5" i="7"/>
  <c r="B5" i="6"/>
  <c r="B5" i="5"/>
  <c r="R5" i="3"/>
  <c r="Q5" i="3"/>
  <c r="P5" i="3"/>
  <c r="O5" i="3"/>
  <c r="N5" i="3"/>
  <c r="M5" i="3"/>
  <c r="L5" i="3"/>
  <c r="K5" i="3"/>
  <c r="J5" i="3"/>
  <c r="I5" i="3"/>
  <c r="G5" i="3"/>
  <c r="F5" i="3"/>
  <c r="E5" i="3"/>
  <c r="D5" i="3"/>
  <c r="C5" i="3"/>
  <c r="B5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5" i="2"/>
  <c r="R5" i="1"/>
  <c r="N5" i="1" l="1"/>
  <c r="B5" i="1"/>
  <c r="P5" i="1"/>
  <c r="D5" i="1"/>
  <c r="Q5" i="1"/>
  <c r="M5" i="1"/>
  <c r="L5" i="1"/>
  <c r="G5" i="1"/>
  <c r="K5" i="1"/>
  <c r="H5" i="1"/>
  <c r="O5" i="1"/>
  <c r="I5" i="1"/>
  <c r="J5" i="1"/>
  <c r="F5" i="1"/>
  <c r="E5" i="1"/>
  <c r="C5" i="1"/>
  <c r="S5" i="1" l="1"/>
</calcChain>
</file>

<file path=xl/sharedStrings.xml><?xml version="1.0" encoding="utf-8"?>
<sst xmlns="http://schemas.openxmlformats.org/spreadsheetml/2006/main" count="641" uniqueCount="21">
  <si>
    <t>Burgin</t>
  </si>
  <si>
    <t>Sorensen</t>
  </si>
  <si>
    <t>Cool</t>
  </si>
  <si>
    <t>Porter</t>
  </si>
  <si>
    <t>Taylor</t>
  </si>
  <si>
    <t>Smellie</t>
  </si>
  <si>
    <t>Ball</t>
  </si>
  <si>
    <t>Carlson</t>
  </si>
  <si>
    <t>Carr</t>
  </si>
  <si>
    <t>Karstetter</t>
  </si>
  <si>
    <t>Ford</t>
  </si>
  <si>
    <t>Rodriguez</t>
  </si>
  <si>
    <t>Tamba</t>
  </si>
  <si>
    <t>Parker</t>
  </si>
  <si>
    <t>Visentin</t>
  </si>
  <si>
    <t>Buzangu</t>
  </si>
  <si>
    <t>Stormark</t>
  </si>
  <si>
    <t>Shots Made</t>
  </si>
  <si>
    <t>Shots Taken</t>
  </si>
  <si>
    <t>Shooting Percentage</t>
  </si>
  <si>
    <t>Team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</si>
</sst>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0" fontId="2" fillId="0" borderId="0" xfId="0" applyFont="1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3238-CF2A-CE46-820F-C8024670EB73}">
  <dimension ref="A2:S6"/>
  <sheetViews>
    <sheetView workbookViewId="0">
      <selection activeCell="S9" sqref="S9"/>
    </sheetView>
  </sheetViews>
  <sheetFormatPr baseColWidth="10" defaultRowHeight="16" x14ac:dyDescent="0.2"/>
  <cols>
    <col min="1" max="1" width="18.1640625" customWidth="1"/>
    <col min="2" max="2" width="9.83203125" customWidth="1"/>
    <col min="3" max="6" width="9.6640625" customWidth="1"/>
    <col min="7" max="7" width="9.5" customWidth="1"/>
    <col min="8" max="8" width="9.6640625" customWidth="1"/>
    <col min="9" max="9" width="10" customWidth="1"/>
    <col min="10" max="10" width="9.33203125" customWidth="1"/>
    <col min="11" max="12" width="9.83203125" customWidth="1"/>
    <col min="13" max="13" width="10.1640625" customWidth="1"/>
    <col min="14" max="14" width="9.1640625" customWidth="1"/>
    <col min="15" max="15" width="9.83203125" customWidth="1"/>
    <col min="16" max="16" width="9.5" customWidth="1"/>
    <col min="17" max="17" width="10" customWidth="1"/>
    <col min="18" max="18" width="9.6640625" customWidth="1"/>
    <col min="19" max="19" width="9.33203125" customWidth="1"/>
  </cols>
  <sheetData>
    <row r="2" spans="1:1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20</v>
      </c>
    </row>
    <row r="3" spans="1:19" x14ac:dyDescent="0.2">
      <c r="A3" s="4" t="s">
        <v>17</v>
      </c>
      <c r="B3">
        <f>SUM('06-14:08-04'!B3)</f>
        <v>7450</v>
      </c>
      <c r="C3">
        <f>SUM('06-14:08-04'!C3)</f>
        <v>7776</v>
      </c>
      <c r="D3">
        <f>SUM('06-14:08-04'!D3)</f>
        <v>8161</v>
      </c>
      <c r="E3">
        <f>SUM('06-14:08-04'!E3)</f>
        <v>6296</v>
      </c>
      <c r="F3">
        <f>SUM('06-14:08-04'!F3)</f>
        <v>8400</v>
      </c>
      <c r="G3">
        <f>SUM('06-14:08-04'!G3)</f>
        <v>7224</v>
      </c>
      <c r="H3">
        <f>SUM('06-14:08-04'!H3)</f>
        <v>8394</v>
      </c>
      <c r="I3">
        <f>SUM('06-14:08-04'!I3)</f>
        <v>7895</v>
      </c>
      <c r="J3">
        <f>SUM('06-14:08-04'!J3)</f>
        <v>7944</v>
      </c>
      <c r="K3">
        <f>SUM('06-14:08-04'!K3)</f>
        <v>7845</v>
      </c>
      <c r="L3">
        <f>SUM('06-14:08-04'!L3)</f>
        <v>8341</v>
      </c>
      <c r="M3">
        <f>SUM('06-14:08-04'!M3)</f>
        <v>8067</v>
      </c>
      <c r="N3">
        <f>SUM('06-14:08-04'!N3)</f>
        <v>0</v>
      </c>
      <c r="O3">
        <f>SUM('06-14:08-04'!O3)</f>
        <v>7373</v>
      </c>
      <c r="P3">
        <f>SUM('06-14:08-04'!P3)</f>
        <v>6463</v>
      </c>
      <c r="Q3">
        <f>SUM('06-14:08-04'!Q3)</f>
        <v>6309</v>
      </c>
      <c r="R3">
        <f>SUM('06-14:08-04'!R3)</f>
        <v>0</v>
      </c>
      <c r="S3">
        <f>SUM(B3:R3)</f>
        <v>113938</v>
      </c>
    </row>
    <row r="4" spans="1:19" x14ac:dyDescent="0.2">
      <c r="A4" s="4" t="s">
        <v>18</v>
      </c>
      <c r="B4">
        <f>SUM('06-14:08-04'!B4)</f>
        <v>10517</v>
      </c>
      <c r="C4">
        <f>SUM('06-14:08-04'!C4)</f>
        <v>11702</v>
      </c>
      <c r="D4">
        <f>SUM('06-14:08-04'!D4)</f>
        <v>12512</v>
      </c>
      <c r="E4">
        <f>SUM('06-14:08-04'!E4)</f>
        <v>12698</v>
      </c>
      <c r="F4">
        <f>SUM('06-14:08-04'!F4)</f>
        <v>11244</v>
      </c>
      <c r="G4">
        <f>SUM('06-14:08-04'!G4)</f>
        <v>10948</v>
      </c>
      <c r="H4">
        <f>SUM('06-14:08-04'!H4)</f>
        <v>11698</v>
      </c>
      <c r="I4">
        <f>SUM('06-14:08-04'!I4)</f>
        <v>12587</v>
      </c>
      <c r="J4">
        <f>SUM('06-14:08-04'!J4)</f>
        <v>12497</v>
      </c>
      <c r="K4">
        <f>SUM('06-14:08-04'!K4)</f>
        <v>12719</v>
      </c>
      <c r="L4">
        <f>SUM('06-14:08-04'!L4)</f>
        <v>12202</v>
      </c>
      <c r="M4">
        <f>SUM('06-14:08-04'!M4)</f>
        <v>11624</v>
      </c>
      <c r="N4">
        <f>SUM('06-14:08-04'!N4)</f>
        <v>0</v>
      </c>
      <c r="O4">
        <f>SUM('06-14:08-04'!O4)</f>
        <v>12649</v>
      </c>
      <c r="P4">
        <f>SUM('06-14:08-04'!P4)</f>
        <v>12684</v>
      </c>
      <c r="Q4">
        <f>SUM('06-14:08-04'!Q4)</f>
        <v>12694</v>
      </c>
      <c r="R4">
        <f>SUM('06-14:08-04'!R4)</f>
        <v>0</v>
      </c>
      <c r="S4">
        <f>SUM(B4:R4)</f>
        <v>180975</v>
      </c>
    </row>
    <row r="5" spans="1:19" x14ac:dyDescent="0.2">
      <c r="A5" s="4" t="s">
        <v>19</v>
      </c>
      <c r="B5" s="2">
        <f>IF(B4=0,0,B3/B4)</f>
        <v>0.70837691356850818</v>
      </c>
      <c r="C5" s="2">
        <f t="shared" ref="C5:S5" si="0">IF(C4=0,0,C3/C4)</f>
        <v>0.66450179456503167</v>
      </c>
      <c r="D5" s="2">
        <f t="shared" si="0"/>
        <v>0.65225383631713552</v>
      </c>
      <c r="E5" s="2">
        <f t="shared" si="0"/>
        <v>0.49582611434871632</v>
      </c>
      <c r="F5" s="2">
        <f t="shared" si="0"/>
        <v>0.74706510138740667</v>
      </c>
      <c r="G5" s="2">
        <f t="shared" si="0"/>
        <v>0.65984654731457804</v>
      </c>
      <c r="H5" s="2">
        <f t="shared" si="0"/>
        <v>0.71755855701829374</v>
      </c>
      <c r="I5" s="2">
        <f t="shared" si="0"/>
        <v>0.62723444824024788</v>
      </c>
      <c r="J5" s="2">
        <f t="shared" si="0"/>
        <v>0.63567256141473949</v>
      </c>
      <c r="K5" s="2">
        <f t="shared" si="0"/>
        <v>0.61679377309536909</v>
      </c>
      <c r="L5" s="2">
        <f t="shared" si="0"/>
        <v>0.68357646287493856</v>
      </c>
      <c r="M5" s="2">
        <f t="shared" si="0"/>
        <v>0.69399518238128011</v>
      </c>
      <c r="N5" s="2">
        <f t="shared" si="0"/>
        <v>0</v>
      </c>
      <c r="O5" s="2">
        <f t="shared" si="0"/>
        <v>0.58289192821566926</v>
      </c>
      <c r="P5" s="2">
        <f t="shared" si="0"/>
        <v>0.50953957742037215</v>
      </c>
      <c r="Q5" s="2">
        <f t="shared" si="0"/>
        <v>0.49700645974476132</v>
      </c>
      <c r="R5" s="2">
        <f t="shared" si="0"/>
        <v>0</v>
      </c>
      <c r="S5" s="2">
        <f t="shared" si="0"/>
        <v>0.6295786710871667</v>
      </c>
    </row>
    <row r="6" spans="1:19" x14ac:dyDescent="0.2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BAEF-F45E-DE45-B78E-7B9E64A6B26C}">
  <dimension ref="A2:R5"/>
  <sheetViews>
    <sheetView workbookViewId="0">
      <selection activeCell="J19" sqref="J19"/>
    </sheetView>
  </sheetViews>
  <sheetFormatPr baseColWidth="10" defaultRowHeight="16" x14ac:dyDescent="0.2"/>
  <cols>
    <col min="1" max="1" width="17.8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295</v>
      </c>
      <c r="C3">
        <v>248</v>
      </c>
      <c r="D3">
        <v>277</v>
      </c>
      <c r="E3">
        <v>212</v>
      </c>
      <c r="F3">
        <v>300</v>
      </c>
      <c r="G3">
        <v>298</v>
      </c>
      <c r="H3">
        <v>300</v>
      </c>
      <c r="I3">
        <v>284</v>
      </c>
      <c r="J3">
        <v>246</v>
      </c>
      <c r="K3">
        <v>299</v>
      </c>
      <c r="L3">
        <v>300</v>
      </c>
      <c r="M3">
        <v>300</v>
      </c>
      <c r="O3">
        <v>299</v>
      </c>
      <c r="P3">
        <v>204</v>
      </c>
      <c r="Q3">
        <v>226</v>
      </c>
    </row>
    <row r="4" spans="1:18" x14ac:dyDescent="0.2">
      <c r="A4" s="1" t="s">
        <v>18</v>
      </c>
      <c r="B4">
        <v>454</v>
      </c>
      <c r="C4">
        <v>458</v>
      </c>
      <c r="D4">
        <v>455</v>
      </c>
      <c r="E4">
        <v>458</v>
      </c>
      <c r="F4">
        <v>421</v>
      </c>
      <c r="G4">
        <v>459</v>
      </c>
      <c r="H4">
        <v>440</v>
      </c>
      <c r="I4">
        <v>460</v>
      </c>
      <c r="J4">
        <v>457</v>
      </c>
      <c r="K4">
        <v>454</v>
      </c>
      <c r="L4">
        <v>435</v>
      </c>
      <c r="M4">
        <v>410</v>
      </c>
      <c r="O4">
        <v>461</v>
      </c>
      <c r="P4">
        <v>455</v>
      </c>
      <c r="Q4">
        <v>447</v>
      </c>
    </row>
    <row r="5" spans="1:18" x14ac:dyDescent="0.2">
      <c r="A5" s="1" t="s">
        <v>19</v>
      </c>
      <c r="B5" s="3">
        <f>IF(B4=0,0,B3/B4)</f>
        <v>0.64977973568281944</v>
      </c>
      <c r="C5" s="3">
        <f>IF(C4=0,0,C3/C4)</f>
        <v>0.54148471615720528</v>
      </c>
      <c r="D5" s="3">
        <f t="shared" ref="D5:R5" si="0">IF(D4=0,0,D3/D4)</f>
        <v>0.60879120879120874</v>
      </c>
      <c r="E5" s="3">
        <f t="shared" si="0"/>
        <v>0.46288209606986902</v>
      </c>
      <c r="F5" s="3">
        <f t="shared" si="0"/>
        <v>0.71258907363420432</v>
      </c>
      <c r="G5" s="3">
        <f t="shared" si="0"/>
        <v>0.64923747276688448</v>
      </c>
      <c r="H5" s="3">
        <f t="shared" si="0"/>
        <v>0.68181818181818177</v>
      </c>
      <c r="I5" s="3">
        <f t="shared" si="0"/>
        <v>0.61739130434782608</v>
      </c>
      <c r="J5" s="3">
        <f t="shared" si="0"/>
        <v>0.53829321663019691</v>
      </c>
      <c r="K5" s="3">
        <f t="shared" si="0"/>
        <v>0.65859030837004406</v>
      </c>
      <c r="L5" s="3">
        <f t="shared" si="0"/>
        <v>0.68965517241379315</v>
      </c>
      <c r="M5" s="3">
        <f t="shared" si="0"/>
        <v>0.73170731707317072</v>
      </c>
      <c r="N5" s="3">
        <f t="shared" si="0"/>
        <v>0</v>
      </c>
      <c r="O5" s="3">
        <f t="shared" si="0"/>
        <v>0.64859002169197399</v>
      </c>
      <c r="P5" s="3">
        <f t="shared" si="0"/>
        <v>0.44835164835164837</v>
      </c>
      <c r="Q5" s="3">
        <f t="shared" si="0"/>
        <v>0.50559284116331094</v>
      </c>
      <c r="R5" s="3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A009-0F73-DF4B-85D3-53A0D5BFA419}">
  <dimension ref="A2:R16"/>
  <sheetViews>
    <sheetView workbookViewId="0">
      <selection activeCell="E11" sqref="E11"/>
    </sheetView>
  </sheetViews>
  <sheetFormatPr baseColWidth="10" defaultRowHeight="16" x14ac:dyDescent="0.2"/>
  <cols>
    <col min="1" max="1" width="18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299</v>
      </c>
      <c r="D3">
        <v>288</v>
      </c>
      <c r="E3">
        <v>203</v>
      </c>
      <c r="F3">
        <v>300</v>
      </c>
      <c r="G3">
        <v>261</v>
      </c>
      <c r="H3">
        <v>300</v>
      </c>
      <c r="I3">
        <v>279</v>
      </c>
      <c r="J3">
        <v>300</v>
      </c>
      <c r="K3">
        <v>300</v>
      </c>
      <c r="L3">
        <v>300</v>
      </c>
      <c r="M3">
        <v>300</v>
      </c>
      <c r="O3">
        <v>278</v>
      </c>
      <c r="P3">
        <v>199</v>
      </c>
      <c r="Q3">
        <v>208</v>
      </c>
    </row>
    <row r="4" spans="1:18" x14ac:dyDescent="0.2">
      <c r="A4" s="1" t="s">
        <v>18</v>
      </c>
      <c r="B4">
        <v>454</v>
      </c>
      <c r="D4">
        <v>458</v>
      </c>
      <c r="E4">
        <v>439</v>
      </c>
      <c r="F4">
        <v>416</v>
      </c>
      <c r="G4">
        <v>455</v>
      </c>
      <c r="H4">
        <v>412</v>
      </c>
      <c r="I4">
        <v>453</v>
      </c>
      <c r="J4">
        <v>454</v>
      </c>
      <c r="K4">
        <v>450</v>
      </c>
      <c r="L4">
        <v>455</v>
      </c>
      <c r="M4">
        <v>443</v>
      </c>
      <c r="O4">
        <v>450</v>
      </c>
      <c r="P4">
        <v>446</v>
      </c>
      <c r="Q4">
        <v>448</v>
      </c>
    </row>
    <row r="5" spans="1:18" x14ac:dyDescent="0.2">
      <c r="A5" s="1" t="s">
        <v>19</v>
      </c>
      <c r="B5" s="3">
        <f>IF(B4=0,0,B3/B4)</f>
        <v>0.65859030837004406</v>
      </c>
      <c r="C5" s="3">
        <f t="shared" ref="C5:R5" si="0">IF(C4=0,0,C3/C4)</f>
        <v>0</v>
      </c>
      <c r="D5" s="3">
        <f t="shared" si="0"/>
        <v>0.62882096069868998</v>
      </c>
      <c r="E5" s="3">
        <f t="shared" si="0"/>
        <v>0.4624145785876993</v>
      </c>
      <c r="F5" s="3">
        <f t="shared" si="0"/>
        <v>0.72115384615384615</v>
      </c>
      <c r="G5" s="3">
        <f t="shared" si="0"/>
        <v>0.57362637362637359</v>
      </c>
      <c r="H5" s="3">
        <f t="shared" si="0"/>
        <v>0.72815533980582525</v>
      </c>
      <c r="I5" s="3">
        <f t="shared" si="0"/>
        <v>0.61589403973509937</v>
      </c>
      <c r="J5" s="3">
        <f t="shared" si="0"/>
        <v>0.66079295154185025</v>
      </c>
      <c r="K5" s="3">
        <f t="shared" si="0"/>
        <v>0.66666666666666663</v>
      </c>
      <c r="L5" s="3">
        <f t="shared" si="0"/>
        <v>0.65934065934065933</v>
      </c>
      <c r="M5" s="3">
        <f t="shared" si="0"/>
        <v>0.67720090293453727</v>
      </c>
      <c r="N5" s="3">
        <f t="shared" si="0"/>
        <v>0</v>
      </c>
      <c r="O5" s="3">
        <f t="shared" si="0"/>
        <v>0.61777777777777776</v>
      </c>
      <c r="P5" s="3">
        <f t="shared" si="0"/>
        <v>0.4461883408071749</v>
      </c>
      <c r="Q5" s="3">
        <f t="shared" si="0"/>
        <v>0.4642857142857143</v>
      </c>
      <c r="R5" s="3">
        <f t="shared" si="0"/>
        <v>0</v>
      </c>
    </row>
    <row r="16" spans="1:18" x14ac:dyDescent="0.2">
      <c r="G1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4C91-3E1C-F943-B30C-387D7E8636D9}">
  <dimension ref="A2:R5"/>
  <sheetViews>
    <sheetView workbookViewId="0">
      <selection activeCell="N5" sqref="N5"/>
    </sheetView>
  </sheetViews>
  <sheetFormatPr baseColWidth="10" defaultRowHeight="16" x14ac:dyDescent="0.2"/>
  <cols>
    <col min="1" max="1" width="21.3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253</v>
      </c>
      <c r="D3">
        <v>296</v>
      </c>
      <c r="E3">
        <v>201</v>
      </c>
      <c r="F3">
        <v>300</v>
      </c>
      <c r="G3">
        <v>300</v>
      </c>
      <c r="H3">
        <v>300</v>
      </c>
      <c r="I3">
        <v>274</v>
      </c>
      <c r="J3">
        <v>300</v>
      </c>
      <c r="K3">
        <v>300</v>
      </c>
      <c r="L3">
        <v>300</v>
      </c>
      <c r="M3">
        <v>300</v>
      </c>
      <c r="O3">
        <v>299</v>
      </c>
      <c r="P3">
        <v>230</v>
      </c>
      <c r="Q3">
        <v>235</v>
      </c>
    </row>
    <row r="4" spans="1:18" x14ac:dyDescent="0.2">
      <c r="A4" s="1" t="s">
        <v>18</v>
      </c>
      <c r="B4">
        <v>432</v>
      </c>
      <c r="C4">
        <v>460</v>
      </c>
      <c r="D4">
        <v>456</v>
      </c>
      <c r="E4">
        <v>450</v>
      </c>
      <c r="F4">
        <v>422</v>
      </c>
      <c r="G4">
        <v>453</v>
      </c>
      <c r="H4">
        <v>441</v>
      </c>
      <c r="I4">
        <v>446</v>
      </c>
      <c r="J4">
        <v>448</v>
      </c>
      <c r="K4">
        <v>451</v>
      </c>
      <c r="L4">
        <v>413</v>
      </c>
      <c r="M4">
        <v>457</v>
      </c>
      <c r="O4">
        <v>459</v>
      </c>
      <c r="P4">
        <v>460</v>
      </c>
      <c r="Q4">
        <v>460</v>
      </c>
    </row>
    <row r="5" spans="1:18" x14ac:dyDescent="0.2">
      <c r="A5" s="1" t="s">
        <v>19</v>
      </c>
      <c r="B5" s="3">
        <f>B3/B4</f>
        <v>0.69444444444444442</v>
      </c>
      <c r="C5" s="3">
        <f t="shared" ref="C5:R5" si="0">C3/C4</f>
        <v>0.55000000000000004</v>
      </c>
      <c r="D5" s="3">
        <f t="shared" si="0"/>
        <v>0.64912280701754388</v>
      </c>
      <c r="E5" s="3">
        <f t="shared" si="0"/>
        <v>0.44666666666666666</v>
      </c>
      <c r="F5" s="3">
        <f t="shared" si="0"/>
        <v>0.7109004739336493</v>
      </c>
      <c r="G5" s="3">
        <f t="shared" si="0"/>
        <v>0.66225165562913912</v>
      </c>
      <c r="H5" s="3">
        <f t="shared" si="0"/>
        <v>0.68027210884353739</v>
      </c>
      <c r="I5" s="3">
        <f t="shared" si="0"/>
        <v>0.61434977578475336</v>
      </c>
      <c r="J5" s="3">
        <f t="shared" si="0"/>
        <v>0.6696428571428571</v>
      </c>
      <c r="K5" s="3">
        <f t="shared" si="0"/>
        <v>0.66518847006651882</v>
      </c>
      <c r="L5" s="3">
        <f t="shared" si="0"/>
        <v>0.72639225181598066</v>
      </c>
      <c r="M5" s="3">
        <f t="shared" si="0"/>
        <v>0.65645514223194745</v>
      </c>
      <c r="N5" s="3" t="e">
        <f t="shared" si="0"/>
        <v>#DIV/0!</v>
      </c>
      <c r="O5" s="3">
        <f t="shared" si="0"/>
        <v>0.65141612200435728</v>
      </c>
      <c r="P5" s="3">
        <f t="shared" si="0"/>
        <v>0.5</v>
      </c>
      <c r="Q5" s="3">
        <f t="shared" si="0"/>
        <v>0.51086956521739135</v>
      </c>
      <c r="R5" s="3" t="e">
        <f t="shared" si="0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F057-B3E9-F44A-B93E-DB30BF81D98E}">
  <dimension ref="A2:R5"/>
  <sheetViews>
    <sheetView workbookViewId="0">
      <selection activeCell="A8" sqref="A8"/>
    </sheetView>
  </sheetViews>
  <sheetFormatPr baseColWidth="10" defaultRowHeight="16" x14ac:dyDescent="0.2"/>
  <cols>
    <col min="1" max="1" width="20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285</v>
      </c>
      <c r="D3">
        <v>289</v>
      </c>
      <c r="E3">
        <v>230</v>
      </c>
      <c r="F3">
        <v>300</v>
      </c>
      <c r="G3">
        <v>281</v>
      </c>
      <c r="H3">
        <v>300</v>
      </c>
      <c r="I3">
        <v>285</v>
      </c>
      <c r="J3">
        <v>300</v>
      </c>
      <c r="K3">
        <v>277</v>
      </c>
      <c r="L3">
        <v>300</v>
      </c>
      <c r="M3">
        <v>300</v>
      </c>
      <c r="O3">
        <v>252</v>
      </c>
      <c r="P3">
        <v>176</v>
      </c>
      <c r="Q3">
        <v>238</v>
      </c>
    </row>
    <row r="4" spans="1:18" x14ac:dyDescent="0.2">
      <c r="A4" s="1" t="s">
        <v>18</v>
      </c>
      <c r="B4">
        <v>446</v>
      </c>
      <c r="C4">
        <v>458</v>
      </c>
      <c r="D4">
        <v>455</v>
      </c>
      <c r="E4">
        <v>453</v>
      </c>
      <c r="F4">
        <v>394</v>
      </c>
      <c r="G4">
        <v>460</v>
      </c>
      <c r="H4">
        <v>393</v>
      </c>
      <c r="I4">
        <v>450</v>
      </c>
      <c r="J4">
        <v>441</v>
      </c>
      <c r="K4">
        <v>458</v>
      </c>
      <c r="L4">
        <v>451</v>
      </c>
      <c r="M4">
        <v>426</v>
      </c>
      <c r="O4">
        <v>454</v>
      </c>
      <c r="P4">
        <v>444</v>
      </c>
      <c r="Q4">
        <v>459</v>
      </c>
    </row>
    <row r="5" spans="1:18" x14ac:dyDescent="0.2">
      <c r="A5" s="1" t="s">
        <v>19</v>
      </c>
      <c r="B5" s="3">
        <f>IF(B4=0,0,B3/B4)</f>
        <v>0.67264573991031396</v>
      </c>
      <c r="C5" s="3">
        <f t="shared" ref="C5:R5" si="0">IF(C4=0,0,C3/C4)</f>
        <v>0.62227074235807855</v>
      </c>
      <c r="D5" s="3">
        <f t="shared" si="0"/>
        <v>0.63516483516483513</v>
      </c>
      <c r="E5" s="3">
        <f t="shared" si="0"/>
        <v>0.50772626931567333</v>
      </c>
      <c r="F5" s="3">
        <f t="shared" si="0"/>
        <v>0.76142131979695427</v>
      </c>
      <c r="G5" s="3">
        <f t="shared" si="0"/>
        <v>0.61086956521739133</v>
      </c>
      <c r="H5" s="3">
        <f t="shared" si="0"/>
        <v>0.76335877862595425</v>
      </c>
      <c r="I5" s="3">
        <f t="shared" si="0"/>
        <v>0.6333333333333333</v>
      </c>
      <c r="J5" s="3">
        <f t="shared" si="0"/>
        <v>0.68027210884353739</v>
      </c>
      <c r="K5" s="3">
        <f t="shared" si="0"/>
        <v>0.60480349344978168</v>
      </c>
      <c r="L5" s="3">
        <f t="shared" si="0"/>
        <v>0.66518847006651882</v>
      </c>
      <c r="M5" s="3">
        <f t="shared" si="0"/>
        <v>0.70422535211267601</v>
      </c>
      <c r="N5" s="3">
        <f t="shared" si="0"/>
        <v>0</v>
      </c>
      <c r="O5" s="3">
        <f t="shared" si="0"/>
        <v>0.55506607929515417</v>
      </c>
      <c r="P5" s="3">
        <f t="shared" si="0"/>
        <v>0.3963963963963964</v>
      </c>
      <c r="Q5" s="3">
        <f t="shared" si="0"/>
        <v>0.51851851851851849</v>
      </c>
      <c r="R5" s="3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0706-C56F-164B-9DC0-3C62F63093D2}">
  <dimension ref="A2:R5"/>
  <sheetViews>
    <sheetView workbookViewId="0">
      <selection activeCell="B6" sqref="B6"/>
    </sheetView>
  </sheetViews>
  <sheetFormatPr baseColWidth="10" defaultRowHeight="16" x14ac:dyDescent="0.2"/>
  <cols>
    <col min="1" max="1" width="21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261</v>
      </c>
      <c r="D3">
        <v>265</v>
      </c>
      <c r="E3">
        <v>234</v>
      </c>
      <c r="F3">
        <v>300</v>
      </c>
      <c r="G3">
        <v>300</v>
      </c>
      <c r="H3">
        <v>300</v>
      </c>
      <c r="I3">
        <v>292</v>
      </c>
      <c r="J3">
        <v>291</v>
      </c>
      <c r="K3">
        <v>300</v>
      </c>
      <c r="L3">
        <v>300</v>
      </c>
      <c r="M3">
        <v>300</v>
      </c>
      <c r="O3">
        <v>262</v>
      </c>
      <c r="P3">
        <v>255</v>
      </c>
      <c r="Q3">
        <v>208</v>
      </c>
    </row>
    <row r="4" spans="1:18" x14ac:dyDescent="0.2">
      <c r="A4" s="1" t="s">
        <v>18</v>
      </c>
      <c r="B4">
        <v>406</v>
      </c>
      <c r="C4">
        <v>445</v>
      </c>
      <c r="D4">
        <v>446</v>
      </c>
      <c r="E4">
        <v>450</v>
      </c>
      <c r="F4">
        <v>385</v>
      </c>
      <c r="G4">
        <v>406</v>
      </c>
      <c r="H4">
        <v>425</v>
      </c>
      <c r="I4">
        <v>458</v>
      </c>
      <c r="J4">
        <v>458</v>
      </c>
      <c r="K4">
        <v>456</v>
      </c>
      <c r="L4">
        <v>426</v>
      </c>
      <c r="M4">
        <v>401</v>
      </c>
      <c r="O4">
        <v>448</v>
      </c>
      <c r="P4">
        <v>455</v>
      </c>
      <c r="Q4">
        <v>456</v>
      </c>
    </row>
    <row r="5" spans="1:18" x14ac:dyDescent="0.2">
      <c r="A5" s="1" t="s">
        <v>19</v>
      </c>
      <c r="B5" s="3">
        <f>IF(B4=0,0,B3/B4)</f>
        <v>0.73891625615763545</v>
      </c>
      <c r="C5" s="3">
        <f t="shared" ref="C5:I5" si="0">IF(C4=0,0,C3/C4)</f>
        <v>0.58651685393258424</v>
      </c>
      <c r="D5" s="3">
        <f t="shared" si="0"/>
        <v>0.594170403587444</v>
      </c>
      <c r="E5" s="3">
        <f t="shared" si="0"/>
        <v>0.52</v>
      </c>
      <c r="F5" s="3">
        <f t="shared" si="0"/>
        <v>0.77922077922077926</v>
      </c>
      <c r="G5" s="3">
        <f t="shared" si="0"/>
        <v>0.73891625615763545</v>
      </c>
      <c r="H5" s="3">
        <f t="shared" si="0"/>
        <v>0.70588235294117652</v>
      </c>
      <c r="I5" s="3">
        <f t="shared" si="0"/>
        <v>0.63755458515283847</v>
      </c>
      <c r="J5" s="3">
        <f t="shared" ref="J5" si="1">IF(J4=0,0,J3/J4)</f>
        <v>0.63537117903930129</v>
      </c>
      <c r="K5" s="3">
        <f t="shared" ref="K5" si="2">IF(K4=0,0,K3/K4)</f>
        <v>0.65789473684210531</v>
      </c>
      <c r="L5" s="3">
        <f t="shared" ref="L5" si="3">IF(L4=0,0,L3/L4)</f>
        <v>0.70422535211267601</v>
      </c>
      <c r="M5" s="3">
        <f t="shared" ref="M5" si="4">IF(M4=0,0,M3/M4)</f>
        <v>0.74812967581047385</v>
      </c>
      <c r="N5" s="3">
        <f t="shared" ref="N5" si="5">IF(N4=0,0,N3/N4)</f>
        <v>0</v>
      </c>
      <c r="O5" s="3">
        <f t="shared" ref="O5:P5" si="6">IF(O4=0,0,O3/O4)</f>
        <v>0.5848214285714286</v>
      </c>
      <c r="P5" s="3">
        <f t="shared" si="6"/>
        <v>0.56043956043956045</v>
      </c>
      <c r="Q5" s="3">
        <f t="shared" ref="Q5" si="7">IF(Q4=0,0,Q3/Q4)</f>
        <v>0.45614035087719296</v>
      </c>
      <c r="R5" s="3">
        <f t="shared" ref="R5" si="8">IF(R4=0,0,R3/R4)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EE19-B8CC-3649-8818-BF742E2FCF43}">
  <dimension ref="A2:R5"/>
  <sheetViews>
    <sheetView workbookViewId="0">
      <selection activeCell="D5" sqref="D5"/>
    </sheetView>
  </sheetViews>
  <sheetFormatPr baseColWidth="10" defaultRowHeight="16" x14ac:dyDescent="0.2"/>
  <cols>
    <col min="1" max="1" width="19.6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269</v>
      </c>
      <c r="E3">
        <v>271</v>
      </c>
      <c r="F3">
        <v>300</v>
      </c>
      <c r="G3">
        <v>300</v>
      </c>
      <c r="H3">
        <v>300</v>
      </c>
      <c r="I3">
        <v>280</v>
      </c>
      <c r="J3">
        <v>300</v>
      </c>
      <c r="K3">
        <v>294</v>
      </c>
      <c r="L3">
        <v>300</v>
      </c>
      <c r="M3">
        <v>300</v>
      </c>
      <c r="O3">
        <v>300</v>
      </c>
      <c r="P3">
        <v>278</v>
      </c>
      <c r="Q3">
        <v>247</v>
      </c>
    </row>
    <row r="4" spans="1:18" x14ac:dyDescent="0.2">
      <c r="A4" s="1" t="s">
        <v>18</v>
      </c>
      <c r="B4">
        <v>416</v>
      </c>
      <c r="C4">
        <v>454</v>
      </c>
      <c r="D4">
        <v>458</v>
      </c>
      <c r="E4">
        <v>459</v>
      </c>
      <c r="F4">
        <v>419</v>
      </c>
      <c r="G4">
        <v>429</v>
      </c>
      <c r="H4">
        <v>411</v>
      </c>
      <c r="I4">
        <v>457</v>
      </c>
      <c r="J4">
        <v>439</v>
      </c>
      <c r="K4">
        <v>458</v>
      </c>
      <c r="L4">
        <v>425</v>
      </c>
      <c r="M4">
        <v>442</v>
      </c>
      <c r="O4">
        <v>442</v>
      </c>
      <c r="P4">
        <v>460</v>
      </c>
      <c r="Q4">
        <v>456</v>
      </c>
    </row>
    <row r="5" spans="1:18" x14ac:dyDescent="0.2">
      <c r="A5" s="1" t="s">
        <v>19</v>
      </c>
      <c r="B5" s="3">
        <f>B3/B4</f>
        <v>0.72115384615384615</v>
      </c>
      <c r="C5" s="3">
        <f t="shared" ref="C5:R5" si="0">C3/C4</f>
        <v>0.66079295154185025</v>
      </c>
      <c r="D5" s="3">
        <f t="shared" si="0"/>
        <v>0.5873362445414847</v>
      </c>
      <c r="E5" s="3">
        <f t="shared" si="0"/>
        <v>0.59041394335511987</v>
      </c>
      <c r="F5" s="3">
        <f t="shared" si="0"/>
        <v>0.71599045346062051</v>
      </c>
      <c r="G5" s="3">
        <f t="shared" si="0"/>
        <v>0.69930069930069927</v>
      </c>
      <c r="H5" s="3">
        <f t="shared" si="0"/>
        <v>0.72992700729927007</v>
      </c>
      <c r="I5" s="3">
        <f t="shared" si="0"/>
        <v>0.61269146608315095</v>
      </c>
      <c r="J5" s="3">
        <f t="shared" si="0"/>
        <v>0.68337129840546695</v>
      </c>
      <c r="K5" s="3">
        <f t="shared" si="0"/>
        <v>0.64192139737991272</v>
      </c>
      <c r="L5" s="3">
        <f t="shared" si="0"/>
        <v>0.70588235294117652</v>
      </c>
      <c r="M5" s="3">
        <f t="shared" si="0"/>
        <v>0.67873303167420818</v>
      </c>
      <c r="N5" s="3" t="e">
        <f t="shared" si="0"/>
        <v>#DIV/0!</v>
      </c>
      <c r="O5" s="3">
        <f t="shared" si="0"/>
        <v>0.67873303167420818</v>
      </c>
      <c r="P5" s="3">
        <f t="shared" si="0"/>
        <v>0.60434782608695647</v>
      </c>
      <c r="Q5" s="3">
        <f t="shared" si="0"/>
        <v>0.54166666666666663</v>
      </c>
      <c r="R5" s="3" t="e">
        <f t="shared" si="0"/>
        <v>#DIV/0!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76B8-013B-F441-BA75-B24FB4C0CBB8}">
  <dimension ref="A2:R5"/>
  <sheetViews>
    <sheetView workbookViewId="0">
      <selection activeCell="C15" sqref="C15"/>
    </sheetView>
  </sheetViews>
  <sheetFormatPr baseColWidth="10" defaultRowHeight="16" x14ac:dyDescent="0.2"/>
  <cols>
    <col min="1" max="1" width="19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283</v>
      </c>
      <c r="E3">
        <v>230</v>
      </c>
      <c r="F3">
        <v>300</v>
      </c>
      <c r="H3">
        <v>300</v>
      </c>
      <c r="I3">
        <v>300</v>
      </c>
      <c r="J3">
        <v>294</v>
      </c>
      <c r="K3">
        <v>288</v>
      </c>
      <c r="L3">
        <v>300</v>
      </c>
      <c r="M3">
        <v>300</v>
      </c>
      <c r="O3">
        <v>300</v>
      </c>
      <c r="P3">
        <v>248</v>
      </c>
      <c r="Q3">
        <v>235</v>
      </c>
    </row>
    <row r="4" spans="1:18" x14ac:dyDescent="0.2">
      <c r="A4" s="1" t="s">
        <v>18</v>
      </c>
      <c r="B4">
        <v>418</v>
      </c>
      <c r="C4">
        <v>457</v>
      </c>
      <c r="D4">
        <v>455</v>
      </c>
      <c r="E4">
        <v>460</v>
      </c>
      <c r="F4">
        <v>393</v>
      </c>
      <c r="H4">
        <v>416</v>
      </c>
      <c r="I4">
        <v>450</v>
      </c>
      <c r="J4">
        <v>462</v>
      </c>
      <c r="K4">
        <v>457</v>
      </c>
      <c r="L4">
        <v>428</v>
      </c>
      <c r="M4">
        <v>439</v>
      </c>
      <c r="O4">
        <v>454</v>
      </c>
      <c r="P4">
        <v>459</v>
      </c>
      <c r="Q4">
        <v>460</v>
      </c>
    </row>
    <row r="5" spans="1:18" x14ac:dyDescent="0.2">
      <c r="A5" s="1" t="s">
        <v>19</v>
      </c>
      <c r="B5" s="3">
        <f>IF(B4=0,0,B3/B4)</f>
        <v>0.71770334928229662</v>
      </c>
      <c r="C5" s="3">
        <f t="shared" ref="C5:R5" si="0">IF(C4=0,0,C3/C4)</f>
        <v>0.65645514223194745</v>
      </c>
      <c r="D5" s="3">
        <f t="shared" si="0"/>
        <v>0.62197802197802199</v>
      </c>
      <c r="E5" s="3">
        <f t="shared" si="0"/>
        <v>0.5</v>
      </c>
      <c r="F5" s="3">
        <f t="shared" si="0"/>
        <v>0.76335877862595425</v>
      </c>
      <c r="G5" s="3">
        <f t="shared" si="0"/>
        <v>0</v>
      </c>
      <c r="H5" s="3">
        <f t="shared" si="0"/>
        <v>0.72115384615384615</v>
      </c>
      <c r="I5" s="3">
        <f t="shared" si="0"/>
        <v>0.66666666666666663</v>
      </c>
      <c r="J5" s="3">
        <f t="shared" si="0"/>
        <v>0.63636363636363635</v>
      </c>
      <c r="K5" s="3">
        <f t="shared" si="0"/>
        <v>0.63019693654266962</v>
      </c>
      <c r="L5" s="3">
        <f t="shared" si="0"/>
        <v>0.7009345794392523</v>
      </c>
      <c r="M5" s="3">
        <f t="shared" si="0"/>
        <v>0.68337129840546695</v>
      </c>
      <c r="N5" s="3">
        <f t="shared" si="0"/>
        <v>0</v>
      </c>
      <c r="O5" s="3">
        <f t="shared" si="0"/>
        <v>0.66079295154185025</v>
      </c>
      <c r="P5" s="3">
        <f t="shared" si="0"/>
        <v>0.54030501089324623</v>
      </c>
      <c r="Q5" s="3">
        <f t="shared" si="0"/>
        <v>0.51086956521739135</v>
      </c>
      <c r="R5" s="3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CD4C-DA8E-CE4A-9F32-FFDD28AEEDE3}">
  <dimension ref="A2:R5"/>
  <sheetViews>
    <sheetView workbookViewId="0">
      <selection activeCell="P11" sqref="P11"/>
    </sheetView>
  </sheetViews>
  <sheetFormatPr baseColWidth="10" defaultRowHeight="16" x14ac:dyDescent="0.2"/>
  <cols>
    <col min="1" max="1" width="19.3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299</v>
      </c>
      <c r="D3">
        <v>294</v>
      </c>
      <c r="E3">
        <v>201</v>
      </c>
      <c r="F3">
        <v>300</v>
      </c>
      <c r="H3">
        <v>300</v>
      </c>
      <c r="I3">
        <v>271</v>
      </c>
      <c r="J3">
        <v>264</v>
      </c>
      <c r="K3">
        <v>276</v>
      </c>
      <c r="L3">
        <v>300</v>
      </c>
      <c r="M3">
        <v>300</v>
      </c>
      <c r="O3">
        <v>200</v>
      </c>
      <c r="P3">
        <v>229</v>
      </c>
      <c r="Q3">
        <v>242</v>
      </c>
    </row>
    <row r="4" spans="1:18" x14ac:dyDescent="0.2">
      <c r="A4" s="1" t="s">
        <v>18</v>
      </c>
      <c r="B4">
        <v>439</v>
      </c>
      <c r="C4">
        <v>458</v>
      </c>
      <c r="D4">
        <v>458</v>
      </c>
      <c r="E4">
        <v>455</v>
      </c>
      <c r="F4">
        <v>422</v>
      </c>
      <c r="H4">
        <v>434</v>
      </c>
      <c r="I4">
        <v>451</v>
      </c>
      <c r="J4">
        <v>458</v>
      </c>
      <c r="K4">
        <v>459</v>
      </c>
      <c r="L4">
        <v>436</v>
      </c>
      <c r="M4">
        <v>425</v>
      </c>
      <c r="O4">
        <v>452</v>
      </c>
      <c r="P4">
        <v>444</v>
      </c>
      <c r="Q4">
        <v>454</v>
      </c>
    </row>
    <row r="5" spans="1:18" x14ac:dyDescent="0.2">
      <c r="A5" s="1" t="s">
        <v>19</v>
      </c>
      <c r="B5" s="3">
        <f>B3/B4</f>
        <v>0.68337129840546695</v>
      </c>
      <c r="C5" s="3">
        <f t="shared" ref="C5:R5" si="0">C3/C4</f>
        <v>0.65283842794759828</v>
      </c>
      <c r="D5" s="3">
        <f t="shared" si="0"/>
        <v>0.64192139737991272</v>
      </c>
      <c r="E5" s="3">
        <f t="shared" si="0"/>
        <v>0.44175824175824174</v>
      </c>
      <c r="F5" s="3">
        <f t="shared" si="0"/>
        <v>0.7109004739336493</v>
      </c>
      <c r="G5" s="3" t="e">
        <f t="shared" si="0"/>
        <v>#DIV/0!</v>
      </c>
      <c r="H5" s="3">
        <f t="shared" si="0"/>
        <v>0.69124423963133641</v>
      </c>
      <c r="I5" s="3">
        <f t="shared" si="0"/>
        <v>0.60088691796008864</v>
      </c>
      <c r="J5" s="3">
        <f t="shared" si="0"/>
        <v>0.57641921397379914</v>
      </c>
      <c r="K5" s="3">
        <f t="shared" si="0"/>
        <v>0.60130718954248363</v>
      </c>
      <c r="L5" s="3">
        <f t="shared" si="0"/>
        <v>0.68807339449541283</v>
      </c>
      <c r="M5" s="3">
        <f t="shared" si="0"/>
        <v>0.70588235294117652</v>
      </c>
      <c r="N5" s="3" t="e">
        <f t="shared" si="0"/>
        <v>#DIV/0!</v>
      </c>
      <c r="O5" s="3">
        <f t="shared" si="0"/>
        <v>0.44247787610619471</v>
      </c>
      <c r="P5" s="3">
        <f t="shared" si="0"/>
        <v>0.51576576576576572</v>
      </c>
      <c r="Q5" s="3">
        <f t="shared" si="0"/>
        <v>0.53303964757709255</v>
      </c>
      <c r="R5" s="3" t="e">
        <f t="shared" si="0"/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84A2-14A9-0C44-A6D4-20298DA6A041}">
  <dimension ref="A2:R5"/>
  <sheetViews>
    <sheetView workbookViewId="0">
      <selection activeCell="E8" sqref="E8"/>
    </sheetView>
  </sheetViews>
  <sheetFormatPr baseColWidth="10" defaultRowHeight="16" x14ac:dyDescent="0.2"/>
  <cols>
    <col min="1" max="1" width="19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270</v>
      </c>
      <c r="F3">
        <v>300</v>
      </c>
      <c r="G3">
        <v>300</v>
      </c>
      <c r="H3">
        <v>300</v>
      </c>
      <c r="I3">
        <v>273</v>
      </c>
      <c r="J3">
        <v>300</v>
      </c>
      <c r="K3">
        <v>267</v>
      </c>
      <c r="L3">
        <v>287</v>
      </c>
      <c r="M3">
        <v>300</v>
      </c>
      <c r="O3">
        <v>238</v>
      </c>
      <c r="P3">
        <v>219</v>
      </c>
      <c r="Q3">
        <v>243</v>
      </c>
    </row>
    <row r="4" spans="1:18" x14ac:dyDescent="0.2">
      <c r="A4" s="1" t="s">
        <v>18</v>
      </c>
      <c r="B4">
        <v>376</v>
      </c>
      <c r="C4">
        <v>413</v>
      </c>
      <c r="D4">
        <v>431</v>
      </c>
      <c r="E4">
        <v>460</v>
      </c>
      <c r="F4">
        <v>398</v>
      </c>
      <c r="G4">
        <v>386</v>
      </c>
      <c r="H4">
        <v>433</v>
      </c>
      <c r="I4">
        <v>459</v>
      </c>
      <c r="J4">
        <v>433</v>
      </c>
      <c r="K4">
        <v>457</v>
      </c>
      <c r="L4">
        <v>458</v>
      </c>
      <c r="M4">
        <v>419</v>
      </c>
      <c r="O4">
        <v>446</v>
      </c>
      <c r="P4">
        <v>456</v>
      </c>
      <c r="Q4">
        <v>455</v>
      </c>
    </row>
    <row r="5" spans="1:18" x14ac:dyDescent="0.2">
      <c r="A5" s="1" t="s">
        <v>19</v>
      </c>
      <c r="B5" s="3">
        <f>IF(B3=0,0,B3/B4)</f>
        <v>0.7978723404255319</v>
      </c>
      <c r="C5" s="3">
        <f t="shared" ref="C5:R5" si="0">IF(C3=0,0,C3/C4)</f>
        <v>0.72639225181598066</v>
      </c>
      <c r="D5" s="3">
        <f t="shared" si="0"/>
        <v>0.69605568445475641</v>
      </c>
      <c r="E5" s="3">
        <f t="shared" si="0"/>
        <v>0.58695652173913049</v>
      </c>
      <c r="F5" s="3">
        <f t="shared" si="0"/>
        <v>0.75376884422110557</v>
      </c>
      <c r="G5" s="3">
        <f t="shared" si="0"/>
        <v>0.77720207253886009</v>
      </c>
      <c r="H5" s="3">
        <f t="shared" si="0"/>
        <v>0.69284064665127021</v>
      </c>
      <c r="I5" s="3">
        <f t="shared" si="0"/>
        <v>0.59477124183006536</v>
      </c>
      <c r="J5" s="3">
        <f t="shared" si="0"/>
        <v>0.69284064665127021</v>
      </c>
      <c r="K5" s="3">
        <f t="shared" si="0"/>
        <v>0.58424507658643321</v>
      </c>
      <c r="L5" s="3">
        <f t="shared" si="0"/>
        <v>0.6266375545851528</v>
      </c>
      <c r="M5" s="3">
        <f t="shared" si="0"/>
        <v>0.71599045346062051</v>
      </c>
      <c r="N5" s="3">
        <f t="shared" si="0"/>
        <v>0</v>
      </c>
      <c r="O5" s="3">
        <f t="shared" si="0"/>
        <v>0.53363228699551568</v>
      </c>
      <c r="P5" s="3">
        <f t="shared" si="0"/>
        <v>0.48026315789473684</v>
      </c>
      <c r="Q5" s="3">
        <f t="shared" si="0"/>
        <v>0.53406593406593406</v>
      </c>
      <c r="R5" s="3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1806-8D64-A84A-AC30-1EDB1A46B5D7}">
  <dimension ref="A2:R5"/>
  <sheetViews>
    <sheetView workbookViewId="0">
      <selection activeCell="J5" sqref="J5"/>
    </sheetView>
  </sheetViews>
  <sheetFormatPr baseColWidth="10" defaultRowHeight="16" x14ac:dyDescent="0.2"/>
  <cols>
    <col min="1" max="1" width="19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245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O3">
        <v>268</v>
      </c>
      <c r="P3">
        <v>211</v>
      </c>
      <c r="Q3">
        <v>212</v>
      </c>
    </row>
    <row r="4" spans="1:18" x14ac:dyDescent="0.2">
      <c r="A4" s="1" t="s">
        <v>18</v>
      </c>
      <c r="B4">
        <v>419</v>
      </c>
      <c r="C4">
        <v>439</v>
      </c>
      <c r="D4">
        <v>445</v>
      </c>
      <c r="E4">
        <v>456</v>
      </c>
      <c r="F4">
        <v>354</v>
      </c>
      <c r="G4">
        <v>399</v>
      </c>
      <c r="H4">
        <v>372</v>
      </c>
      <c r="I4">
        <v>440</v>
      </c>
      <c r="J4">
        <v>439</v>
      </c>
      <c r="K4">
        <v>439</v>
      </c>
      <c r="L4">
        <v>420</v>
      </c>
      <c r="M4">
        <v>423</v>
      </c>
      <c r="O4">
        <v>458</v>
      </c>
      <c r="P4">
        <v>444</v>
      </c>
      <c r="Q4">
        <v>461</v>
      </c>
    </row>
    <row r="5" spans="1:18" x14ac:dyDescent="0.2">
      <c r="A5" s="1" t="s">
        <v>19</v>
      </c>
      <c r="B5" s="3">
        <f>IF(B4=0,0,B3/B4)</f>
        <v>0.71599045346062051</v>
      </c>
      <c r="C5" s="3">
        <f t="shared" ref="C5:R5" si="0">IF(C4=0,0,C3/C4)</f>
        <v>0.68337129840546695</v>
      </c>
      <c r="D5" s="3">
        <f t="shared" si="0"/>
        <v>0.6741573033707865</v>
      </c>
      <c r="E5" s="3">
        <f t="shared" si="0"/>
        <v>0.53728070175438591</v>
      </c>
      <c r="F5" s="3">
        <f t="shared" si="0"/>
        <v>0.84745762711864403</v>
      </c>
      <c r="G5" s="3">
        <f t="shared" si="0"/>
        <v>0.75187969924812026</v>
      </c>
      <c r="H5" s="3">
        <f t="shared" si="0"/>
        <v>0.80645161290322576</v>
      </c>
      <c r="I5" s="3">
        <f t="shared" si="0"/>
        <v>0.68181818181818177</v>
      </c>
      <c r="J5" s="3">
        <f t="shared" si="0"/>
        <v>0.68337129840546695</v>
      </c>
      <c r="K5" s="3">
        <f t="shared" si="0"/>
        <v>0.68337129840546695</v>
      </c>
      <c r="L5" s="3">
        <f t="shared" si="0"/>
        <v>0.7142857142857143</v>
      </c>
      <c r="M5" s="3">
        <f t="shared" si="0"/>
        <v>0.70921985815602839</v>
      </c>
      <c r="N5" s="3">
        <f t="shared" si="0"/>
        <v>0</v>
      </c>
      <c r="O5" s="3">
        <f t="shared" si="0"/>
        <v>0.58515283842794763</v>
      </c>
      <c r="P5" s="3">
        <f t="shared" si="0"/>
        <v>0.4752252252252252</v>
      </c>
      <c r="Q5" s="3">
        <f t="shared" si="0"/>
        <v>0.4598698481561822</v>
      </c>
      <c r="R5" s="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D3CC-005B-4A40-B0F5-8EB526C81920}">
  <dimension ref="A2:R5"/>
  <sheetViews>
    <sheetView zoomScaleNormal="100" workbookViewId="0">
      <selection activeCell="Q7" sqref="Q7"/>
    </sheetView>
  </sheetViews>
  <sheetFormatPr baseColWidth="10" defaultRowHeight="16" x14ac:dyDescent="0.2"/>
  <cols>
    <col min="1" max="1" width="18.8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C3">
        <v>278</v>
      </c>
      <c r="D3">
        <v>270</v>
      </c>
      <c r="E3">
        <v>160</v>
      </c>
      <c r="F3">
        <v>300</v>
      </c>
      <c r="G3">
        <v>260</v>
      </c>
      <c r="H3">
        <v>300</v>
      </c>
      <c r="I3">
        <v>198</v>
      </c>
      <c r="J3">
        <v>214</v>
      </c>
      <c r="K3">
        <v>221</v>
      </c>
      <c r="L3">
        <v>272</v>
      </c>
      <c r="M3">
        <v>271</v>
      </c>
      <c r="O3">
        <v>232</v>
      </c>
      <c r="P3">
        <v>187</v>
      </c>
      <c r="Q3">
        <v>173</v>
      </c>
    </row>
    <row r="4" spans="1:18" x14ac:dyDescent="0.2">
      <c r="A4" s="1" t="s">
        <v>18</v>
      </c>
      <c r="C4">
        <v>456</v>
      </c>
      <c r="D4">
        <v>456</v>
      </c>
      <c r="E4">
        <v>456</v>
      </c>
      <c r="F4">
        <v>420</v>
      </c>
      <c r="G4">
        <v>451</v>
      </c>
      <c r="H4">
        <v>440</v>
      </c>
      <c r="I4">
        <v>451</v>
      </c>
      <c r="J4">
        <v>450</v>
      </c>
      <c r="K4">
        <v>443</v>
      </c>
      <c r="L4">
        <v>459</v>
      </c>
      <c r="M4">
        <v>450</v>
      </c>
      <c r="O4">
        <v>450</v>
      </c>
      <c r="P4">
        <v>448</v>
      </c>
      <c r="Q4">
        <v>450</v>
      </c>
    </row>
    <row r="5" spans="1:18" x14ac:dyDescent="0.2">
      <c r="A5" s="1" t="s">
        <v>19</v>
      </c>
      <c r="B5" s="3" t="e">
        <f>B3/B4</f>
        <v>#DIV/0!</v>
      </c>
      <c r="C5" s="3">
        <f t="shared" ref="C5:R5" si="0">C3/C4</f>
        <v>0.60964912280701755</v>
      </c>
      <c r="D5" s="3">
        <f t="shared" si="0"/>
        <v>0.59210526315789469</v>
      </c>
      <c r="E5" s="3">
        <f t="shared" si="0"/>
        <v>0.35087719298245612</v>
      </c>
      <c r="F5" s="3">
        <f t="shared" si="0"/>
        <v>0.7142857142857143</v>
      </c>
      <c r="G5" s="3">
        <f t="shared" si="0"/>
        <v>0.57649667405764971</v>
      </c>
      <c r="H5" s="3">
        <f t="shared" si="0"/>
        <v>0.68181818181818177</v>
      </c>
      <c r="I5" s="3">
        <f t="shared" si="0"/>
        <v>0.43902439024390244</v>
      </c>
      <c r="J5" s="3">
        <f t="shared" si="0"/>
        <v>0.47555555555555556</v>
      </c>
      <c r="K5" s="3">
        <f t="shared" si="0"/>
        <v>0.49887133182844245</v>
      </c>
      <c r="L5" s="3">
        <f t="shared" si="0"/>
        <v>0.59259259259259256</v>
      </c>
      <c r="M5" s="3">
        <f t="shared" si="0"/>
        <v>0.60222222222222221</v>
      </c>
      <c r="N5" s="3" t="e">
        <f t="shared" si="0"/>
        <v>#DIV/0!</v>
      </c>
      <c r="O5" s="3">
        <f t="shared" si="0"/>
        <v>0.51555555555555554</v>
      </c>
      <c r="P5" s="3">
        <f t="shared" si="0"/>
        <v>0.4174107142857143</v>
      </c>
      <c r="Q5" s="3">
        <f t="shared" si="0"/>
        <v>0.38444444444444442</v>
      </c>
      <c r="R5" s="3" t="e">
        <f t="shared" si="0"/>
        <v>#DIV/0!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7C2F-D3C4-8743-8195-CC86BDD4CCA1}">
  <dimension ref="A2:R5"/>
  <sheetViews>
    <sheetView workbookViewId="0">
      <selection activeCell="P5" sqref="P5"/>
    </sheetView>
  </sheetViews>
  <sheetFormatPr baseColWidth="10" defaultRowHeight="16" x14ac:dyDescent="0.2"/>
  <cols>
    <col min="1" max="1" width="20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241</v>
      </c>
      <c r="F3">
        <v>300</v>
      </c>
      <c r="G3">
        <v>300</v>
      </c>
      <c r="H3">
        <v>300</v>
      </c>
      <c r="I3">
        <v>261</v>
      </c>
      <c r="J3">
        <v>300</v>
      </c>
      <c r="K3">
        <v>291</v>
      </c>
      <c r="L3">
        <v>300</v>
      </c>
      <c r="M3">
        <v>300</v>
      </c>
      <c r="O3">
        <v>278</v>
      </c>
      <c r="P3">
        <v>216</v>
      </c>
      <c r="Q3">
        <v>238</v>
      </c>
    </row>
    <row r="4" spans="1:18" x14ac:dyDescent="0.2">
      <c r="A4" s="1" t="s">
        <v>18</v>
      </c>
      <c r="B4">
        <v>399</v>
      </c>
      <c r="C4">
        <v>410</v>
      </c>
      <c r="D4">
        <v>429</v>
      </c>
      <c r="E4">
        <v>456</v>
      </c>
      <c r="F4">
        <v>391</v>
      </c>
      <c r="G4">
        <v>409</v>
      </c>
      <c r="H4">
        <v>443</v>
      </c>
      <c r="I4">
        <v>446</v>
      </c>
      <c r="J4">
        <v>444</v>
      </c>
      <c r="K4">
        <v>452</v>
      </c>
      <c r="L4">
        <v>414</v>
      </c>
      <c r="M4">
        <v>423</v>
      </c>
      <c r="O4">
        <v>456</v>
      </c>
      <c r="P4">
        <v>443</v>
      </c>
      <c r="Q4">
        <v>460</v>
      </c>
    </row>
    <row r="5" spans="1:18" x14ac:dyDescent="0.2">
      <c r="A5" s="1" t="s">
        <v>19</v>
      </c>
      <c r="B5" s="3">
        <f>IF(B4=0,0,B3/B4)</f>
        <v>0.75187969924812026</v>
      </c>
      <c r="C5" s="3">
        <f t="shared" ref="C5:R5" si="0">IF(C4=0,0,C3/C4)</f>
        <v>0.73170731707317072</v>
      </c>
      <c r="D5" s="3">
        <f t="shared" si="0"/>
        <v>0.69930069930069927</v>
      </c>
      <c r="E5" s="3">
        <f t="shared" si="0"/>
        <v>0.52850877192982459</v>
      </c>
      <c r="F5" s="3">
        <f t="shared" si="0"/>
        <v>0.76726342710997442</v>
      </c>
      <c r="G5" s="3">
        <f t="shared" si="0"/>
        <v>0.73349633251833746</v>
      </c>
      <c r="H5" s="3">
        <f t="shared" si="0"/>
        <v>0.67720090293453727</v>
      </c>
      <c r="I5" s="3">
        <f t="shared" si="0"/>
        <v>0.58520179372197312</v>
      </c>
      <c r="J5" s="3">
        <f t="shared" si="0"/>
        <v>0.67567567567567566</v>
      </c>
      <c r="K5" s="3">
        <f t="shared" si="0"/>
        <v>0.64380530973451322</v>
      </c>
      <c r="L5" s="3">
        <f t="shared" si="0"/>
        <v>0.72463768115942029</v>
      </c>
      <c r="M5" s="3">
        <f t="shared" si="0"/>
        <v>0.70921985815602839</v>
      </c>
      <c r="N5" s="3">
        <f t="shared" si="0"/>
        <v>0</v>
      </c>
      <c r="O5" s="3">
        <f t="shared" si="0"/>
        <v>0.60964912280701755</v>
      </c>
      <c r="P5" s="3">
        <f t="shared" si="0"/>
        <v>0.48758465011286684</v>
      </c>
      <c r="Q5" s="3">
        <f t="shared" si="0"/>
        <v>0.5173913043478261</v>
      </c>
      <c r="R5" s="3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499B-6D14-9440-BD90-E9A9D51A4E22}">
  <dimension ref="A2:R5"/>
  <sheetViews>
    <sheetView workbookViewId="0">
      <selection activeCell="N12" sqref="N12"/>
    </sheetView>
  </sheetViews>
  <sheetFormatPr baseColWidth="10" defaultRowHeight="16" x14ac:dyDescent="0.2"/>
  <cols>
    <col min="1" max="1" width="20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207</v>
      </c>
      <c r="F3">
        <v>300</v>
      </c>
      <c r="G3">
        <v>300</v>
      </c>
      <c r="H3">
        <v>300</v>
      </c>
      <c r="I3">
        <v>286</v>
      </c>
      <c r="J3">
        <v>273</v>
      </c>
      <c r="K3">
        <v>291</v>
      </c>
      <c r="L3">
        <v>300</v>
      </c>
      <c r="M3">
        <v>300</v>
      </c>
      <c r="O3">
        <v>300</v>
      </c>
      <c r="P3">
        <v>237</v>
      </c>
      <c r="Q3">
        <v>210</v>
      </c>
    </row>
    <row r="4" spans="1:18" x14ac:dyDescent="0.2">
      <c r="A4" s="1" t="s">
        <v>18</v>
      </c>
      <c r="B4">
        <v>396</v>
      </c>
      <c r="C4">
        <v>402</v>
      </c>
      <c r="D4">
        <v>428</v>
      </c>
      <c r="E4">
        <v>442</v>
      </c>
      <c r="F4">
        <v>402</v>
      </c>
      <c r="G4">
        <v>443</v>
      </c>
      <c r="H4">
        <v>434</v>
      </c>
      <c r="I4">
        <v>459</v>
      </c>
      <c r="J4">
        <v>453</v>
      </c>
      <c r="K4">
        <v>461</v>
      </c>
      <c r="L4">
        <v>433</v>
      </c>
      <c r="M4">
        <v>422</v>
      </c>
      <c r="O4">
        <v>445</v>
      </c>
      <c r="P4">
        <v>454</v>
      </c>
      <c r="Q4">
        <v>459</v>
      </c>
    </row>
    <row r="5" spans="1:18" x14ac:dyDescent="0.2">
      <c r="A5" s="1" t="s">
        <v>19</v>
      </c>
      <c r="B5" s="3">
        <f>IF(B4=0,0,B3/B4)</f>
        <v>0.75757575757575757</v>
      </c>
      <c r="C5" s="3">
        <f t="shared" ref="C5:R5" si="0">IF(C4=0,0,C3/C4)</f>
        <v>0.74626865671641796</v>
      </c>
      <c r="D5" s="3">
        <f t="shared" si="0"/>
        <v>0.7009345794392523</v>
      </c>
      <c r="E5" s="3">
        <f t="shared" si="0"/>
        <v>0.46832579185520362</v>
      </c>
      <c r="F5" s="3">
        <f t="shared" si="0"/>
        <v>0.74626865671641796</v>
      </c>
      <c r="G5" s="3">
        <f t="shared" si="0"/>
        <v>0.67720090293453727</v>
      </c>
      <c r="H5" s="3">
        <f t="shared" si="0"/>
        <v>0.69124423963133641</v>
      </c>
      <c r="I5" s="3">
        <f t="shared" si="0"/>
        <v>0.62309368191721137</v>
      </c>
      <c r="J5" s="3">
        <f t="shared" si="0"/>
        <v>0.60264900662251653</v>
      </c>
      <c r="K5" s="3">
        <f t="shared" si="0"/>
        <v>0.63123644251626898</v>
      </c>
      <c r="L5" s="3">
        <f t="shared" si="0"/>
        <v>0.69284064665127021</v>
      </c>
      <c r="M5" s="3">
        <f t="shared" si="0"/>
        <v>0.7109004739336493</v>
      </c>
      <c r="N5" s="3">
        <f t="shared" si="0"/>
        <v>0</v>
      </c>
      <c r="O5" s="3">
        <f t="shared" si="0"/>
        <v>0.6741573033707865</v>
      </c>
      <c r="P5" s="3">
        <f t="shared" si="0"/>
        <v>0.52202643171806162</v>
      </c>
      <c r="Q5" s="3">
        <f t="shared" si="0"/>
        <v>0.45751633986928103</v>
      </c>
      <c r="R5" s="3">
        <f t="shared" si="0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7168-041A-C641-907F-4EE6CE3D8FCF}">
  <dimension ref="A2:R5"/>
  <sheetViews>
    <sheetView workbookViewId="0">
      <selection activeCell="J16" sqref="J16"/>
    </sheetView>
  </sheetViews>
  <sheetFormatPr baseColWidth="10" defaultRowHeight="16" x14ac:dyDescent="0.2"/>
  <cols>
    <col min="1" max="1" width="19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250</v>
      </c>
      <c r="F3">
        <v>300</v>
      </c>
      <c r="G3">
        <v>300</v>
      </c>
      <c r="H3">
        <v>300</v>
      </c>
      <c r="I3">
        <v>273</v>
      </c>
      <c r="J3">
        <v>300</v>
      </c>
      <c r="K3">
        <v>288</v>
      </c>
      <c r="L3">
        <v>300</v>
      </c>
      <c r="M3">
        <v>300</v>
      </c>
      <c r="O3">
        <v>280</v>
      </c>
      <c r="P3">
        <v>220</v>
      </c>
      <c r="Q3">
        <v>260</v>
      </c>
    </row>
    <row r="4" spans="1:18" x14ac:dyDescent="0.2">
      <c r="A4" s="1" t="s">
        <v>18</v>
      </c>
      <c r="B4">
        <v>347</v>
      </c>
      <c r="C4">
        <v>433</v>
      </c>
      <c r="D4">
        <v>422</v>
      </c>
      <c r="E4">
        <v>460</v>
      </c>
      <c r="F4">
        <v>392</v>
      </c>
      <c r="G4">
        <v>448</v>
      </c>
      <c r="H4">
        <v>400</v>
      </c>
      <c r="I4">
        <v>460</v>
      </c>
      <c r="J4">
        <v>434</v>
      </c>
      <c r="K4">
        <v>461</v>
      </c>
      <c r="L4">
        <v>443</v>
      </c>
      <c r="M4">
        <v>459</v>
      </c>
      <c r="O4">
        <v>461</v>
      </c>
      <c r="P4">
        <v>445</v>
      </c>
      <c r="Q4">
        <v>456</v>
      </c>
    </row>
    <row r="5" spans="1:18" x14ac:dyDescent="0.2">
      <c r="A5" s="1" t="s">
        <v>19</v>
      </c>
      <c r="B5" s="3">
        <f>IF(B4=0,0,B3/B4)</f>
        <v>0.86455331412103742</v>
      </c>
      <c r="C5" s="3">
        <f t="shared" ref="C5:R5" si="0">IF(C4=0,0,C3/C4)</f>
        <v>0.69284064665127021</v>
      </c>
      <c r="D5" s="3">
        <f t="shared" si="0"/>
        <v>0.7109004739336493</v>
      </c>
      <c r="E5" s="3">
        <f t="shared" si="0"/>
        <v>0.54347826086956519</v>
      </c>
      <c r="F5" s="3">
        <f t="shared" si="0"/>
        <v>0.76530612244897955</v>
      </c>
      <c r="G5" s="3">
        <f t="shared" si="0"/>
        <v>0.6696428571428571</v>
      </c>
      <c r="H5" s="3">
        <f t="shared" si="0"/>
        <v>0.75</v>
      </c>
      <c r="I5" s="3">
        <f t="shared" si="0"/>
        <v>0.59347826086956523</v>
      </c>
      <c r="J5" s="3">
        <f t="shared" si="0"/>
        <v>0.69124423963133641</v>
      </c>
      <c r="K5" s="3">
        <f t="shared" si="0"/>
        <v>0.62472885032537961</v>
      </c>
      <c r="L5" s="3">
        <f t="shared" si="0"/>
        <v>0.67720090293453727</v>
      </c>
      <c r="M5" s="3">
        <f t="shared" si="0"/>
        <v>0.65359477124183007</v>
      </c>
      <c r="N5" s="3">
        <f t="shared" si="0"/>
        <v>0</v>
      </c>
      <c r="O5" s="3">
        <f t="shared" si="0"/>
        <v>0.6073752711496746</v>
      </c>
      <c r="P5" s="3">
        <f t="shared" si="0"/>
        <v>0.4943820224719101</v>
      </c>
      <c r="Q5" s="3">
        <f t="shared" si="0"/>
        <v>0.57017543859649122</v>
      </c>
      <c r="R5" s="3">
        <f t="shared" si="0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977C-D660-FF42-B8BC-13205E095524}">
  <dimension ref="A2:R5"/>
  <sheetViews>
    <sheetView workbookViewId="0">
      <selection activeCell="O5" sqref="O5"/>
    </sheetView>
  </sheetViews>
  <sheetFormatPr baseColWidth="10" defaultRowHeight="16" x14ac:dyDescent="0.2"/>
  <cols>
    <col min="1" max="1" width="20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266</v>
      </c>
      <c r="F3">
        <v>300</v>
      </c>
      <c r="G3">
        <v>300</v>
      </c>
      <c r="H3">
        <v>300</v>
      </c>
      <c r="I3">
        <v>277</v>
      </c>
      <c r="J3">
        <v>300</v>
      </c>
      <c r="K3">
        <v>266</v>
      </c>
      <c r="L3">
        <v>300</v>
      </c>
      <c r="M3">
        <v>300</v>
      </c>
      <c r="O3">
        <v>270</v>
      </c>
      <c r="P3">
        <v>241</v>
      </c>
      <c r="Q3">
        <v>266</v>
      </c>
    </row>
    <row r="4" spans="1:18" x14ac:dyDescent="0.2">
      <c r="A4" s="1" t="s">
        <v>18</v>
      </c>
      <c r="B4">
        <v>400</v>
      </c>
      <c r="C4">
        <v>440</v>
      </c>
      <c r="D4">
        <v>441</v>
      </c>
      <c r="E4">
        <v>456</v>
      </c>
      <c r="F4">
        <v>380</v>
      </c>
      <c r="G4">
        <v>408</v>
      </c>
      <c r="H4">
        <v>369</v>
      </c>
      <c r="I4">
        <v>461</v>
      </c>
      <c r="J4">
        <v>455</v>
      </c>
      <c r="K4">
        <v>458</v>
      </c>
      <c r="L4">
        <v>428</v>
      </c>
      <c r="M4">
        <v>416</v>
      </c>
      <c r="O4">
        <v>454</v>
      </c>
      <c r="P4">
        <v>461</v>
      </c>
      <c r="Q4">
        <v>461</v>
      </c>
    </row>
    <row r="5" spans="1:18" x14ac:dyDescent="0.2">
      <c r="A5" s="1" t="s">
        <v>19</v>
      </c>
      <c r="B5" s="3">
        <f>IF(B4=0,0,B3/B4)</f>
        <v>0.75</v>
      </c>
      <c r="C5" s="3">
        <f t="shared" ref="C5:R5" si="0">IF(C4=0,0,C3/C4)</f>
        <v>0.68181818181818177</v>
      </c>
      <c r="D5" s="3">
        <f t="shared" si="0"/>
        <v>0.68027210884353739</v>
      </c>
      <c r="E5" s="3">
        <f t="shared" si="0"/>
        <v>0.58333333333333337</v>
      </c>
      <c r="F5" s="3">
        <f t="shared" si="0"/>
        <v>0.78947368421052633</v>
      </c>
      <c r="G5" s="3">
        <f t="shared" si="0"/>
        <v>0.73529411764705888</v>
      </c>
      <c r="H5" s="3">
        <f t="shared" si="0"/>
        <v>0.81300813008130079</v>
      </c>
      <c r="I5" s="3">
        <f t="shared" si="0"/>
        <v>0.60086767895878523</v>
      </c>
      <c r="J5" s="3">
        <f t="shared" si="0"/>
        <v>0.65934065934065933</v>
      </c>
      <c r="K5" s="3">
        <f t="shared" si="0"/>
        <v>0.58078602620087338</v>
      </c>
      <c r="L5" s="3">
        <f t="shared" si="0"/>
        <v>0.7009345794392523</v>
      </c>
      <c r="M5" s="3">
        <f t="shared" si="0"/>
        <v>0.72115384615384615</v>
      </c>
      <c r="N5" s="3">
        <f t="shared" si="0"/>
        <v>0</v>
      </c>
      <c r="O5" s="3">
        <f t="shared" si="0"/>
        <v>0.59471365638766516</v>
      </c>
      <c r="P5" s="3">
        <f t="shared" si="0"/>
        <v>0.52277657266811284</v>
      </c>
      <c r="Q5" s="3">
        <f t="shared" si="0"/>
        <v>0.57700650759219085</v>
      </c>
      <c r="R5" s="3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74DE-D049-954B-8D99-27F81EDC63C8}">
  <dimension ref="A2:R5"/>
  <sheetViews>
    <sheetView workbookViewId="0">
      <selection activeCell="B6" sqref="B6"/>
    </sheetView>
  </sheetViews>
  <sheetFormatPr baseColWidth="10" defaultRowHeight="16" x14ac:dyDescent="0.2"/>
  <cols>
    <col min="1" max="1" width="19.6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240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O3">
        <v>273</v>
      </c>
      <c r="P3">
        <v>246</v>
      </c>
      <c r="Q3">
        <v>225</v>
      </c>
    </row>
    <row r="4" spans="1:18" x14ac:dyDescent="0.2">
      <c r="A4" s="1" t="s">
        <v>18</v>
      </c>
      <c r="B4">
        <v>411</v>
      </c>
      <c r="C4">
        <v>410</v>
      </c>
      <c r="D4">
        <v>445</v>
      </c>
      <c r="E4">
        <v>459</v>
      </c>
      <c r="F4">
        <v>352</v>
      </c>
      <c r="G4">
        <v>432</v>
      </c>
      <c r="H4">
        <v>393</v>
      </c>
      <c r="I4">
        <v>424</v>
      </c>
      <c r="J4">
        <v>420</v>
      </c>
      <c r="K4">
        <v>448</v>
      </c>
      <c r="L4">
        <v>445</v>
      </c>
      <c r="M4">
        <v>414</v>
      </c>
      <c r="O4">
        <v>450</v>
      </c>
      <c r="P4">
        <v>451</v>
      </c>
      <c r="Q4">
        <v>455</v>
      </c>
    </row>
    <row r="5" spans="1:18" x14ac:dyDescent="0.2">
      <c r="A5" s="1" t="s">
        <v>19</v>
      </c>
      <c r="B5" s="3">
        <f>IF(B4=0,0,B3/B4)</f>
        <v>0.72992700729927007</v>
      </c>
      <c r="C5" s="3">
        <f t="shared" ref="C5:R5" si="0">IF(C4=0,0,C3/C4)</f>
        <v>0.73170731707317072</v>
      </c>
      <c r="D5" s="3">
        <f t="shared" si="0"/>
        <v>0.6741573033707865</v>
      </c>
      <c r="E5" s="3">
        <f t="shared" si="0"/>
        <v>0.52287581699346408</v>
      </c>
      <c r="F5" s="3">
        <f t="shared" si="0"/>
        <v>0.85227272727272729</v>
      </c>
      <c r="G5" s="3">
        <f t="shared" si="0"/>
        <v>0.69444444444444442</v>
      </c>
      <c r="H5" s="3">
        <f t="shared" si="0"/>
        <v>0.76335877862595425</v>
      </c>
      <c r="I5" s="3">
        <f t="shared" si="0"/>
        <v>0.70754716981132071</v>
      </c>
      <c r="J5" s="3">
        <f t="shared" si="0"/>
        <v>0.7142857142857143</v>
      </c>
      <c r="K5" s="3">
        <f t="shared" si="0"/>
        <v>0.6696428571428571</v>
      </c>
      <c r="L5" s="3">
        <f t="shared" si="0"/>
        <v>0.6741573033707865</v>
      </c>
      <c r="M5" s="3">
        <f t="shared" si="0"/>
        <v>0.72463768115942029</v>
      </c>
      <c r="N5" s="3">
        <f t="shared" si="0"/>
        <v>0</v>
      </c>
      <c r="O5" s="3">
        <f t="shared" si="0"/>
        <v>0.60666666666666669</v>
      </c>
      <c r="P5" s="3">
        <f t="shared" si="0"/>
        <v>0.54545454545454541</v>
      </c>
      <c r="Q5" s="3">
        <f t="shared" si="0"/>
        <v>0.49450549450549453</v>
      </c>
      <c r="R5" s="3">
        <f t="shared" si="0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7CF0-869C-664F-A563-3DC207FC53C9}">
  <dimension ref="A2:R5"/>
  <sheetViews>
    <sheetView workbookViewId="0">
      <selection activeCell="Q7" sqref="Q7"/>
    </sheetView>
  </sheetViews>
  <sheetFormatPr baseColWidth="10" defaultRowHeight="16" x14ac:dyDescent="0.2"/>
  <cols>
    <col min="1" max="1" width="19.8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235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O3">
        <v>232</v>
      </c>
      <c r="P3">
        <v>265</v>
      </c>
      <c r="Q3">
        <v>216</v>
      </c>
    </row>
    <row r="4" spans="1:18" x14ac:dyDescent="0.2">
      <c r="A4" s="1" t="s">
        <v>18</v>
      </c>
      <c r="B4">
        <v>424</v>
      </c>
      <c r="C4">
        <v>421</v>
      </c>
      <c r="D4">
        <v>458</v>
      </c>
      <c r="E4">
        <v>461</v>
      </c>
      <c r="F4">
        <v>347</v>
      </c>
      <c r="G4">
        <v>459</v>
      </c>
      <c r="H4">
        <v>400</v>
      </c>
      <c r="I4">
        <v>446</v>
      </c>
      <c r="J4">
        <v>455</v>
      </c>
      <c r="K4">
        <v>460</v>
      </c>
      <c r="L4">
        <v>460</v>
      </c>
      <c r="M4">
        <v>393</v>
      </c>
      <c r="O4">
        <v>455</v>
      </c>
      <c r="P4">
        <v>461</v>
      </c>
      <c r="Q4">
        <v>450</v>
      </c>
    </row>
    <row r="5" spans="1:18" x14ac:dyDescent="0.2">
      <c r="A5" s="1" t="s">
        <v>19</v>
      </c>
      <c r="B5" s="3">
        <f>IF(B4=0,0,B3/B4)</f>
        <v>0.70754716981132071</v>
      </c>
      <c r="C5" s="3">
        <f t="shared" ref="C5:R5" si="0">IF(C4=0,0,C3/C4)</f>
        <v>0.71258907363420432</v>
      </c>
      <c r="D5" s="3">
        <f t="shared" si="0"/>
        <v>0.65502183406113534</v>
      </c>
      <c r="E5" s="3">
        <f t="shared" si="0"/>
        <v>0.50976138828633411</v>
      </c>
      <c r="F5" s="3">
        <f t="shared" si="0"/>
        <v>0.86455331412103742</v>
      </c>
      <c r="G5" s="3">
        <f t="shared" si="0"/>
        <v>0.65359477124183007</v>
      </c>
      <c r="H5" s="3">
        <f t="shared" si="0"/>
        <v>0.75</v>
      </c>
      <c r="I5" s="3">
        <f t="shared" si="0"/>
        <v>0.67264573991031396</v>
      </c>
      <c r="J5" s="3">
        <f t="shared" si="0"/>
        <v>0.65934065934065933</v>
      </c>
      <c r="K5" s="3">
        <f t="shared" si="0"/>
        <v>0.65217391304347827</v>
      </c>
      <c r="L5" s="3">
        <f t="shared" si="0"/>
        <v>0.65217391304347827</v>
      </c>
      <c r="M5" s="3">
        <f t="shared" si="0"/>
        <v>0.76335877862595425</v>
      </c>
      <c r="N5" s="3">
        <f t="shared" si="0"/>
        <v>0</v>
      </c>
      <c r="O5" s="3">
        <f t="shared" si="0"/>
        <v>0.50989010989010985</v>
      </c>
      <c r="P5" s="3">
        <f t="shared" si="0"/>
        <v>0.57483731019522777</v>
      </c>
      <c r="Q5" s="3">
        <f t="shared" si="0"/>
        <v>0.48</v>
      </c>
      <c r="R5" s="3">
        <f t="shared" si="0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A460-0BD9-9646-BCB9-874CADB020FC}">
  <dimension ref="A2:R5"/>
  <sheetViews>
    <sheetView workbookViewId="0">
      <selection activeCell="A7" sqref="A7"/>
    </sheetView>
  </sheetViews>
  <sheetFormatPr baseColWidth="10" defaultRowHeight="16" x14ac:dyDescent="0.2"/>
  <cols>
    <col min="1" max="1" width="19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213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O3">
        <v>300</v>
      </c>
      <c r="P3">
        <v>294</v>
      </c>
      <c r="Q3">
        <v>243</v>
      </c>
    </row>
    <row r="4" spans="1:18" x14ac:dyDescent="0.2">
      <c r="A4" s="1" t="s">
        <v>18</v>
      </c>
      <c r="B4">
        <v>385</v>
      </c>
      <c r="C4">
        <v>402</v>
      </c>
      <c r="D4">
        <v>438</v>
      </c>
      <c r="E4">
        <v>455</v>
      </c>
      <c r="F4">
        <v>397</v>
      </c>
      <c r="G4">
        <v>450</v>
      </c>
      <c r="H4">
        <v>398</v>
      </c>
      <c r="I4">
        <v>429</v>
      </c>
      <c r="J4">
        <v>429</v>
      </c>
      <c r="K4">
        <v>447</v>
      </c>
      <c r="L4">
        <v>436</v>
      </c>
      <c r="M4">
        <v>397</v>
      </c>
      <c r="O4">
        <v>452</v>
      </c>
      <c r="P4">
        <v>459</v>
      </c>
      <c r="Q4">
        <v>451</v>
      </c>
    </row>
    <row r="5" spans="1:18" x14ac:dyDescent="0.2">
      <c r="A5" s="1" t="s">
        <v>19</v>
      </c>
      <c r="B5" s="3">
        <f>B3/B4</f>
        <v>0.77922077922077926</v>
      </c>
      <c r="C5" s="3">
        <f t="shared" ref="C5:R5" si="0">C3/C4</f>
        <v>0.74626865671641796</v>
      </c>
      <c r="D5" s="3">
        <f t="shared" si="0"/>
        <v>0.68493150684931503</v>
      </c>
      <c r="E5" s="3">
        <f t="shared" si="0"/>
        <v>0.46813186813186813</v>
      </c>
      <c r="F5" s="3">
        <f t="shared" si="0"/>
        <v>0.75566750629722923</v>
      </c>
      <c r="G5" s="3">
        <f t="shared" si="0"/>
        <v>0.66666666666666663</v>
      </c>
      <c r="H5" s="3">
        <f t="shared" si="0"/>
        <v>0.75376884422110557</v>
      </c>
      <c r="I5" s="3">
        <f t="shared" si="0"/>
        <v>0.69930069930069927</v>
      </c>
      <c r="J5" s="3">
        <f t="shared" si="0"/>
        <v>0.69930069930069927</v>
      </c>
      <c r="K5" s="3">
        <f t="shared" si="0"/>
        <v>0.67114093959731547</v>
      </c>
      <c r="L5" s="3">
        <f t="shared" si="0"/>
        <v>0.68807339449541283</v>
      </c>
      <c r="M5" s="3">
        <f t="shared" si="0"/>
        <v>0.75566750629722923</v>
      </c>
      <c r="N5" s="3" t="e">
        <f t="shared" si="0"/>
        <v>#DIV/0!</v>
      </c>
      <c r="O5" s="3">
        <f t="shared" si="0"/>
        <v>0.66371681415929207</v>
      </c>
      <c r="P5" s="3">
        <f t="shared" si="0"/>
        <v>0.64052287581699341</v>
      </c>
      <c r="Q5" s="3">
        <f t="shared" si="0"/>
        <v>0.53880266075388028</v>
      </c>
      <c r="R5" s="3" t="e">
        <f t="shared" si="0"/>
        <v>#DIV/0!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95C0-94DC-A842-8C2F-580C7B943593}">
  <dimension ref="A2:R5"/>
  <sheetViews>
    <sheetView workbookViewId="0">
      <selection activeCell="E5" sqref="E5"/>
    </sheetView>
  </sheetViews>
  <sheetFormatPr baseColWidth="10" defaultRowHeight="16" x14ac:dyDescent="0.2"/>
  <cols>
    <col min="1" max="1" width="19.1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300</v>
      </c>
      <c r="E3">
        <v>269</v>
      </c>
      <c r="F3">
        <v>300</v>
      </c>
      <c r="G3">
        <v>300</v>
      </c>
      <c r="H3">
        <v>300</v>
      </c>
      <c r="I3">
        <v>300</v>
      </c>
      <c r="J3">
        <v>270</v>
      </c>
      <c r="K3">
        <v>300</v>
      </c>
      <c r="L3">
        <v>300</v>
      </c>
      <c r="M3">
        <v>300</v>
      </c>
      <c r="O3">
        <v>289</v>
      </c>
      <c r="P3">
        <v>265</v>
      </c>
      <c r="Q3">
        <v>263</v>
      </c>
    </row>
    <row r="4" spans="1:18" x14ac:dyDescent="0.2">
      <c r="A4" s="1" t="s">
        <v>18</v>
      </c>
      <c r="B4">
        <v>383</v>
      </c>
      <c r="C4">
        <v>383</v>
      </c>
      <c r="D4">
        <v>415</v>
      </c>
      <c r="E4">
        <v>453</v>
      </c>
      <c r="F4">
        <v>398</v>
      </c>
      <c r="G4">
        <v>448</v>
      </c>
      <c r="H4">
        <v>423</v>
      </c>
      <c r="I4">
        <v>447</v>
      </c>
      <c r="J4">
        <v>454</v>
      </c>
      <c r="K4">
        <v>455</v>
      </c>
      <c r="L4">
        <v>410</v>
      </c>
      <c r="M4">
        <v>400</v>
      </c>
      <c r="O4">
        <v>446</v>
      </c>
      <c r="P4">
        <v>460</v>
      </c>
      <c r="Q4">
        <v>444</v>
      </c>
    </row>
    <row r="5" spans="1:18" x14ac:dyDescent="0.2">
      <c r="A5" s="1" t="s">
        <v>19</v>
      </c>
      <c r="B5" s="3">
        <f>IF(B4=0,0,B3/B4)</f>
        <v>0.78328981723237601</v>
      </c>
      <c r="C5" s="3">
        <f t="shared" ref="C5:R5" si="0">IF(C4=0,0,C3/C4)</f>
        <v>0.78328981723237601</v>
      </c>
      <c r="D5" s="3">
        <f t="shared" si="0"/>
        <v>0.72289156626506024</v>
      </c>
      <c r="E5" s="3">
        <f t="shared" si="0"/>
        <v>0.5938189845474614</v>
      </c>
      <c r="F5" s="3">
        <f t="shared" si="0"/>
        <v>0.75376884422110557</v>
      </c>
      <c r="G5" s="3">
        <f t="shared" si="0"/>
        <v>0.6696428571428571</v>
      </c>
      <c r="H5" s="3">
        <f t="shared" si="0"/>
        <v>0.70921985815602839</v>
      </c>
      <c r="I5" s="3">
        <f t="shared" si="0"/>
        <v>0.67114093959731547</v>
      </c>
      <c r="J5" s="3">
        <f t="shared" si="0"/>
        <v>0.59471365638766516</v>
      </c>
      <c r="K5" s="3">
        <f t="shared" si="0"/>
        <v>0.65934065934065933</v>
      </c>
      <c r="L5" s="3">
        <f t="shared" si="0"/>
        <v>0.73170731707317072</v>
      </c>
      <c r="M5" s="3">
        <f t="shared" si="0"/>
        <v>0.75</v>
      </c>
      <c r="N5" s="3">
        <f t="shared" si="0"/>
        <v>0</v>
      </c>
      <c r="O5" s="3">
        <f t="shared" si="0"/>
        <v>0.64798206278026904</v>
      </c>
      <c r="P5" s="3">
        <f t="shared" si="0"/>
        <v>0.57608695652173914</v>
      </c>
      <c r="Q5" s="3">
        <f t="shared" si="0"/>
        <v>0.59234234234234229</v>
      </c>
      <c r="R5" s="3">
        <f t="shared" si="0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7CD-6E1A-1449-86B8-04B80A2E1818}">
  <dimension ref="A2:R5"/>
  <sheetViews>
    <sheetView workbookViewId="0">
      <selection activeCell="C9" sqref="C9"/>
    </sheetView>
  </sheetViews>
  <sheetFormatPr baseColWidth="10" defaultRowHeight="16" x14ac:dyDescent="0.2"/>
  <cols>
    <col min="1" max="1" width="19.66406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284</v>
      </c>
      <c r="E3">
        <v>252</v>
      </c>
      <c r="F3">
        <v>300</v>
      </c>
      <c r="G3">
        <v>300</v>
      </c>
      <c r="H3">
        <v>300</v>
      </c>
      <c r="I3">
        <v>300</v>
      </c>
      <c r="J3">
        <v>291</v>
      </c>
      <c r="K3">
        <v>277</v>
      </c>
      <c r="L3">
        <v>300</v>
      </c>
      <c r="M3">
        <v>300</v>
      </c>
      <c r="O3">
        <v>281</v>
      </c>
      <c r="P3">
        <v>230</v>
      </c>
      <c r="Q3">
        <v>269</v>
      </c>
    </row>
    <row r="4" spans="1:18" x14ac:dyDescent="0.2">
      <c r="A4" s="1" t="s">
        <v>18</v>
      </c>
      <c r="B4">
        <v>428</v>
      </c>
      <c r="C4">
        <v>378</v>
      </c>
      <c r="D4">
        <v>459</v>
      </c>
      <c r="E4">
        <v>448</v>
      </c>
      <c r="F4">
        <v>413</v>
      </c>
      <c r="G4">
        <v>444</v>
      </c>
      <c r="H4">
        <v>407</v>
      </c>
      <c r="I4">
        <v>414</v>
      </c>
      <c r="J4">
        <v>456</v>
      </c>
      <c r="K4">
        <v>456</v>
      </c>
      <c r="L4">
        <v>453</v>
      </c>
      <c r="M4">
        <v>438</v>
      </c>
      <c r="O4">
        <v>453</v>
      </c>
      <c r="P4">
        <v>460</v>
      </c>
      <c r="Q4">
        <v>461</v>
      </c>
    </row>
    <row r="5" spans="1:18" x14ac:dyDescent="0.2">
      <c r="A5" s="1" t="s">
        <v>19</v>
      </c>
      <c r="B5" s="3">
        <f>IF(B4=0,0,B3/B4)</f>
        <v>0.7009345794392523</v>
      </c>
      <c r="C5" s="3">
        <f>IF(C4=0,0,C3/C4)</f>
        <v>0.79365079365079361</v>
      </c>
      <c r="D5" s="3">
        <f t="shared" ref="D5:R5" si="0">IF(D4=0,0,D3/D4)</f>
        <v>0.61873638344226578</v>
      </c>
      <c r="E5" s="3">
        <f t="shared" si="0"/>
        <v>0.5625</v>
      </c>
      <c r="F5" s="3">
        <f t="shared" si="0"/>
        <v>0.72639225181598066</v>
      </c>
      <c r="G5" s="3">
        <f t="shared" si="0"/>
        <v>0.67567567567567566</v>
      </c>
      <c r="H5" s="3">
        <f t="shared" si="0"/>
        <v>0.73710073710073709</v>
      </c>
      <c r="I5" s="3">
        <f t="shared" si="0"/>
        <v>0.72463768115942029</v>
      </c>
      <c r="J5" s="3">
        <f t="shared" si="0"/>
        <v>0.63815789473684215</v>
      </c>
      <c r="K5" s="3">
        <f t="shared" si="0"/>
        <v>0.60745614035087714</v>
      </c>
      <c r="L5" s="3">
        <f t="shared" si="0"/>
        <v>0.66225165562913912</v>
      </c>
      <c r="M5" s="3">
        <f t="shared" si="0"/>
        <v>0.68493150684931503</v>
      </c>
      <c r="N5" s="3">
        <f t="shared" si="0"/>
        <v>0</v>
      </c>
      <c r="O5" s="3">
        <f t="shared" si="0"/>
        <v>0.62030905077262688</v>
      </c>
      <c r="P5" s="3">
        <f t="shared" si="0"/>
        <v>0.5</v>
      </c>
      <c r="Q5" s="3">
        <f t="shared" si="0"/>
        <v>0.58351409978308022</v>
      </c>
      <c r="R5" s="3">
        <f t="shared" si="0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7ED7-9043-7E46-B9EF-E3E537FCD431}">
  <dimension ref="A2:R5"/>
  <sheetViews>
    <sheetView tabSelected="1" workbookViewId="0">
      <selection activeCell="A19" sqref="A19"/>
    </sheetView>
  </sheetViews>
  <sheetFormatPr baseColWidth="10" defaultRowHeight="16" x14ac:dyDescent="0.2"/>
  <cols>
    <col min="1" max="1" width="17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D3">
        <v>278</v>
      </c>
      <c r="E3">
        <v>278</v>
      </c>
      <c r="F3">
        <v>300</v>
      </c>
      <c r="G3">
        <v>300</v>
      </c>
      <c r="H3">
        <v>300</v>
      </c>
      <c r="I3">
        <v>300</v>
      </c>
      <c r="J3">
        <v>300</v>
      </c>
      <c r="K3">
        <v>279</v>
      </c>
      <c r="L3">
        <v>300</v>
      </c>
      <c r="O3">
        <v>299</v>
      </c>
      <c r="P3">
        <v>241</v>
      </c>
      <c r="Q3">
        <v>245</v>
      </c>
    </row>
    <row r="4" spans="1:18" x14ac:dyDescent="0.2">
      <c r="A4" s="1" t="s">
        <v>18</v>
      </c>
      <c r="B4">
        <v>459</v>
      </c>
      <c r="C4">
        <v>348</v>
      </c>
      <c r="D4">
        <v>459</v>
      </c>
      <c r="E4">
        <v>459</v>
      </c>
      <c r="F4">
        <v>400</v>
      </c>
      <c r="G4">
        <v>393</v>
      </c>
      <c r="H4">
        <v>348</v>
      </c>
      <c r="I4">
        <v>442</v>
      </c>
      <c r="J4">
        <v>456</v>
      </c>
      <c r="K4">
        <v>455</v>
      </c>
      <c r="L4">
        <v>393</v>
      </c>
      <c r="O4">
        <v>459</v>
      </c>
      <c r="P4">
        <v>462</v>
      </c>
      <c r="Q4">
        <v>461</v>
      </c>
    </row>
    <row r="5" spans="1:18" x14ac:dyDescent="0.2">
      <c r="A5" s="1" t="s">
        <v>19</v>
      </c>
      <c r="B5" s="3">
        <f>IF(B4=0,0,B3/B4)</f>
        <v>0.65359477124183007</v>
      </c>
      <c r="C5" s="3">
        <f t="shared" ref="C5:R5" si="0">IF(C4=0,0,C3/C4)</f>
        <v>0.86206896551724133</v>
      </c>
      <c r="D5" s="3">
        <f t="shared" si="0"/>
        <v>0.60566448801742923</v>
      </c>
      <c r="E5" s="3">
        <f t="shared" si="0"/>
        <v>0.60566448801742923</v>
      </c>
      <c r="F5" s="3">
        <f t="shared" si="0"/>
        <v>0.75</v>
      </c>
      <c r="G5" s="3">
        <f t="shared" si="0"/>
        <v>0.76335877862595425</v>
      </c>
      <c r="H5" s="3">
        <f t="shared" si="0"/>
        <v>0.86206896551724133</v>
      </c>
      <c r="I5" s="3">
        <f t="shared" si="0"/>
        <v>0.67873303167420818</v>
      </c>
      <c r="J5" s="3">
        <f t="shared" si="0"/>
        <v>0.65789473684210531</v>
      </c>
      <c r="K5" s="3">
        <f t="shared" si="0"/>
        <v>0.61318681318681323</v>
      </c>
      <c r="L5" s="3">
        <f t="shared" si="0"/>
        <v>0.76335877862595425</v>
      </c>
      <c r="M5" s="3">
        <f t="shared" si="0"/>
        <v>0</v>
      </c>
      <c r="N5" s="3">
        <f t="shared" si="0"/>
        <v>0</v>
      </c>
      <c r="O5" s="3">
        <f t="shared" si="0"/>
        <v>0.65141612200435728</v>
      </c>
      <c r="P5" s="3">
        <f t="shared" si="0"/>
        <v>0.52164502164502169</v>
      </c>
      <c r="Q5" s="3">
        <f t="shared" si="0"/>
        <v>0.53145336225596529</v>
      </c>
      <c r="R5" s="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54D0-2F8A-7C46-9875-2D18ED0AE65D}">
  <dimension ref="A2:R5"/>
  <sheetViews>
    <sheetView workbookViewId="0">
      <selection activeCell="E9" sqref="E9"/>
    </sheetView>
  </sheetViews>
  <sheetFormatPr baseColWidth="10" defaultRowHeight="16" x14ac:dyDescent="0.2"/>
  <cols>
    <col min="1" max="1" width="19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C3">
        <v>299</v>
      </c>
      <c r="D3">
        <v>300</v>
      </c>
      <c r="E3">
        <v>180</v>
      </c>
      <c r="F3">
        <v>300</v>
      </c>
      <c r="G3">
        <v>260</v>
      </c>
      <c r="H3">
        <v>294</v>
      </c>
      <c r="I3">
        <v>298</v>
      </c>
      <c r="J3">
        <v>221</v>
      </c>
      <c r="K3">
        <v>265</v>
      </c>
      <c r="L3">
        <v>297</v>
      </c>
      <c r="M3">
        <v>300</v>
      </c>
      <c r="O3">
        <v>231</v>
      </c>
      <c r="P3">
        <v>203</v>
      </c>
      <c r="Q3">
        <v>196</v>
      </c>
    </row>
    <row r="4" spans="1:18" x14ac:dyDescent="0.2">
      <c r="A4" s="1" t="s">
        <v>18</v>
      </c>
      <c r="C4">
        <v>459</v>
      </c>
      <c r="D4">
        <v>449</v>
      </c>
      <c r="E4">
        <v>449</v>
      </c>
      <c r="F4">
        <v>409</v>
      </c>
      <c r="G4">
        <v>450</v>
      </c>
      <c r="H4">
        <v>453</v>
      </c>
      <c r="I4">
        <v>458</v>
      </c>
      <c r="J4">
        <v>447</v>
      </c>
      <c r="K4">
        <v>459</v>
      </c>
      <c r="L4">
        <v>460</v>
      </c>
      <c r="M4">
        <v>453</v>
      </c>
      <c r="O4">
        <v>455</v>
      </c>
      <c r="P4">
        <v>451</v>
      </c>
      <c r="Q4">
        <v>442</v>
      </c>
    </row>
    <row r="5" spans="1:18" x14ac:dyDescent="0.2">
      <c r="A5" s="1" t="s">
        <v>19</v>
      </c>
      <c r="B5" s="3" t="e">
        <f>B3/B4</f>
        <v>#DIV/0!</v>
      </c>
      <c r="C5" s="3">
        <f t="shared" ref="C5:R5" si="0">C3/C4</f>
        <v>0.65141612200435728</v>
      </c>
      <c r="D5" s="3">
        <f t="shared" si="0"/>
        <v>0.66815144766146994</v>
      </c>
      <c r="E5" s="3">
        <f t="shared" si="0"/>
        <v>0.40089086859688194</v>
      </c>
      <c r="F5" s="3">
        <f t="shared" si="0"/>
        <v>0.73349633251833746</v>
      </c>
      <c r="G5" s="3">
        <f t="shared" si="0"/>
        <v>0.57777777777777772</v>
      </c>
      <c r="H5" s="3">
        <f>H3/H4</f>
        <v>0.64900662251655628</v>
      </c>
      <c r="I5" s="3">
        <f t="shared" si="0"/>
        <v>0.6506550218340611</v>
      </c>
      <c r="J5" s="3">
        <f t="shared" si="0"/>
        <v>0.49440715883668906</v>
      </c>
      <c r="K5" s="3">
        <f t="shared" si="0"/>
        <v>0.57734204793028321</v>
      </c>
      <c r="L5" s="3">
        <f t="shared" si="0"/>
        <v>0.64565217391304353</v>
      </c>
      <c r="M5" s="3">
        <f t="shared" si="0"/>
        <v>0.66225165562913912</v>
      </c>
      <c r="N5" s="3" t="e">
        <f t="shared" si="0"/>
        <v>#DIV/0!</v>
      </c>
      <c r="O5" s="3">
        <f t="shared" si="0"/>
        <v>0.50769230769230766</v>
      </c>
      <c r="P5" s="3">
        <f t="shared" si="0"/>
        <v>0.45011086474501111</v>
      </c>
      <c r="Q5" s="3">
        <f t="shared" si="0"/>
        <v>0.4434389140271493</v>
      </c>
      <c r="R5" s="3" t="e">
        <f t="shared" si="0"/>
        <v>#DIV/0!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46A9-CF54-5047-9CB1-6A8D3F16ECA3}">
  <dimension ref="A2:R5"/>
  <sheetViews>
    <sheetView workbookViewId="0">
      <selection activeCell="H17" sqref="H17"/>
    </sheetView>
  </sheetViews>
  <sheetFormatPr baseColWidth="10" defaultRowHeight="16" x14ac:dyDescent="0.2"/>
  <cols>
    <col min="1" max="1" width="18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300</v>
      </c>
      <c r="F3">
        <v>300</v>
      </c>
      <c r="G3">
        <v>300</v>
      </c>
      <c r="H3">
        <v>300</v>
      </c>
      <c r="I3">
        <v>250</v>
      </c>
      <c r="J3">
        <v>300</v>
      </c>
      <c r="K3">
        <v>232</v>
      </c>
      <c r="L3">
        <v>300</v>
      </c>
      <c r="M3">
        <v>300</v>
      </c>
      <c r="O3">
        <v>275</v>
      </c>
      <c r="P3">
        <v>228</v>
      </c>
      <c r="Q3">
        <v>217</v>
      </c>
    </row>
    <row r="4" spans="1:18" x14ac:dyDescent="0.2">
      <c r="A4" s="1" t="s">
        <v>18</v>
      </c>
      <c r="B4">
        <v>427</v>
      </c>
      <c r="C4">
        <v>450</v>
      </c>
      <c r="F4">
        <v>444</v>
      </c>
      <c r="G4">
        <v>440</v>
      </c>
      <c r="H4">
        <v>441</v>
      </c>
      <c r="I4">
        <v>462</v>
      </c>
      <c r="J4">
        <v>452</v>
      </c>
      <c r="K4">
        <v>460</v>
      </c>
      <c r="L4">
        <v>435</v>
      </c>
      <c r="M4">
        <v>440</v>
      </c>
      <c r="O4">
        <v>450</v>
      </c>
      <c r="P4">
        <v>457</v>
      </c>
      <c r="Q4">
        <v>452</v>
      </c>
    </row>
    <row r="5" spans="1:18" x14ac:dyDescent="0.2">
      <c r="A5" s="1" t="s">
        <v>19</v>
      </c>
      <c r="B5" s="3">
        <f>IF(B4=0,0,B3/B4)</f>
        <v>0.70257611241217799</v>
      </c>
      <c r="C5" s="3">
        <f t="shared" ref="C5:R5" si="0">IF(C4=0,0,C3/C4)</f>
        <v>0.66666666666666663</v>
      </c>
      <c r="D5" s="3">
        <f t="shared" si="0"/>
        <v>0</v>
      </c>
      <c r="E5" s="3">
        <f t="shared" si="0"/>
        <v>0</v>
      </c>
      <c r="F5" s="3">
        <f t="shared" si="0"/>
        <v>0.67567567567567566</v>
      </c>
      <c r="G5" s="3">
        <f t="shared" si="0"/>
        <v>0.68181818181818177</v>
      </c>
      <c r="H5" s="3">
        <f t="shared" si="0"/>
        <v>0.68027210884353739</v>
      </c>
      <c r="I5" s="3">
        <f t="shared" si="0"/>
        <v>0.54112554112554112</v>
      </c>
      <c r="J5" s="3">
        <f t="shared" si="0"/>
        <v>0.66371681415929207</v>
      </c>
      <c r="K5" s="3">
        <f t="shared" si="0"/>
        <v>0.5043478260869565</v>
      </c>
      <c r="L5" s="3">
        <f t="shared" si="0"/>
        <v>0.68965517241379315</v>
      </c>
      <c r="M5" s="3">
        <f t="shared" si="0"/>
        <v>0.68181818181818177</v>
      </c>
      <c r="N5" s="3">
        <f t="shared" si="0"/>
        <v>0</v>
      </c>
      <c r="O5" s="3">
        <f t="shared" si="0"/>
        <v>0.61111111111111116</v>
      </c>
      <c r="P5" s="3">
        <f t="shared" si="0"/>
        <v>0.4989059080962801</v>
      </c>
      <c r="Q5" s="3">
        <f t="shared" si="0"/>
        <v>0.48008849557522126</v>
      </c>
      <c r="R5" s="3">
        <f t="shared" si="0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5213-8E46-754C-A7D8-638F04DB3440}">
  <dimension ref="A2:R5"/>
  <sheetViews>
    <sheetView workbookViewId="0">
      <selection activeCell="L18" sqref="L18"/>
    </sheetView>
  </sheetViews>
  <sheetFormatPr baseColWidth="10" defaultRowHeight="16" x14ac:dyDescent="0.2"/>
  <cols>
    <col min="1" max="1" width="17.3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288</v>
      </c>
      <c r="C3">
        <v>300</v>
      </c>
      <c r="D3">
        <v>282</v>
      </c>
      <c r="F3">
        <v>300</v>
      </c>
      <c r="G3">
        <v>270</v>
      </c>
      <c r="H3">
        <v>300</v>
      </c>
      <c r="I3">
        <v>256</v>
      </c>
      <c r="J3">
        <v>252</v>
      </c>
      <c r="K3">
        <v>293</v>
      </c>
      <c r="L3">
        <v>300</v>
      </c>
      <c r="M3">
        <v>300</v>
      </c>
      <c r="O3">
        <v>265</v>
      </c>
      <c r="P3">
        <v>238</v>
      </c>
      <c r="Q3">
        <v>210</v>
      </c>
    </row>
    <row r="4" spans="1:18" x14ac:dyDescent="0.2">
      <c r="A4" s="1" t="s">
        <v>18</v>
      </c>
      <c r="B4">
        <v>450</v>
      </c>
      <c r="C4">
        <v>441</v>
      </c>
      <c r="D4">
        <v>460</v>
      </c>
      <c r="F4">
        <v>412</v>
      </c>
      <c r="G4">
        <v>436</v>
      </c>
      <c r="H4">
        <v>450</v>
      </c>
      <c r="I4">
        <v>450</v>
      </c>
      <c r="J4">
        <v>460</v>
      </c>
      <c r="K4">
        <v>459</v>
      </c>
      <c r="L4">
        <v>454</v>
      </c>
      <c r="M4">
        <v>424</v>
      </c>
      <c r="O4">
        <v>450</v>
      </c>
      <c r="P4">
        <v>434</v>
      </c>
      <c r="Q4">
        <v>446</v>
      </c>
    </row>
    <row r="5" spans="1:18" x14ac:dyDescent="0.2">
      <c r="A5" s="1" t="s">
        <v>19</v>
      </c>
      <c r="B5" s="3">
        <f>IF(B4=0,0,B3/B4)</f>
        <v>0.64</v>
      </c>
      <c r="C5" s="3">
        <f t="shared" ref="C5:R5" si="0">IF(C4=0,0,C3/C4)</f>
        <v>0.68027210884353739</v>
      </c>
      <c r="D5" s="3">
        <f t="shared" si="0"/>
        <v>0.61304347826086958</v>
      </c>
      <c r="E5" s="3">
        <f t="shared" si="0"/>
        <v>0</v>
      </c>
      <c r="F5" s="3">
        <f t="shared" si="0"/>
        <v>0.72815533980582525</v>
      </c>
      <c r="G5" s="3">
        <f t="shared" si="0"/>
        <v>0.61926605504587151</v>
      </c>
      <c r="H5" s="3">
        <f t="shared" si="0"/>
        <v>0.66666666666666663</v>
      </c>
      <c r="I5" s="3">
        <f t="shared" si="0"/>
        <v>0.56888888888888889</v>
      </c>
      <c r="J5" s="3">
        <f t="shared" si="0"/>
        <v>0.54782608695652169</v>
      </c>
      <c r="K5" s="3">
        <f t="shared" si="0"/>
        <v>0.63834422657952072</v>
      </c>
      <c r="L5" s="3">
        <f t="shared" si="0"/>
        <v>0.66079295154185025</v>
      </c>
      <c r="M5" s="3">
        <f t="shared" si="0"/>
        <v>0.70754716981132071</v>
      </c>
      <c r="N5" s="3">
        <f t="shared" si="0"/>
        <v>0</v>
      </c>
      <c r="O5" s="3">
        <f t="shared" si="0"/>
        <v>0.58888888888888891</v>
      </c>
      <c r="P5" s="3">
        <f t="shared" si="0"/>
        <v>0.54838709677419351</v>
      </c>
      <c r="Q5" s="3">
        <f t="shared" si="0"/>
        <v>0.47085201793721976</v>
      </c>
      <c r="R5" s="3">
        <f t="shared" si="0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6587-83B4-654E-8854-6EEF10C43E5D}">
  <dimension ref="A2:R5"/>
  <sheetViews>
    <sheetView workbookViewId="0"/>
  </sheetViews>
  <sheetFormatPr baseColWidth="10" defaultRowHeight="16" x14ac:dyDescent="0.2"/>
  <cols>
    <col min="1" max="1" width="18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260</v>
      </c>
      <c r="C3">
        <v>300</v>
      </c>
      <c r="D3">
        <v>300</v>
      </c>
      <c r="F3">
        <v>300</v>
      </c>
      <c r="G3">
        <v>256</v>
      </c>
      <c r="H3">
        <v>300</v>
      </c>
      <c r="J3">
        <v>216</v>
      </c>
      <c r="K3">
        <v>272</v>
      </c>
      <c r="L3">
        <v>300</v>
      </c>
      <c r="M3">
        <v>300</v>
      </c>
      <c r="N3">
        <v>159</v>
      </c>
      <c r="O3">
        <v>268</v>
      </c>
      <c r="P3">
        <v>218</v>
      </c>
      <c r="Q3">
        <v>204</v>
      </c>
      <c r="R3">
        <v>221</v>
      </c>
    </row>
    <row r="4" spans="1:18" x14ac:dyDescent="0.2">
      <c r="A4" s="1" t="s">
        <v>18</v>
      </c>
      <c r="B4">
        <v>446</v>
      </c>
      <c r="C4">
        <v>416</v>
      </c>
      <c r="D4">
        <v>444</v>
      </c>
      <c r="F4">
        <v>443</v>
      </c>
      <c r="G4">
        <v>453</v>
      </c>
      <c r="H4">
        <v>426</v>
      </c>
      <c r="J4">
        <v>458</v>
      </c>
      <c r="K4">
        <v>454</v>
      </c>
      <c r="L4">
        <v>436</v>
      </c>
      <c r="M4">
        <v>425</v>
      </c>
      <c r="N4">
        <v>439</v>
      </c>
      <c r="O4">
        <v>445</v>
      </c>
      <c r="P4">
        <v>425</v>
      </c>
      <c r="Q4">
        <v>448</v>
      </c>
      <c r="R4">
        <v>454</v>
      </c>
    </row>
    <row r="5" spans="1:18" x14ac:dyDescent="0.2">
      <c r="A5" s="1" t="s">
        <v>19</v>
      </c>
      <c r="B5" s="3">
        <f>IF(B4=0,0,B3/B4)</f>
        <v>0.5829596412556054</v>
      </c>
      <c r="C5" s="3">
        <f t="shared" ref="C5:R5" si="0">IF(C4=0,0,C3/C4)</f>
        <v>0.72115384615384615</v>
      </c>
      <c r="D5" s="3">
        <f t="shared" si="0"/>
        <v>0.67567567567567566</v>
      </c>
      <c r="E5" s="3">
        <f t="shared" si="0"/>
        <v>0</v>
      </c>
      <c r="F5" s="3">
        <f t="shared" si="0"/>
        <v>0.67720090293453727</v>
      </c>
      <c r="G5" s="3">
        <f t="shared" si="0"/>
        <v>0.56512141280353201</v>
      </c>
      <c r="H5" s="3">
        <f t="shared" si="0"/>
        <v>0.70422535211267601</v>
      </c>
      <c r="I5" s="3">
        <f t="shared" si="0"/>
        <v>0</v>
      </c>
      <c r="J5" s="3">
        <f t="shared" si="0"/>
        <v>0.47161572052401746</v>
      </c>
      <c r="K5" s="3">
        <f t="shared" si="0"/>
        <v>0.59911894273127753</v>
      </c>
      <c r="L5" s="3">
        <f t="shared" si="0"/>
        <v>0.68807339449541283</v>
      </c>
      <c r="M5" s="3">
        <f t="shared" si="0"/>
        <v>0.70588235294117652</v>
      </c>
      <c r="N5" s="3">
        <f t="shared" si="0"/>
        <v>0.36218678815489752</v>
      </c>
      <c r="O5" s="3">
        <f t="shared" si="0"/>
        <v>0.60224719101123592</v>
      </c>
      <c r="P5" s="3">
        <f t="shared" si="0"/>
        <v>0.51294117647058823</v>
      </c>
      <c r="Q5" s="3">
        <f t="shared" si="0"/>
        <v>0.45535714285714285</v>
      </c>
      <c r="R5" s="3">
        <f t="shared" si="0"/>
        <v>0.486784140969163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6184-C742-6740-A64F-1FBFCA635C01}">
  <dimension ref="A2:R5"/>
  <sheetViews>
    <sheetView workbookViewId="0">
      <selection activeCell="H10" sqref="H10"/>
    </sheetView>
  </sheetViews>
  <sheetFormatPr baseColWidth="10" defaultRowHeight="16" x14ac:dyDescent="0.2"/>
  <cols>
    <col min="1" max="1" width="18.3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C3">
        <v>259</v>
      </c>
      <c r="D3">
        <v>278</v>
      </c>
      <c r="E3">
        <v>216</v>
      </c>
      <c r="F3">
        <v>300</v>
      </c>
      <c r="G3">
        <v>0</v>
      </c>
      <c r="H3">
        <v>300</v>
      </c>
      <c r="I3">
        <v>271</v>
      </c>
      <c r="J3">
        <v>300</v>
      </c>
      <c r="K3">
        <v>263</v>
      </c>
      <c r="L3">
        <v>300</v>
      </c>
      <c r="M3">
        <v>300</v>
      </c>
      <c r="O3">
        <v>207</v>
      </c>
      <c r="P3">
        <v>243</v>
      </c>
      <c r="Q3">
        <v>212</v>
      </c>
    </row>
    <row r="4" spans="1:18" x14ac:dyDescent="0.2">
      <c r="A4" s="1" t="s">
        <v>18</v>
      </c>
      <c r="C4">
        <v>459</v>
      </c>
      <c r="D4">
        <v>453</v>
      </c>
      <c r="E4">
        <v>453</v>
      </c>
      <c r="F4">
        <v>417</v>
      </c>
      <c r="G4">
        <v>0</v>
      </c>
      <c r="H4">
        <v>436</v>
      </c>
      <c r="I4">
        <v>457</v>
      </c>
      <c r="J4">
        <v>435</v>
      </c>
      <c r="K4">
        <v>459</v>
      </c>
      <c r="L4">
        <v>432</v>
      </c>
      <c r="M4">
        <v>442</v>
      </c>
      <c r="O4">
        <v>440</v>
      </c>
      <c r="P4">
        <v>454</v>
      </c>
      <c r="Q4">
        <v>449</v>
      </c>
    </row>
    <row r="5" spans="1:18" x14ac:dyDescent="0.2">
      <c r="A5" s="1" t="s">
        <v>19</v>
      </c>
      <c r="B5" s="3">
        <f>IF(B4=0,0,B3/B4)</f>
        <v>0</v>
      </c>
      <c r="C5" s="3">
        <f t="shared" ref="C5:R5" si="0">IF(C4=0,0,C3/C4)</f>
        <v>0.56427015250544665</v>
      </c>
      <c r="D5" s="3">
        <f t="shared" si="0"/>
        <v>0.61368653421633557</v>
      </c>
      <c r="E5" s="3">
        <f t="shared" si="0"/>
        <v>0.47682119205298013</v>
      </c>
      <c r="F5" s="3">
        <f t="shared" si="0"/>
        <v>0.71942446043165464</v>
      </c>
      <c r="G5" s="3">
        <f t="shared" si="0"/>
        <v>0</v>
      </c>
      <c r="H5" s="3">
        <f t="shared" si="0"/>
        <v>0.68807339449541283</v>
      </c>
      <c r="I5" s="3">
        <f t="shared" si="0"/>
        <v>0.5929978118161926</v>
      </c>
      <c r="J5" s="3">
        <f t="shared" si="0"/>
        <v>0.68965517241379315</v>
      </c>
      <c r="K5" s="3">
        <f t="shared" si="0"/>
        <v>0.57298474945533773</v>
      </c>
      <c r="L5" s="3">
        <f t="shared" si="0"/>
        <v>0.69444444444444442</v>
      </c>
      <c r="M5" s="3">
        <f t="shared" si="0"/>
        <v>0.67873303167420818</v>
      </c>
      <c r="N5" s="3">
        <f t="shared" si="0"/>
        <v>0</v>
      </c>
      <c r="O5" s="3">
        <f t="shared" si="0"/>
        <v>0.47045454545454546</v>
      </c>
      <c r="P5" s="3">
        <f t="shared" si="0"/>
        <v>0.53524229074889873</v>
      </c>
      <c r="Q5" s="3">
        <f t="shared" si="0"/>
        <v>0.47216035634743875</v>
      </c>
      <c r="R5" s="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2413-8994-AB4E-910F-67D2066B5099}">
  <dimension ref="A2:R5"/>
  <sheetViews>
    <sheetView workbookViewId="0">
      <selection activeCell="I12" sqref="I12"/>
    </sheetView>
  </sheetViews>
  <sheetFormatPr baseColWidth="10" defaultRowHeight="16" x14ac:dyDescent="0.2"/>
  <cols>
    <col min="1" max="1" width="19.3320312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268</v>
      </c>
      <c r="C3">
        <v>274</v>
      </c>
      <c r="D3">
        <v>290</v>
      </c>
      <c r="E3">
        <v>210</v>
      </c>
      <c r="F3">
        <v>300</v>
      </c>
      <c r="G3">
        <v>281</v>
      </c>
      <c r="H3">
        <v>300</v>
      </c>
      <c r="I3">
        <v>285</v>
      </c>
      <c r="J3">
        <v>290</v>
      </c>
      <c r="K3">
        <v>225</v>
      </c>
      <c r="L3">
        <v>300</v>
      </c>
      <c r="M3">
        <v>300</v>
      </c>
      <c r="O3">
        <v>223</v>
      </c>
      <c r="P3">
        <v>227</v>
      </c>
      <c r="Q3">
        <v>198</v>
      </c>
    </row>
    <row r="4" spans="1:18" x14ac:dyDescent="0.2">
      <c r="A4" s="1" t="s">
        <v>18</v>
      </c>
      <c r="B4">
        <v>456</v>
      </c>
      <c r="C4">
        <v>454</v>
      </c>
      <c r="D4">
        <v>460</v>
      </c>
      <c r="E4">
        <v>446</v>
      </c>
      <c r="F4">
        <v>424</v>
      </c>
      <c r="G4">
        <v>455</v>
      </c>
      <c r="H4">
        <v>429</v>
      </c>
      <c r="I4">
        <v>451</v>
      </c>
      <c r="J4">
        <v>451</v>
      </c>
      <c r="K4">
        <v>443</v>
      </c>
      <c r="L4">
        <v>454</v>
      </c>
      <c r="M4">
        <v>446</v>
      </c>
      <c r="O4">
        <v>451</v>
      </c>
      <c r="P4">
        <v>441</v>
      </c>
      <c r="Q4">
        <v>454</v>
      </c>
    </row>
    <row r="5" spans="1:18" x14ac:dyDescent="0.2">
      <c r="A5" s="1" t="s">
        <v>19</v>
      </c>
      <c r="B5" s="3">
        <f>B3/B4</f>
        <v>0.58771929824561409</v>
      </c>
      <c r="C5" s="3">
        <f t="shared" ref="C5:Q5" si="0">C3/C4</f>
        <v>0.6035242290748899</v>
      </c>
      <c r="D5" s="3">
        <f t="shared" si="0"/>
        <v>0.63043478260869568</v>
      </c>
      <c r="E5" s="3">
        <f t="shared" si="0"/>
        <v>0.47085201793721976</v>
      </c>
      <c r="F5" s="3">
        <f t="shared" si="0"/>
        <v>0.70754716981132071</v>
      </c>
      <c r="G5" s="3">
        <f t="shared" si="0"/>
        <v>0.61758241758241761</v>
      </c>
      <c r="H5" s="3">
        <f t="shared" si="0"/>
        <v>0.69930069930069927</v>
      </c>
      <c r="I5" s="3">
        <f t="shared" si="0"/>
        <v>0.63192904656319293</v>
      </c>
      <c r="J5" s="3">
        <f t="shared" si="0"/>
        <v>0.6430155210643016</v>
      </c>
      <c r="K5" s="3">
        <f t="shared" si="0"/>
        <v>0.50790067720090293</v>
      </c>
      <c r="L5" s="3">
        <f t="shared" si="0"/>
        <v>0.66079295154185025</v>
      </c>
      <c r="M5" s="3">
        <f t="shared" si="0"/>
        <v>0.67264573991031396</v>
      </c>
      <c r="N5" s="3" t="e">
        <f t="shared" si="0"/>
        <v>#DIV/0!</v>
      </c>
      <c r="O5" s="3">
        <f t="shared" si="0"/>
        <v>0.49445676274944567</v>
      </c>
      <c r="P5" s="3">
        <f t="shared" si="0"/>
        <v>0.51473922902494329</v>
      </c>
      <c r="Q5" s="3">
        <f t="shared" si="0"/>
        <v>0.43612334801762115</v>
      </c>
      <c r="R5" s="3" t="e">
        <f>R3/R4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0A5F-B907-ED4C-BD86-EE5C11012B05}">
  <dimension ref="A2:R5"/>
  <sheetViews>
    <sheetView workbookViewId="0">
      <selection activeCell="E17" sqref="E17"/>
    </sheetView>
  </sheetViews>
  <sheetFormatPr baseColWidth="10" defaultRowHeight="16" x14ac:dyDescent="0.2"/>
  <cols>
    <col min="1" max="1" width="19.5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292</v>
      </c>
      <c r="C3">
        <v>300</v>
      </c>
      <c r="D3">
        <v>300</v>
      </c>
      <c r="E3">
        <v>176</v>
      </c>
      <c r="F3">
        <v>300</v>
      </c>
      <c r="G3">
        <v>290</v>
      </c>
      <c r="H3">
        <v>300</v>
      </c>
      <c r="I3">
        <v>261</v>
      </c>
      <c r="J3">
        <v>242</v>
      </c>
      <c r="K3">
        <v>261</v>
      </c>
      <c r="L3">
        <v>300</v>
      </c>
      <c r="M3">
        <v>296</v>
      </c>
      <c r="O3">
        <v>267</v>
      </c>
      <c r="P3">
        <v>225</v>
      </c>
      <c r="Q3">
        <v>175</v>
      </c>
    </row>
    <row r="4" spans="1:18" x14ac:dyDescent="0.2">
      <c r="A4" s="1" t="s">
        <v>18</v>
      </c>
      <c r="B4">
        <v>452</v>
      </c>
      <c r="C4">
        <v>441</v>
      </c>
      <c r="D4">
        <v>459</v>
      </c>
      <c r="E4">
        <v>443</v>
      </c>
      <c r="F4">
        <v>415</v>
      </c>
      <c r="G4">
        <v>456</v>
      </c>
      <c r="H4">
        <v>447</v>
      </c>
      <c r="I4">
        <v>457</v>
      </c>
      <c r="J4">
        <v>457</v>
      </c>
      <c r="K4">
        <v>456</v>
      </c>
      <c r="L4">
        <v>435</v>
      </c>
      <c r="M4">
        <v>459</v>
      </c>
      <c r="O4">
        <v>458</v>
      </c>
      <c r="P4">
        <v>451</v>
      </c>
      <c r="Q4">
        <v>456</v>
      </c>
    </row>
    <row r="5" spans="1:18" x14ac:dyDescent="0.2">
      <c r="A5" s="1" t="s">
        <v>19</v>
      </c>
      <c r="B5" s="3">
        <f>B3/B4</f>
        <v>0.64601769911504425</v>
      </c>
      <c r="C5" s="3">
        <f t="shared" ref="C5:R5" si="0">C3/C4</f>
        <v>0.68027210884353739</v>
      </c>
      <c r="D5" s="3">
        <f t="shared" si="0"/>
        <v>0.65359477124183007</v>
      </c>
      <c r="E5" s="3">
        <f t="shared" si="0"/>
        <v>0.39729119638826182</v>
      </c>
      <c r="F5" s="3">
        <f t="shared" si="0"/>
        <v>0.72289156626506024</v>
      </c>
      <c r="G5" s="3">
        <f t="shared" si="0"/>
        <v>0.63596491228070173</v>
      </c>
      <c r="H5" s="3">
        <f t="shared" si="0"/>
        <v>0.67114093959731547</v>
      </c>
      <c r="I5" s="3">
        <f t="shared" si="0"/>
        <v>0.57111597374179435</v>
      </c>
      <c r="J5" s="3">
        <f t="shared" si="0"/>
        <v>0.52954048140043763</v>
      </c>
      <c r="K5" s="3">
        <f t="shared" si="0"/>
        <v>0.57236842105263153</v>
      </c>
      <c r="L5" s="3">
        <f t="shared" si="0"/>
        <v>0.68965517241379315</v>
      </c>
      <c r="M5" s="3">
        <f t="shared" si="0"/>
        <v>0.644880174291939</v>
      </c>
      <c r="N5" s="3" t="e">
        <f t="shared" si="0"/>
        <v>#DIV/0!</v>
      </c>
      <c r="O5" s="3">
        <f t="shared" si="0"/>
        <v>0.58296943231441045</v>
      </c>
      <c r="P5" s="3">
        <f t="shared" si="0"/>
        <v>0.49889135254988914</v>
      </c>
      <c r="Q5" s="3">
        <f t="shared" si="0"/>
        <v>0.38377192982456143</v>
      </c>
      <c r="R5" s="3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D2B8-8F8E-154A-A982-A904B6510C7D}">
  <dimension ref="A2:R5"/>
  <sheetViews>
    <sheetView workbookViewId="0">
      <selection activeCell="I15" sqref="I15"/>
    </sheetView>
  </sheetViews>
  <sheetFormatPr baseColWidth="10" defaultRowHeight="16" x14ac:dyDescent="0.2"/>
  <cols>
    <col min="1" max="1" width="20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296</v>
      </c>
      <c r="C3">
        <v>285</v>
      </c>
      <c r="D3">
        <v>300</v>
      </c>
      <c r="E3">
        <v>197</v>
      </c>
      <c r="F3">
        <v>300</v>
      </c>
      <c r="G3">
        <v>274</v>
      </c>
      <c r="H3">
        <v>300</v>
      </c>
      <c r="I3">
        <v>284</v>
      </c>
      <c r="J3">
        <v>300</v>
      </c>
      <c r="K3">
        <v>300</v>
      </c>
      <c r="L3">
        <v>285</v>
      </c>
      <c r="M3">
        <v>300</v>
      </c>
      <c r="O3">
        <v>215</v>
      </c>
      <c r="P3">
        <v>226</v>
      </c>
      <c r="Q3">
        <v>205</v>
      </c>
    </row>
    <row r="4" spans="1:18" x14ac:dyDescent="0.2">
      <c r="A4" s="1" t="s">
        <v>18</v>
      </c>
      <c r="B4">
        <v>441</v>
      </c>
      <c r="C4">
        <v>460</v>
      </c>
      <c r="D4">
        <v>445</v>
      </c>
      <c r="E4">
        <v>459</v>
      </c>
      <c r="F4">
        <v>407</v>
      </c>
      <c r="G4">
        <v>450</v>
      </c>
      <c r="H4">
        <v>439</v>
      </c>
      <c r="I4">
        <v>456</v>
      </c>
      <c r="J4">
        <v>430</v>
      </c>
      <c r="K4">
        <v>448</v>
      </c>
      <c r="L4">
        <v>454</v>
      </c>
      <c r="M4">
        <v>456</v>
      </c>
      <c r="O4">
        <v>437</v>
      </c>
      <c r="P4">
        <v>450</v>
      </c>
      <c r="Q4">
        <v>441</v>
      </c>
    </row>
    <row r="5" spans="1:18" x14ac:dyDescent="0.2">
      <c r="A5" s="1" t="s">
        <v>19</v>
      </c>
      <c r="B5" s="3">
        <f>B3/B4</f>
        <v>0.67120181405895696</v>
      </c>
      <c r="C5" s="3">
        <f t="shared" ref="C5:R5" si="0">C3/C4</f>
        <v>0.61956521739130432</v>
      </c>
      <c r="D5" s="3">
        <f t="shared" si="0"/>
        <v>0.6741573033707865</v>
      </c>
      <c r="E5" s="3">
        <f t="shared" si="0"/>
        <v>0.42919389978213507</v>
      </c>
      <c r="F5" s="3">
        <f t="shared" si="0"/>
        <v>0.73710073710073709</v>
      </c>
      <c r="G5" s="3">
        <f t="shared" si="0"/>
        <v>0.60888888888888892</v>
      </c>
      <c r="H5" s="3">
        <f t="shared" si="0"/>
        <v>0.68337129840546695</v>
      </c>
      <c r="I5" s="3">
        <f t="shared" si="0"/>
        <v>0.6228070175438597</v>
      </c>
      <c r="J5" s="3">
        <f t="shared" si="0"/>
        <v>0.69767441860465118</v>
      </c>
      <c r="K5" s="3">
        <f t="shared" si="0"/>
        <v>0.6696428571428571</v>
      </c>
      <c r="L5" s="3">
        <f t="shared" si="0"/>
        <v>0.6277533039647577</v>
      </c>
      <c r="M5" s="3">
        <f t="shared" si="0"/>
        <v>0.65789473684210531</v>
      </c>
      <c r="N5" s="3" t="e">
        <f t="shared" si="0"/>
        <v>#DIV/0!</v>
      </c>
      <c r="O5" s="3">
        <f t="shared" si="0"/>
        <v>0.49199084668192222</v>
      </c>
      <c r="P5" s="3">
        <f t="shared" si="0"/>
        <v>0.50222222222222224</v>
      </c>
      <c r="Q5" s="3">
        <f t="shared" si="0"/>
        <v>0.46485260770975056</v>
      </c>
      <c r="R5" s="3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0F6-6EF7-8C4C-9F64-133DCDC8D652}">
  <dimension ref="A2:R5"/>
  <sheetViews>
    <sheetView workbookViewId="0">
      <selection activeCell="Q13" sqref="Q13"/>
    </sheetView>
  </sheetViews>
  <sheetFormatPr baseColWidth="10" defaultRowHeight="16" x14ac:dyDescent="0.2"/>
  <cols>
    <col min="1" max="1" width="20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293</v>
      </c>
      <c r="D3">
        <v>300</v>
      </c>
      <c r="E3">
        <v>194</v>
      </c>
      <c r="F3">
        <v>300</v>
      </c>
      <c r="G3">
        <v>284</v>
      </c>
      <c r="H3">
        <v>300</v>
      </c>
      <c r="I3">
        <v>300</v>
      </c>
      <c r="J3">
        <v>300</v>
      </c>
      <c r="K3">
        <v>239</v>
      </c>
      <c r="L3">
        <v>300</v>
      </c>
      <c r="M3">
        <v>300</v>
      </c>
      <c r="O3">
        <v>247</v>
      </c>
      <c r="P3">
        <v>217</v>
      </c>
      <c r="Q3">
        <v>225</v>
      </c>
    </row>
    <row r="4" spans="1:18" x14ac:dyDescent="0.2">
      <c r="A4" s="1" t="s">
        <v>18</v>
      </c>
      <c r="B4">
        <v>436</v>
      </c>
      <c r="C4">
        <v>459</v>
      </c>
      <c r="D4">
        <v>431</v>
      </c>
      <c r="E4">
        <v>450</v>
      </c>
      <c r="F4">
        <v>427</v>
      </c>
      <c r="G4">
        <v>449</v>
      </c>
      <c r="H4">
        <v>437</v>
      </c>
      <c r="I4">
        <v>448</v>
      </c>
      <c r="J4">
        <v>433</v>
      </c>
      <c r="K4">
        <v>460</v>
      </c>
      <c r="L4">
        <v>426</v>
      </c>
      <c r="M4">
        <v>429</v>
      </c>
      <c r="O4">
        <v>454</v>
      </c>
      <c r="P4">
        <v>452</v>
      </c>
      <c r="Q4">
        <v>459</v>
      </c>
    </row>
    <row r="5" spans="1:18" x14ac:dyDescent="0.2">
      <c r="A5" s="1" t="s">
        <v>19</v>
      </c>
      <c r="B5" s="3">
        <f>B3/B4</f>
        <v>0.68807339449541283</v>
      </c>
      <c r="C5" s="3">
        <f t="shared" ref="C5:R5" si="0">C3/C4</f>
        <v>0.63834422657952072</v>
      </c>
      <c r="D5" s="3">
        <f t="shared" si="0"/>
        <v>0.69605568445475641</v>
      </c>
      <c r="E5" s="3">
        <f t="shared" si="0"/>
        <v>0.43111111111111111</v>
      </c>
      <c r="F5" s="3">
        <f t="shared" si="0"/>
        <v>0.70257611241217799</v>
      </c>
      <c r="G5" s="3">
        <f t="shared" si="0"/>
        <v>0.63251670378619151</v>
      </c>
      <c r="H5" s="3">
        <f t="shared" si="0"/>
        <v>0.68649885583524028</v>
      </c>
      <c r="I5" s="3">
        <f t="shared" si="0"/>
        <v>0.6696428571428571</v>
      </c>
      <c r="J5" s="3">
        <f t="shared" si="0"/>
        <v>0.69284064665127021</v>
      </c>
      <c r="K5" s="3">
        <f t="shared" si="0"/>
        <v>0.51956521739130435</v>
      </c>
      <c r="L5" s="3">
        <f t="shared" si="0"/>
        <v>0.70422535211267601</v>
      </c>
      <c r="M5" s="3">
        <f t="shared" si="0"/>
        <v>0.69930069930069927</v>
      </c>
      <c r="N5" s="3" t="e">
        <f t="shared" si="0"/>
        <v>#DIV/0!</v>
      </c>
      <c r="O5" s="3">
        <f t="shared" si="0"/>
        <v>0.54405286343612336</v>
      </c>
      <c r="P5" s="3">
        <f t="shared" si="0"/>
        <v>0.48008849557522126</v>
      </c>
      <c r="Q5" s="3">
        <f t="shared" si="0"/>
        <v>0.49019607843137253</v>
      </c>
      <c r="R5" s="3" t="e">
        <f t="shared" si="0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49DE-B7D2-6041-8B7F-DF472861ECCA}">
  <dimension ref="A2:R5"/>
  <sheetViews>
    <sheetView workbookViewId="0">
      <selection activeCell="L5" sqref="L5"/>
    </sheetView>
  </sheetViews>
  <sheetFormatPr baseColWidth="10" defaultRowHeight="16" x14ac:dyDescent="0.2"/>
  <cols>
    <col min="1" max="1" width="21" customWidth="1"/>
  </cols>
  <sheetData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2">
      <c r="A3" s="1" t="s">
        <v>17</v>
      </c>
      <c r="B3">
        <v>300</v>
      </c>
      <c r="C3">
        <v>242</v>
      </c>
      <c r="D3">
        <v>300</v>
      </c>
      <c r="E3">
        <v>215</v>
      </c>
      <c r="F3">
        <v>300</v>
      </c>
      <c r="G3">
        <v>235</v>
      </c>
      <c r="H3">
        <v>300</v>
      </c>
      <c r="I3">
        <v>263</v>
      </c>
      <c r="J3">
        <v>248</v>
      </c>
      <c r="K3">
        <v>278</v>
      </c>
      <c r="L3">
        <v>300</v>
      </c>
      <c r="M3">
        <v>300</v>
      </c>
      <c r="O3">
        <v>253</v>
      </c>
      <c r="P3">
        <v>231</v>
      </c>
      <c r="Q3">
        <v>196</v>
      </c>
    </row>
    <row r="4" spans="1:18" x14ac:dyDescent="0.2">
      <c r="A4" s="1" t="s">
        <v>18</v>
      </c>
      <c r="B4">
        <v>440</v>
      </c>
      <c r="C4">
        <v>445</v>
      </c>
      <c r="D4">
        <v>448</v>
      </c>
      <c r="E4">
        <v>453</v>
      </c>
      <c r="F4">
        <v>429</v>
      </c>
      <c r="G4">
        <v>456</v>
      </c>
      <c r="H4">
        <v>425</v>
      </c>
      <c r="I4">
        <v>457</v>
      </c>
      <c r="J4">
        <v>449</v>
      </c>
      <c r="K4">
        <v>459</v>
      </c>
      <c r="L4">
        <v>420</v>
      </c>
      <c r="M4">
        <v>442</v>
      </c>
      <c r="O4">
        <v>449</v>
      </c>
      <c r="P4">
        <v>458</v>
      </c>
      <c r="Q4">
        <v>429</v>
      </c>
    </row>
    <row r="5" spans="1:18" x14ac:dyDescent="0.2">
      <c r="A5" s="1" t="s">
        <v>19</v>
      </c>
      <c r="B5" s="3">
        <f>IF(B4=0,0,B3/B4)</f>
        <v>0.68181818181818177</v>
      </c>
      <c r="C5" s="3">
        <f t="shared" ref="C5:R5" si="0">IF(C4=0,0,C3/C4)</f>
        <v>0.54382022471910108</v>
      </c>
      <c r="D5" s="3">
        <f t="shared" si="0"/>
        <v>0.6696428571428571</v>
      </c>
      <c r="E5" s="3">
        <f t="shared" si="0"/>
        <v>0.47461368653421632</v>
      </c>
      <c r="F5" s="3">
        <f t="shared" si="0"/>
        <v>0.69930069930069927</v>
      </c>
      <c r="G5" s="3">
        <f t="shared" si="0"/>
        <v>0.51535087719298245</v>
      </c>
      <c r="H5" s="3">
        <f t="shared" si="0"/>
        <v>0.70588235294117652</v>
      </c>
      <c r="I5" s="3">
        <f t="shared" si="0"/>
        <v>0.57549234135667393</v>
      </c>
      <c r="J5" s="3">
        <f t="shared" si="0"/>
        <v>0.5523385300668151</v>
      </c>
      <c r="K5" s="3">
        <f t="shared" si="0"/>
        <v>0.60566448801742923</v>
      </c>
      <c r="L5" s="3">
        <f t="shared" si="0"/>
        <v>0.7142857142857143</v>
      </c>
      <c r="M5" s="3">
        <f t="shared" si="0"/>
        <v>0.67873303167420818</v>
      </c>
      <c r="N5" s="3">
        <f t="shared" si="0"/>
        <v>0</v>
      </c>
      <c r="O5" s="3">
        <f t="shared" si="0"/>
        <v>0.56347438752783963</v>
      </c>
      <c r="P5" s="3">
        <f t="shared" si="0"/>
        <v>0.50436681222707425</v>
      </c>
      <c r="Q5" s="3">
        <f t="shared" si="0"/>
        <v>0.45687645687645689</v>
      </c>
      <c r="R5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Composite</vt:lpstr>
      <vt:lpstr>06-14</vt:lpstr>
      <vt:lpstr>06-15</vt:lpstr>
      <vt:lpstr>06-16</vt:lpstr>
      <vt:lpstr>06-17</vt:lpstr>
      <vt:lpstr>06-18</vt:lpstr>
      <vt:lpstr>06-21</vt:lpstr>
      <vt:lpstr>06-22</vt:lpstr>
      <vt:lpstr>06-24</vt:lpstr>
      <vt:lpstr>06-28</vt:lpstr>
      <vt:lpstr>06-29</vt:lpstr>
      <vt:lpstr>06-30</vt:lpstr>
      <vt:lpstr>07-01</vt:lpstr>
      <vt:lpstr>07-02</vt:lpstr>
      <vt:lpstr>07-05</vt:lpstr>
      <vt:lpstr>07-06</vt:lpstr>
      <vt:lpstr>07-09</vt:lpstr>
      <vt:lpstr>07-14</vt:lpstr>
      <vt:lpstr>07-19</vt:lpstr>
      <vt:lpstr>07-20</vt:lpstr>
      <vt:lpstr>07-21</vt:lpstr>
      <vt:lpstr>07-22</vt:lpstr>
      <vt:lpstr>07-23</vt:lpstr>
      <vt:lpstr>07-26</vt:lpstr>
      <vt:lpstr>07-28</vt:lpstr>
      <vt:lpstr>07-30</vt:lpstr>
      <vt:lpstr>08-02</vt:lpstr>
      <vt:lpstr>08-03</vt:lpstr>
      <vt:lpstr>08-04</vt:lpstr>
      <vt:lpstr>08-23</vt:lpstr>
      <vt:lpstr>08-25</vt:lpstr>
      <vt:lpstr>09-07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Daisy Daines</cp:lastModifiedBy>
  <dcterms:created xsi:type="dcterms:W3CDTF">2021-06-08T17:21:06Z</dcterms:created>
  <dcterms:modified xsi:type="dcterms:W3CDTF">2021-10-09T06:14:41Z</dcterms:modified>
</cp:coreProperties>
</file>