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96C1C5CC-A171-2D4C-BF13-58C65880E01D}" xr6:coauthVersionLast="40" xr6:coauthVersionMax="40" xr10:uidLastSave="{00000000-0000-0000-0000-000000000000}"/>
  <bookViews>
    <workbookView xWindow="7360" yWindow="460" windowWidth="27640" windowHeight="15400" xr2:uid="{F139CF18-EED7-1945-8241-34D52F6F2430}"/>
  </bookViews>
  <sheets>
    <sheet name="Sheet1" sheetId="1" r:id="rId1"/>
  </sheets>
  <definedNames>
    <definedName name="solver_adj" localSheetId="0" hidden="1">Sheet1!$C$44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Sheet1!$E$44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E40" i="1"/>
  <c r="E41" i="1"/>
  <c r="E42" i="1"/>
  <c r="E43" i="1"/>
  <c r="E44" i="1"/>
  <c r="E28" i="1"/>
  <c r="E29" i="1"/>
  <c r="E30" i="1"/>
  <c r="E31" i="1"/>
  <c r="E32" i="1"/>
  <c r="E33" i="1"/>
  <c r="E34" i="1"/>
  <c r="E35" i="1"/>
  <c r="E36" i="1"/>
  <c r="E37" i="1"/>
  <c r="E38" i="1"/>
  <c r="E39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8" i="1"/>
  <c r="E9" i="1"/>
  <c r="E10" i="1"/>
  <c r="E11" i="1"/>
  <c r="E12" i="1"/>
  <c r="E7" i="1"/>
  <c r="E6" i="1"/>
  <c r="E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5" i="1"/>
</calcChain>
</file>

<file path=xl/sharedStrings.xml><?xml version="1.0" encoding="utf-8"?>
<sst xmlns="http://schemas.openxmlformats.org/spreadsheetml/2006/main" count="8" uniqueCount="8">
  <si>
    <t>x(set)</t>
  </si>
  <si>
    <t>Z</t>
  </si>
  <si>
    <t>delta</t>
  </si>
  <si>
    <t>fX(cal)</t>
  </si>
  <si>
    <t>S</t>
  </si>
  <si>
    <t>(1.5+5*C5)/(1+C5+(2.5/(1+(A5/1.5)^2.7))^2.7)</t>
  </si>
  <si>
    <t>use solver to solve delta, desired to be 0</t>
  </si>
  <si>
    <t>soved by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</si>
</sst>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vs. 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Sheet1!$C$5:$C$39</c:f>
              <c:numCache>
                <c:formatCode>General</c:formatCode>
                <c:ptCount val="35"/>
                <c:pt idx="0">
                  <c:v>0</c:v>
                </c:pt>
                <c:pt idx="1">
                  <c:v>0.21798856462102012</c:v>
                </c:pt>
                <c:pt idx="2">
                  <c:v>0.47641978196123003</c:v>
                </c:pt>
                <c:pt idx="3">
                  <c:v>0.71837354719130453</c:v>
                </c:pt>
                <c:pt idx="4">
                  <c:v>0.92941340014697271</c:v>
                </c:pt>
                <c:pt idx="5">
                  <c:v>1.096489523963426</c:v>
                </c:pt>
                <c:pt idx="6">
                  <c:v>1.2106629680234251</c:v>
                </c:pt>
                <c:pt idx="7">
                  <c:v>1.2689352568172387</c:v>
                </c:pt>
                <c:pt idx="8">
                  <c:v>1.2746065455270057</c:v>
                </c:pt>
                <c:pt idx="9">
                  <c:v>1.2361678155413243</c:v>
                </c:pt>
                <c:pt idx="10">
                  <c:v>1.1652151678910201</c:v>
                </c:pt>
                <c:pt idx="11">
                  <c:v>1.0741666707817208</c:v>
                </c:pt>
                <c:pt idx="12">
                  <c:v>0.97439186986638604</c:v>
                </c:pt>
                <c:pt idx="13">
                  <c:v>0.87508082332319104</c:v>
                </c:pt>
                <c:pt idx="14">
                  <c:v>0.78285396509129868</c:v>
                </c:pt>
                <c:pt idx="15">
                  <c:v>0.70190636702239706</c:v>
                </c:pt>
                <c:pt idx="16">
                  <c:v>0.63445584895052298</c:v>
                </c:pt>
                <c:pt idx="17">
                  <c:v>0.58127626823188794</c:v>
                </c:pt>
                <c:pt idx="18">
                  <c:v>0.54219658213592614</c:v>
                </c:pt>
                <c:pt idx="19">
                  <c:v>0.51650661979031276</c:v>
                </c:pt>
                <c:pt idx="20">
                  <c:v>0.50325324360540535</c:v>
                </c:pt>
                <c:pt idx="21">
                  <c:v>0.50143842492090263</c:v>
                </c:pt>
                <c:pt idx="22">
                  <c:v>0.51014547779919805</c:v>
                </c:pt>
                <c:pt idx="23">
                  <c:v>0.52861030956448685</c:v>
                </c:pt>
                <c:pt idx="24">
                  <c:v>0.55625813605381946</c:v>
                </c:pt>
                <c:pt idx="25">
                  <c:v>0.59272574017633506</c:v>
                </c:pt>
                <c:pt idx="26">
                  <c:v>0.63786532157959108</c:v>
                </c:pt>
                <c:pt idx="27">
                  <c:v>0.69175511947847068</c:v>
                </c:pt>
                <c:pt idx="28">
                  <c:v>0.75471126773549657</c:v>
                </c:pt>
                <c:pt idx="29">
                  <c:v>0.82729922958409574</c:v>
                </c:pt>
                <c:pt idx="30">
                  <c:v>0.91037170818709245</c:v>
                </c:pt>
                <c:pt idx="31">
                  <c:v>1.0051061431476724</c:v>
                </c:pt>
                <c:pt idx="32">
                  <c:v>1.1130786196431439</c:v>
                </c:pt>
                <c:pt idx="33">
                  <c:v>1.2363552810989915</c:v>
                </c:pt>
                <c:pt idx="34">
                  <c:v>1.3776444679329687</c:v>
                </c:pt>
              </c:numCache>
            </c:numRef>
          </c:xVal>
          <c:yVal>
            <c:numRef>
              <c:f>Sheet1!$A$5:$A$39</c:f>
              <c:numCache>
                <c:formatCode>General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4-E540-9056-BC310436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37727"/>
        <c:axId val="1824838111"/>
      </c:scatterChart>
      <c:valAx>
        <c:axId val="18248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38111"/>
        <c:crosses val="autoZero"/>
        <c:crossBetween val="midCat"/>
      </c:valAx>
      <c:valAx>
        <c:axId val="18248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564445</xdr:colOff>
      <xdr:row>10</xdr:row>
      <xdr:rowOff>21871</xdr:rowOff>
    </xdr:from>
    <xdr:to>
      <xdr:col>14</xdr:col>
      <xdr:colOff>616187</xdr:colOff>
      <xdr:row>27</xdr:row>
      <xdr:rowOff>152870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F6BC7-B83D-CC47-99A4-56AC5702B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3214-BB72-BE4D-AE8A-731B4A3E9867}">
  <dimension ref="A1:K44"/>
  <sheetViews>
    <sheetView tabSelected="1" zoomScale="108" workbookViewId="0">
      <selection activeCell="O34" sqref="O34"/>
    </sheetView>
  </sheetViews>
  <sheetFormatPr baseColWidth="10" defaultRowHeight="16" x14ac:dyDescent="0.2"/>
  <sheetData>
    <row r="1" spans="1:11" x14ac:dyDescent="0.2">
      <c r="J1" t="s">
        <v>3</v>
      </c>
      <c r="K1" t="s">
        <v>5</v>
      </c>
    </row>
    <row r="3" spans="1:11" x14ac:dyDescent="0.2">
      <c r="C3" t="s">
        <v>7</v>
      </c>
      <c r="E3" t="s">
        <v>6</v>
      </c>
    </row>
    <row r="4" spans="1:11" x14ac:dyDescent="0.2">
      <c r="A4" t="s">
        <v>0</v>
      </c>
      <c r="B4" t="s">
        <v>1</v>
      </c>
      <c r="C4" t="s">
        <v>4</v>
      </c>
      <c r="E4" t="s">
        <v>2</v>
      </c>
    </row>
    <row r="5" spans="1:11" x14ac:dyDescent="0.2">
      <c r="A5">
        <v>0.1</v>
      </c>
      <c r="B5">
        <f>1/(1.04*(1+(A5/1.5)^2.7))</f>
        <v>0.96089691170271119</v>
      </c>
      <c r="C5">
        <v>0</v>
      </c>
      <c r="E5">
        <f>(1.5+5*C5)/(1+C5+(2.5/(1+(A5/1.5)^2.7))^2.7)-A5</f>
        <v>1.6747123531952054E-2</v>
      </c>
    </row>
    <row r="6" spans="1:11" x14ac:dyDescent="0.2">
      <c r="A6">
        <v>0.2</v>
      </c>
      <c r="B6">
        <f t="shared" ref="B6:B44" si="0">1/(1.04*(1+(A6/1.5)^2.7))</f>
        <v>0.95738489511479252</v>
      </c>
      <c r="C6">
        <v>0.21798856462102012</v>
      </c>
      <c r="E6">
        <f t="shared" ref="E6:E44" si="1">(1.5+5*C6)/(1+C6+(2.5/(1+(A6/1.5)^2.7))^2.7)-A6</f>
        <v>4.705843878460847E-8</v>
      </c>
    </row>
    <row r="7" spans="1:11" x14ac:dyDescent="0.2">
      <c r="A7">
        <v>0.3</v>
      </c>
      <c r="B7">
        <f t="shared" si="0"/>
        <v>0.94923143602974358</v>
      </c>
      <c r="C7">
        <v>0.47641978196123003</v>
      </c>
      <c r="E7">
        <f t="shared" si="1"/>
        <v>1.3198700854477607E-8</v>
      </c>
    </row>
    <row r="8" spans="1:11" x14ac:dyDescent="0.2">
      <c r="A8">
        <v>0.4</v>
      </c>
      <c r="B8">
        <f t="shared" si="0"/>
        <v>0.93517464383041216</v>
      </c>
      <c r="C8">
        <v>0.71837354719130453</v>
      </c>
      <c r="E8">
        <f t="shared" si="1"/>
        <v>3.0020078922721183E-8</v>
      </c>
    </row>
    <row r="9" spans="1:11" x14ac:dyDescent="0.2">
      <c r="A9">
        <v>0.5</v>
      </c>
      <c r="B9">
        <f t="shared" si="0"/>
        <v>0.91444813615598552</v>
      </c>
      <c r="C9">
        <v>0.92941340014697271</v>
      </c>
      <c r="E9">
        <f t="shared" si="1"/>
        <v>4.5083599409245778E-8</v>
      </c>
    </row>
    <row r="10" spans="1:11" x14ac:dyDescent="0.2">
      <c r="A10">
        <v>0.6</v>
      </c>
      <c r="B10">
        <f t="shared" si="0"/>
        <v>0.88682483402651469</v>
      </c>
      <c r="C10">
        <v>1.096489523963426</v>
      </c>
      <c r="E10">
        <f t="shared" si="1"/>
        <v>1.9750862101375333E-7</v>
      </c>
    </row>
    <row r="11" spans="1:11" x14ac:dyDescent="0.2">
      <c r="A11">
        <v>0.7</v>
      </c>
      <c r="B11">
        <f t="shared" si="0"/>
        <v>0.85262615414684528</v>
      </c>
      <c r="C11">
        <v>1.2106629680234251</v>
      </c>
      <c r="E11">
        <f t="shared" si="1"/>
        <v>1.2904200097363372E-7</v>
      </c>
    </row>
    <row r="12" spans="1:11" x14ac:dyDescent="0.2">
      <c r="A12">
        <v>0.8</v>
      </c>
      <c r="B12">
        <f t="shared" si="0"/>
        <v>0.81266765531684937</v>
      </c>
      <c r="C12">
        <v>1.2689352568172387</v>
      </c>
      <c r="E12">
        <f t="shared" si="1"/>
        <v>3.7264018826199674E-7</v>
      </c>
    </row>
    <row r="13" spans="1:11" x14ac:dyDescent="0.2">
      <c r="A13">
        <v>0.9</v>
      </c>
      <c r="B13">
        <f t="shared" si="0"/>
        <v>0.76814151472876235</v>
      </c>
      <c r="C13">
        <v>1.2746065455270057</v>
      </c>
      <c r="E13">
        <f t="shared" si="1"/>
        <v>2.3672343030245457E-7</v>
      </c>
    </row>
    <row r="14" spans="1:11" x14ac:dyDescent="0.2">
      <c r="A14">
        <v>1</v>
      </c>
      <c r="B14">
        <f t="shared" si="0"/>
        <v>0.72045789416155681</v>
      </c>
      <c r="C14">
        <v>1.2361678155413243</v>
      </c>
      <c r="E14">
        <f t="shared" si="1"/>
        <v>6.3955542217719596E-7</v>
      </c>
    </row>
    <row r="15" spans="1:11" x14ac:dyDescent="0.2">
      <c r="A15">
        <v>1.1000000000000001</v>
      </c>
      <c r="B15">
        <f t="shared" si="0"/>
        <v>0.67107807986359447</v>
      </c>
      <c r="C15">
        <v>1.1652151678910201</v>
      </c>
      <c r="E15">
        <f t="shared" si="1"/>
        <v>4.8710006517183047E-7</v>
      </c>
    </row>
    <row r="16" spans="1:11" x14ac:dyDescent="0.2">
      <c r="A16">
        <v>1.2</v>
      </c>
      <c r="B16">
        <f t="shared" si="0"/>
        <v>0.62137040466587212</v>
      </c>
      <c r="C16">
        <v>1.0741666707817208</v>
      </c>
      <c r="E16">
        <f t="shared" si="1"/>
        <v>8.2903309994719621E-8</v>
      </c>
    </row>
    <row r="17" spans="1:5" x14ac:dyDescent="0.2">
      <c r="A17">
        <v>1.3</v>
      </c>
      <c r="B17">
        <f t="shared" si="0"/>
        <v>0.57250874505544191</v>
      </c>
      <c r="C17">
        <v>0.97439186986638604</v>
      </c>
      <c r="E17">
        <f t="shared" si="1"/>
        <v>1.0059356414515719E-7</v>
      </c>
    </row>
    <row r="18" spans="1:5" x14ac:dyDescent="0.2">
      <c r="A18">
        <v>1.4</v>
      </c>
      <c r="B18">
        <f t="shared" si="0"/>
        <v>0.52541921773723144</v>
      </c>
      <c r="C18">
        <v>0.87508082332319104</v>
      </c>
      <c r="E18">
        <f t="shared" si="1"/>
        <v>1.6199036378949927E-7</v>
      </c>
    </row>
    <row r="19" spans="1:5" x14ac:dyDescent="0.2">
      <c r="A19">
        <v>1.5</v>
      </c>
      <c r="B19">
        <f t="shared" si="0"/>
        <v>0.48076923076923073</v>
      </c>
      <c r="C19">
        <v>0.78285396509129868</v>
      </c>
      <c r="E19">
        <f t="shared" si="1"/>
        <v>8.8400870090765693E-7</v>
      </c>
    </row>
    <row r="20" spans="1:5" x14ac:dyDescent="0.2">
      <c r="A20">
        <v>1.6</v>
      </c>
      <c r="B20">
        <f t="shared" si="0"/>
        <v>0.4389869196069775</v>
      </c>
      <c r="C20">
        <v>0.70190636702239706</v>
      </c>
      <c r="E20">
        <f t="shared" si="1"/>
        <v>7.2663242023374153E-7</v>
      </c>
    </row>
    <row r="21" spans="1:5" x14ac:dyDescent="0.2">
      <c r="A21">
        <v>1.7</v>
      </c>
      <c r="B21">
        <f t="shared" si="0"/>
        <v>0.40029792714123502</v>
      </c>
      <c r="C21">
        <v>0.63445584895052298</v>
      </c>
      <c r="E21">
        <f t="shared" si="1"/>
        <v>2.9114503274918491E-7</v>
      </c>
    </row>
    <row r="22" spans="1:5" x14ac:dyDescent="0.2">
      <c r="A22">
        <v>1.8</v>
      </c>
      <c r="B22">
        <f t="shared" si="0"/>
        <v>0.36476863718084618</v>
      </c>
      <c r="C22">
        <v>0.58127626823188794</v>
      </c>
      <c r="E22">
        <f t="shared" si="1"/>
        <v>3.3719425651668189E-7</v>
      </c>
    </row>
    <row r="23" spans="1:5" x14ac:dyDescent="0.2">
      <c r="A23">
        <v>1.9</v>
      </c>
      <c r="B23">
        <f t="shared" si="0"/>
        <v>0.33234836925308242</v>
      </c>
      <c r="C23">
        <v>0.54219658213592614</v>
      </c>
      <c r="E23">
        <f t="shared" si="1"/>
        <v>3.6800712921447598E-7</v>
      </c>
    </row>
    <row r="24" spans="1:5" x14ac:dyDescent="0.2">
      <c r="A24">
        <v>2</v>
      </c>
      <c r="B24">
        <f t="shared" si="0"/>
        <v>0.3029063185820573</v>
      </c>
      <c r="C24">
        <v>0.51650661979031276</v>
      </c>
      <c r="E24">
        <f t="shared" si="1"/>
        <v>1.5066050318424118E-7</v>
      </c>
    </row>
    <row r="25" spans="1:5" x14ac:dyDescent="0.2">
      <c r="A25">
        <v>2.1</v>
      </c>
      <c r="B25">
        <f t="shared" si="0"/>
        <v>0.27626153153309418</v>
      </c>
      <c r="C25">
        <v>0.50325324360540535</v>
      </c>
      <c r="E25">
        <f t="shared" si="1"/>
        <v>2.9086425357149892E-7</v>
      </c>
    </row>
    <row r="26" spans="1:5" x14ac:dyDescent="0.2">
      <c r="A26">
        <v>2.2000000000000002</v>
      </c>
      <c r="B26">
        <f t="shared" si="0"/>
        <v>0.25220582097475608</v>
      </c>
      <c r="C26">
        <v>0.50143842492090263</v>
      </c>
      <c r="E26">
        <f t="shared" si="1"/>
        <v>1.5337345526944546E-7</v>
      </c>
    </row>
    <row r="27" spans="1:5" x14ac:dyDescent="0.2">
      <c r="A27">
        <v>2.2999999999999998</v>
      </c>
      <c r="B27">
        <f t="shared" si="0"/>
        <v>0.23052039397550556</v>
      </c>
      <c r="C27">
        <v>0.51014547779919805</v>
      </c>
      <c r="E27">
        <f t="shared" si="1"/>
        <v>1.7171530553028447E-7</v>
      </c>
    </row>
    <row r="28" spans="1:5" x14ac:dyDescent="0.2">
      <c r="A28">
        <v>2.4</v>
      </c>
      <c r="B28">
        <f t="shared" si="0"/>
        <v>0.21098731278552751</v>
      </c>
      <c r="C28">
        <v>0.52861030956448685</v>
      </c>
      <c r="E28">
        <f t="shared" si="1"/>
        <v>7.5873829707973073E-7</v>
      </c>
    </row>
    <row r="29" spans="1:5" x14ac:dyDescent="0.2">
      <c r="A29">
        <v>2.5</v>
      </c>
      <c r="B29">
        <f t="shared" si="0"/>
        <v>0.19339694680969918</v>
      </c>
      <c r="C29">
        <v>0.55625813605381946</v>
      </c>
      <c r="E29">
        <f t="shared" si="1"/>
        <v>3.3796334486524415E-7</v>
      </c>
    </row>
    <row r="30" spans="1:5" x14ac:dyDescent="0.2">
      <c r="A30">
        <v>2.6</v>
      </c>
      <c r="B30">
        <f t="shared" si="0"/>
        <v>0.1775524514273974</v>
      </c>
      <c r="C30">
        <v>0.59272574017633506</v>
      </c>
      <c r="E30">
        <f t="shared" si="1"/>
        <v>1.1114528732925066E-6</v>
      </c>
    </row>
    <row r="31" spans="1:5" x14ac:dyDescent="0.2">
      <c r="A31">
        <v>2.7</v>
      </c>
      <c r="B31">
        <f t="shared" si="0"/>
        <v>0.16327212693654733</v>
      </c>
      <c r="C31">
        <v>0.63786532157959108</v>
      </c>
      <c r="E31">
        <f t="shared" si="1"/>
        <v>1.3024526261951053E-6</v>
      </c>
    </row>
    <row r="32" spans="1:5" x14ac:dyDescent="0.2">
      <c r="A32">
        <v>2.8</v>
      </c>
      <c r="B32">
        <f t="shared" si="0"/>
        <v>0.1503903225970325</v>
      </c>
      <c r="C32">
        <v>0.69175511947847068</v>
      </c>
      <c r="E32">
        <f t="shared" si="1"/>
        <v>4.9162833892779645E-7</v>
      </c>
    </row>
    <row r="33" spans="1:5" x14ac:dyDescent="0.2">
      <c r="A33">
        <v>2.9</v>
      </c>
      <c r="B33">
        <f t="shared" si="0"/>
        <v>0.13875738312781113</v>
      </c>
      <c r="C33">
        <v>0.75471126773549657</v>
      </c>
      <c r="E33">
        <f t="shared" si="1"/>
        <v>1.0571049333663041E-6</v>
      </c>
    </row>
    <row r="34" spans="1:5" x14ac:dyDescent="0.2">
      <c r="A34">
        <v>3</v>
      </c>
      <c r="B34">
        <f t="shared" si="0"/>
        <v>0.12823899747771292</v>
      </c>
      <c r="C34">
        <v>0.82729922958409574</v>
      </c>
      <c r="E34">
        <f t="shared" si="1"/>
        <v>2.9528572298431754E-7</v>
      </c>
    </row>
    <row r="35" spans="1:5" x14ac:dyDescent="0.2">
      <c r="A35">
        <v>3.1</v>
      </c>
      <c r="B35">
        <f t="shared" si="0"/>
        <v>0.11871520264172854</v>
      </c>
      <c r="C35">
        <v>0.91037170818709245</v>
      </c>
      <c r="E35">
        <f t="shared" si="1"/>
        <v>6.1838287646054368E-7</v>
      </c>
    </row>
    <row r="36" spans="1:5" x14ac:dyDescent="0.2">
      <c r="A36">
        <v>3.2</v>
      </c>
      <c r="B36">
        <f t="shared" si="0"/>
        <v>0.11007921505879327</v>
      </c>
      <c r="C36">
        <v>1.0051061431476724</v>
      </c>
      <c r="E36">
        <f t="shared" si="1"/>
        <v>5.7699271671651786E-7</v>
      </c>
    </row>
    <row r="37" spans="1:5" x14ac:dyDescent="0.2">
      <c r="A37">
        <v>3.3</v>
      </c>
      <c r="B37">
        <f t="shared" si="0"/>
        <v>0.10223620371684636</v>
      </c>
      <c r="C37">
        <v>1.1130786196431439</v>
      </c>
      <c r="E37">
        <f t="shared" si="1"/>
        <v>1.4583587577554624E-6</v>
      </c>
    </row>
    <row r="38" spans="1:5" x14ac:dyDescent="0.2">
      <c r="A38">
        <v>3.4</v>
      </c>
      <c r="B38">
        <f t="shared" si="0"/>
        <v>9.5102077592807754E-2</v>
      </c>
      <c r="C38">
        <v>1.2363552810989915</v>
      </c>
      <c r="E38">
        <f t="shared" si="1"/>
        <v>9.1852597616792764E-7</v>
      </c>
    </row>
    <row r="39" spans="1:5" x14ac:dyDescent="0.2">
      <c r="A39">
        <v>3.5</v>
      </c>
      <c r="B39">
        <f t="shared" si="0"/>
        <v>8.8602331217383437E-2</v>
      </c>
      <c r="C39">
        <v>1.3776444679329687</v>
      </c>
      <c r="E39">
        <f t="shared" si="1"/>
        <v>3.9233848125874715E-7</v>
      </c>
    </row>
    <row r="40" spans="1:5" x14ac:dyDescent="0.2">
      <c r="A40">
        <v>3.6</v>
      </c>
      <c r="B40">
        <f t="shared" si="0"/>
        <v>8.2670972551710201E-2</v>
      </c>
      <c r="C40">
        <v>1.540501374704268</v>
      </c>
      <c r="E40">
        <f t="shared" si="1"/>
        <v>7.1675283264127643E-7</v>
      </c>
    </row>
    <row r="41" spans="1:5" x14ac:dyDescent="0.2">
      <c r="A41">
        <v>3.7</v>
      </c>
      <c r="B41">
        <f t="shared" si="0"/>
        <v>7.7249544356908284E-2</v>
      </c>
      <c r="C41">
        <v>1.7296336099075853</v>
      </c>
      <c r="E41">
        <f t="shared" si="1"/>
        <v>2.0694717850489042E-7</v>
      </c>
    </row>
    <row r="42" spans="1:5" x14ac:dyDescent="0.2">
      <c r="A42">
        <v>3.8</v>
      </c>
      <c r="B42">
        <f t="shared" si="0"/>
        <v>7.2286241860025191E-2</v>
      </c>
      <c r="C42">
        <v>1.9513804498149443</v>
      </c>
      <c r="E42">
        <f t="shared" si="1"/>
        <v>6.8999743874087471E-7</v>
      </c>
    </row>
    <row r="43" spans="1:5" x14ac:dyDescent="0.2">
      <c r="A43">
        <v>3.9</v>
      </c>
      <c r="B43">
        <f t="shared" si="0"/>
        <v>6.7735124335188315E-2</v>
      </c>
      <c r="C43">
        <v>2.2144281352302766</v>
      </c>
      <c r="E43">
        <f t="shared" si="1"/>
        <v>1.3476300968484622E-6</v>
      </c>
    </row>
    <row r="44" spans="1:5" x14ac:dyDescent="0.2">
      <c r="A44">
        <v>4</v>
      </c>
      <c r="B44">
        <f t="shared" si="0"/>
        <v>6.3555415199225793E-2</v>
      </c>
      <c r="C44">
        <v>2.5309760420281253</v>
      </c>
      <c r="E44">
        <f t="shared" si="1"/>
        <v>5.2365349567651265E-7</v>
      </c>
    </row>
  </sheetData>
  <scenarios current="0">
    <scenario name="DIF" count="1" user="Microsoft Office User" comment="Created by Microsoft Office User on 5/12/2020">
      <inputCells r="C5" val="0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2020-05-12T15:55:08Z</dcterms:created>
  <dcterms:modified xsi:type="dcterms:W3CDTF">2020-05-12T16:31:05Z</dcterms:modified>
</cp:coreProperties>
</file>