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4254\Documents\IC\career\面试准备\Deloitte Monitor\Xiaoyan_zhou\(1)Detailed analysis\CSV generated\"/>
    </mc:Choice>
  </mc:AlternateContent>
  <xr:revisionPtr revIDLastSave="0" documentId="8_{B4092471-477A-4396-8E70-E67F62A8BE79}" xr6:coauthVersionLast="34" xr6:coauthVersionMax="34" xr10:uidLastSave="{00000000-0000-0000-0000-000000000000}"/>
  <bookViews>
    <workbookView xWindow="0" yWindow="0" windowWidth="17256" windowHeight="4980" xr2:uid="{613107C5-5AC6-4051-86AF-1FE71DD4DA8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9" i="1"/>
  <c r="B8" i="1"/>
  <c r="C7" i="1"/>
  <c r="D7" i="1"/>
  <c r="E7" i="1"/>
  <c r="B7" i="1"/>
</calcChain>
</file>

<file path=xl/sharedStrings.xml><?xml version="1.0" encoding="utf-8"?>
<sst xmlns="http://schemas.openxmlformats.org/spreadsheetml/2006/main" count="13" uniqueCount="13">
  <si>
    <t>Products</t>
  </si>
  <si>
    <t>A</t>
  </si>
  <si>
    <t>D</t>
  </si>
  <si>
    <t>B</t>
  </si>
  <si>
    <t>C</t>
  </si>
  <si>
    <t>Week9</t>
  </si>
  <si>
    <t>Week10-Strategy</t>
  </si>
  <si>
    <t>Week10-Forcast</t>
  </si>
  <si>
    <t>Week10-Promotion</t>
  </si>
  <si>
    <t>Change-Strategy</t>
  </si>
  <si>
    <t>Total change - Strategy</t>
  </si>
  <si>
    <t>Total change - Foecast</t>
  </si>
  <si>
    <t>Change-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</si>
</sst>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5</xdr:col>
          <xdr:colOff>7620</xdr:colOff>
          <xdr:row>24</xdr:row>
          <xdr:rowOff>7620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24F6F125-0198-45CF-8CD5-0BAED17761F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9" spid="_x0000_s1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2743200"/>
              <a:ext cx="4137660" cy="1653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DB64-FF67-4A01-8566-024A15EC8FE6}">
  <dimension ref="A1:E9"/>
  <sheetViews>
    <sheetView tabSelected="1" workbookViewId="0">
      <selection activeCell="B8" sqref="B8:E8"/>
    </sheetView>
  </sheetViews>
  <sheetFormatPr defaultRowHeight="14.4"/>
  <cols>
    <col min="1" max="1" width="24.6640625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2" t="s">
        <v>5</v>
      </c>
      <c r="B2" s="3">
        <v>7262</v>
      </c>
      <c r="C2" s="3">
        <v>3076</v>
      </c>
      <c r="D2" s="3">
        <v>2744</v>
      </c>
      <c r="E2" s="3">
        <v>1755</v>
      </c>
    </row>
    <row r="3" spans="1:5">
      <c r="A3" s="2" t="s">
        <v>7</v>
      </c>
      <c r="B3" s="3">
        <v>7199</v>
      </c>
      <c r="C3" s="3">
        <v>3252</v>
      </c>
      <c r="D3" s="3">
        <v>2752</v>
      </c>
      <c r="E3" s="3">
        <v>1669</v>
      </c>
    </row>
    <row r="4" spans="1:5">
      <c r="A4" s="2" t="s">
        <v>8</v>
      </c>
      <c r="B4" s="3">
        <v>10099</v>
      </c>
      <c r="C4" s="3">
        <v>4403</v>
      </c>
      <c r="D4" s="3">
        <v>3283</v>
      </c>
      <c r="E4" s="3">
        <v>2731</v>
      </c>
    </row>
    <row r="5" spans="1:5">
      <c r="A5" s="2" t="s">
        <v>6</v>
      </c>
      <c r="B5" s="3">
        <v>10009</v>
      </c>
      <c r="C5" s="3">
        <v>3252</v>
      </c>
      <c r="D5" s="3">
        <v>2752</v>
      </c>
      <c r="E5" s="3">
        <v>2731</v>
      </c>
    </row>
    <row r="6" spans="1:5">
      <c r="A6" s="2" t="s">
        <v>12</v>
      </c>
      <c r="B6" s="6">
        <f>(B3-B2)/B2</f>
        <v>-8.6752960616909951E-3</v>
      </c>
      <c r="C6" s="4">
        <f t="shared" ref="C6:E6" si="0">(C3-C2)/C2</f>
        <v>5.7217165149544863E-2</v>
      </c>
      <c r="D6" s="4">
        <f t="shared" si="0"/>
        <v>2.9154518950437317E-3</v>
      </c>
      <c r="E6" s="6">
        <f t="shared" si="0"/>
        <v>-4.9002849002849E-2</v>
      </c>
    </row>
    <row r="7" spans="1:5">
      <c r="A7" s="2" t="s">
        <v>9</v>
      </c>
      <c r="B7" s="4">
        <f>(B5-B2)/B2</f>
        <v>0.3782704489121454</v>
      </c>
      <c r="C7" s="4">
        <f t="shared" ref="C7:E7" si="1">(C5-C2)/C2</f>
        <v>5.7217165149544863E-2</v>
      </c>
      <c r="D7" s="4">
        <f t="shared" si="1"/>
        <v>2.9154518950437317E-3</v>
      </c>
      <c r="E7" s="4">
        <f t="shared" si="1"/>
        <v>0.55612535612535607</v>
      </c>
    </row>
    <row r="8" spans="1:5">
      <c r="A8" s="2" t="s">
        <v>11</v>
      </c>
      <c r="B8" s="1">
        <f>((B3+C3+D3+E3)-(B2+C2+D2+E2))/(B2+C2+D2+E2)</f>
        <v>2.3589674462492416E-3</v>
      </c>
      <c r="C8" s="1"/>
      <c r="D8" s="1"/>
      <c r="E8" s="1"/>
    </row>
    <row r="9" spans="1:5">
      <c r="A9" s="2" t="s">
        <v>10</v>
      </c>
      <c r="B9" s="1">
        <f>((B5+C5+D5+E5)-(B2+C2+D2+E2))/(B2+C2+D2+E2)</f>
        <v>0.26332816607130821</v>
      </c>
      <c r="C9" s="1"/>
      <c r="D9" s="1"/>
      <c r="E9" s="1"/>
    </row>
  </sheetData>
  <mergeCells count="2">
    <mergeCell ref="B8:E8"/>
    <mergeCell ref="B9:E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64254</dc:creator>
  <cp:lastModifiedBy>64254</cp:lastModifiedBy>
  <dcterms:created xsi:type="dcterms:W3CDTF">2018-07-13T10:07:16Z</dcterms:created>
  <dcterms:modified xsi:type="dcterms:W3CDTF">2018-07-13T12:28:26Z</dcterms:modified>
</cp:coreProperties>
</file>