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80"/>
  </bookViews>
  <sheets>
    <sheet name="脚本及对应视频" sheetId="1" r:id="rId1"/>
    <sheet name="脚本及对应视频 (2)" sheetId="5" r:id="rId2"/>
    <sheet name="视频配置" sheetId="3" r:id="rId3"/>
    <sheet name="文件路径" sheetId="2" r:id="rId4"/>
  </sheets>
  <definedNames>
    <definedName name="_xlnm._FilterDatabase" localSheetId="0" hidden="1">脚本及对应视频!$A$1:$J$21</definedName>
    <definedName name="_xlnm._FilterDatabase" localSheetId="1" hidden="1">'脚本及对应视频 (2)'!$A$1:$J$20</definedName>
  </definedNames>
  <calcPr calcId="144525"/>
</workbook>
</file>

<file path=xl/sharedStrings.xml><?xml version="1.0" encoding="utf-8"?>
<sst xmlns="http://schemas.openxmlformats.org/spreadsheetml/2006/main" count="243" uniqueCount="90">
  <si>
    <t>板块</t>
  </si>
  <si>
    <t>场景</t>
  </si>
  <si>
    <t>目标素材大致描述</t>
  </si>
  <si>
    <t>id</t>
  </si>
  <si>
    <t>小场景（脚本、字幕）</t>
  </si>
  <si>
    <t>实际找到的素材内容</t>
  </si>
  <si>
    <t>起始时间（秒）</t>
  </si>
  <si>
    <t>结束时间（秒）</t>
  </si>
  <si>
    <t>结束时间获取途径</t>
  </si>
  <si>
    <t>片段类型</t>
  </si>
  <si>
    <t>开场</t>
  </si>
  <si>
    <t>引入</t>
  </si>
  <si>
    <t>1. 38岁的creame的食谱</t>
  </si>
  <si>
    <t>你知道吗？世界上寿命最长的猫咪居然活到了38岁</t>
  </si>
  <si>
    <t>38岁的creame.mp4</t>
  </si>
  <si>
    <t>字幕推算</t>
  </si>
  <si>
    <t>视频</t>
  </si>
  <si>
    <t>营养好与差的猫咪，寿命相差好几年</t>
  </si>
  <si>
    <t>猫咪吃巨大三文鱼.mp4</t>
  </si>
  <si>
    <t>转场，引导收藏</t>
  </si>
  <si>
    <t>养猫经验食谱喂出活泼长寿的猫咪</t>
  </si>
  <si>
    <t>猫咪抓吊灯.MP4</t>
  </si>
  <si>
    <t>建议收藏备查</t>
  </si>
  <si>
    <t>猫咪歪头可爱.MP4</t>
  </si>
  <si>
    <t>内容</t>
  </si>
  <si>
    <t>熟蛋黄</t>
  </si>
  <si>
    <t>1、熟蛋黄</t>
  </si>
  <si>
    <t>空白for熟蛋黄</t>
  </si>
  <si>
    <t>空白</t>
  </si>
  <si>
    <t>1. 蛋黄有营养
2. 猫咪吃蛋黄
3. 猫咪和主人一起吃蛋黄</t>
  </si>
  <si>
    <t>蛋黄营养成分十分丰富</t>
  </si>
  <si>
    <t>熟蛋黄营养图.jpg</t>
  </si>
  <si>
    <t>图片</t>
  </si>
  <si>
    <t>可以促进猫咪的身体健康</t>
  </si>
  <si>
    <t>猫咪吃蛋黄.mp4</t>
  </si>
  <si>
    <t>让猫咪毛发更加柔顺且具有光泽度</t>
  </si>
  <si>
    <t>猫咪吃蛋黄-伴牛肉.MP4</t>
  </si>
  <si>
    <t>2、玉米</t>
  </si>
  <si>
    <t>空白for玉米</t>
  </si>
  <si>
    <t>玉米</t>
  </si>
  <si>
    <t>1. 玉米粗纤维
2. 猫咪拉臭臭</t>
  </si>
  <si>
    <t>玉米是天然的粗纤维来源</t>
  </si>
  <si>
    <t>玉米营养图.jpg</t>
  </si>
  <si>
    <t>能够降低体内甘油三酯</t>
  </si>
  <si>
    <t>猫咪啃玉米.mp4</t>
  </si>
  <si>
    <t>还能促进胃肠蠕动，帮助排便</t>
  </si>
  <si>
    <t>猫咪拉臭臭.mp4</t>
  </si>
  <si>
    <t>3、胡萝卜</t>
  </si>
  <si>
    <t>空白for胡萝卜</t>
  </si>
  <si>
    <t>胡萝卜</t>
  </si>
  <si>
    <t>胡萝卜是维生素的宝库</t>
  </si>
  <si>
    <t>胡萝卜营养图.jpg</t>
  </si>
  <si>
    <t>可以闪亮猫咪的眼睛</t>
  </si>
  <si>
    <t>眼睛闪光.mp4</t>
  </si>
  <si>
    <t>1. 胡萝卜维生素很多
2. 星星一样闪亮
3. 猫咪活泼健康</t>
  </si>
  <si>
    <t>促进猫咪骨骼生长发育，增强机体免疫力</t>
  </si>
  <si>
    <t>猫咪啃胡萝卜.mp4</t>
  </si>
  <si>
    <t>4、三文鱼</t>
  </si>
  <si>
    <t>空白for三文鱼</t>
  </si>
  <si>
    <t>三文鱼</t>
  </si>
  <si>
    <t>1。三文鱼有营养
2. 猫咪吃三文鱼
3. 猫咪毛亮亮（可选）</t>
  </si>
  <si>
    <t>可以补充蛋白质、氨基酸等营养</t>
  </si>
  <si>
    <t>三文鱼营养图.jpg</t>
  </si>
  <si>
    <t>另外，三文鱼中含有不饱和脂肪酸，可以起到增加毛量的效果</t>
  </si>
  <si>
    <t>猫咪吃三文鱼.mp4</t>
  </si>
  <si>
    <t>结尾</t>
  </si>
  <si>
    <t>一张图</t>
  </si>
  <si>
    <t>各种长寿食谱请看这里</t>
  </si>
  <si>
    <t>长寿食谱.jpg</t>
  </si>
  <si>
    <t>一起用心喂养猫咪到20岁吧</t>
  </si>
  <si>
    <t>养猫经验食谱喂出活泼长寿的猫咪,建议收藏备查</t>
  </si>
  <si>
    <t>key</t>
  </si>
  <si>
    <t>value</t>
  </si>
  <si>
    <t>模式</t>
  </si>
  <si>
    <t>精剪</t>
  </si>
  <si>
    <t>分辨率的宽</t>
  </si>
  <si>
    <t>分辨率的高</t>
  </si>
  <si>
    <t>帧率</t>
  </si>
  <si>
    <t>切片视频前留时间</t>
  </si>
  <si>
    <t>切片视频后留时间</t>
  </si>
  <si>
    <t>原始视频文件夹</t>
  </si>
  <si>
    <t>/Users/xinzi_z/Desktop/工作/xhs_video/20240820【宠物科普】猫咪长寿/素材/原始素材</t>
  </si>
  <si>
    <t>字幕脚本文件</t>
  </si>
  <si>
    <t>/Users/xinzi_z/Desktop/工作/xhs_video/20240820【宠物科普】猫咪长寿/captions.srt</t>
  </si>
  <si>
    <t>切片视频保存文件夹</t>
  </si>
  <si>
    <t>/Users/xinzi_z/Desktop/工作/xhs_video/20240820【宠物科普】猫咪长寿/素材/切片视频</t>
  </si>
  <si>
    <t>切片视频保存文件夹（前后预留时长）</t>
  </si>
  <si>
    <t>/Users/xinzi_z/Desktop/工作/xhs_video/20240820【宠物科普】猫咪长寿/素材/切片视频（前后预留）</t>
  </si>
  <si>
    <t>剪辑拼接视频路径</t>
  </si>
  <si>
    <t>/Users/xinzi_z/Desktop/工作/xhs_video/20240820【宠物科普】猫咪长寿/素材/剪辑拼接视频-0828下午19点.mp4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</si>
</sst>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9.8"/>
      <color theme="1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rgb="FF000000"/>
      <name val="宋体-简"/>
      <charset val="134"/>
    </font>
    <font>
      <sz val="10.5"/>
      <color rgb="FF000000"/>
      <name val="宋体-简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49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 applyProtection="1">
      <alignment horizontal="left" vertical="center" wrapText="1"/>
    </xf>
    <xf numFmtId="49" fontId="5" fillId="5" borderId="1" xfId="0" applyNumberFormat="1" applyFont="1" applyFill="1" applyBorder="1" applyAlignment="1" applyProtection="1">
      <alignment horizontal="left" vertical="center" wrapText="1"/>
    </xf>
    <xf numFmtId="49" fontId="6" fillId="3" borderId="1" xfId="0" applyNumberFormat="1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49" fontId="4" fillId="5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49" fontId="7" fillId="5" borderId="1" xfId="0" applyNumberFormat="1" applyFont="1" applyFill="1" applyBorder="1" applyAlignment="1" applyProtection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2"/>
  <sheetViews>
    <sheetView tabSelected="1" topLeftCell="A13" workbookViewId="0">
      <selection activeCell="E23" sqref="E23"/>
    </sheetView>
  </sheetViews>
  <sheetFormatPr defaultColWidth="9.16666666666667" defaultRowHeight="16.8" customHeight="1"/>
  <cols>
    <col min="1" max="1" width="9.16666666666667" style="3"/>
    <col min="2" max="2" width="14.1666666666667" style="3" customWidth="1"/>
    <col min="3" max="3" width="16.9333333333333" style="10" customWidth="1"/>
    <col min="4" max="4" width="9.44166666666667" style="11" customWidth="1"/>
    <col min="5" max="5" width="44.8583333333333" style="12" customWidth="1"/>
    <col min="6" max="6" width="39.8333333333333" style="13" customWidth="1"/>
    <col min="7" max="7" width="12.5" style="14" customWidth="1"/>
    <col min="8" max="8" width="12.775" style="15" customWidth="1"/>
    <col min="9" max="9" width="12.775" style="16" customWidth="1"/>
    <col min="10" max="10" width="9.16666666666667" style="16"/>
  </cols>
  <sheetData>
    <row r="1" ht="35" customHeight="1" spans="1:10">
      <c r="A1" s="17" t="s">
        <v>0</v>
      </c>
      <c r="B1" s="17" t="s">
        <v>1</v>
      </c>
      <c r="C1" s="18" t="s">
        <v>2</v>
      </c>
      <c r="D1" s="19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38" t="s">
        <v>8</v>
      </c>
      <c r="J1" s="38" t="s">
        <v>9</v>
      </c>
    </row>
    <row r="2" ht="35" customHeight="1" spans="1:10">
      <c r="A2" s="20" t="s">
        <v>10</v>
      </c>
      <c r="B2" s="17" t="s">
        <v>11</v>
      </c>
      <c r="C2" s="18" t="s">
        <v>12</v>
      </c>
      <c r="D2" s="19">
        <f t="shared" ref="D2:D22" si="0">ROW()-1</f>
        <v>1</v>
      </c>
      <c r="E2" s="29" t="s">
        <v>13</v>
      </c>
      <c r="F2" s="26" t="s">
        <v>14</v>
      </c>
      <c r="G2" s="27">
        <v>2</v>
      </c>
      <c r="H2" s="30">
        <v>0</v>
      </c>
      <c r="I2" s="38" t="s">
        <v>15</v>
      </c>
      <c r="J2" s="38" t="s">
        <v>16</v>
      </c>
    </row>
    <row r="3" ht="35" customHeight="1" spans="1:10">
      <c r="A3" s="21"/>
      <c r="B3" s="17"/>
      <c r="C3" s="18"/>
      <c r="D3" s="19">
        <f t="shared" si="0"/>
        <v>2</v>
      </c>
      <c r="E3" s="31" t="s">
        <v>17</v>
      </c>
      <c r="F3" s="26" t="s">
        <v>18</v>
      </c>
      <c r="G3" s="27">
        <v>15</v>
      </c>
      <c r="H3" s="30">
        <v>0</v>
      </c>
      <c r="I3" s="38" t="s">
        <v>15</v>
      </c>
      <c r="J3" s="38" t="s">
        <v>16</v>
      </c>
    </row>
    <row r="4" ht="35" customHeight="1" spans="1:10">
      <c r="A4" s="21"/>
      <c r="B4" s="22" t="s">
        <v>19</v>
      </c>
      <c r="C4" s="18"/>
      <c r="D4" s="19">
        <f t="shared" si="0"/>
        <v>3</v>
      </c>
      <c r="E4" s="32" t="s">
        <v>20</v>
      </c>
      <c r="F4" s="40" t="s">
        <v>21</v>
      </c>
      <c r="G4" s="27">
        <v>0</v>
      </c>
      <c r="H4" s="30">
        <v>0</v>
      </c>
      <c r="I4" s="38" t="s">
        <v>15</v>
      </c>
      <c r="J4" s="38" t="s">
        <v>16</v>
      </c>
    </row>
    <row r="5" ht="35" customHeight="1" spans="1:10">
      <c r="A5" s="39"/>
      <c r="B5" s="22"/>
      <c r="C5" s="18"/>
      <c r="D5" s="19">
        <f t="shared" si="0"/>
        <v>4</v>
      </c>
      <c r="E5" s="41" t="s">
        <v>22</v>
      </c>
      <c r="F5" s="40" t="s">
        <v>23</v>
      </c>
      <c r="G5" s="27">
        <v>0</v>
      </c>
      <c r="H5" s="30">
        <v>0</v>
      </c>
      <c r="I5" s="38" t="s">
        <v>15</v>
      </c>
      <c r="J5" s="38" t="s">
        <v>16</v>
      </c>
    </row>
    <row r="6" ht="35" customHeight="1" spans="1:10">
      <c r="A6" s="23" t="s">
        <v>24</v>
      </c>
      <c r="B6" s="23" t="s">
        <v>25</v>
      </c>
      <c r="C6" s="18"/>
      <c r="D6" s="19">
        <f t="shared" si="0"/>
        <v>5</v>
      </c>
      <c r="E6" s="33" t="s">
        <v>26</v>
      </c>
      <c r="F6" s="26" t="s">
        <v>27</v>
      </c>
      <c r="G6" s="34">
        <v>0</v>
      </c>
      <c r="H6" s="35">
        <v>0</v>
      </c>
      <c r="I6" s="38" t="s">
        <v>15</v>
      </c>
      <c r="J6" s="38" t="s">
        <v>28</v>
      </c>
    </row>
    <row r="7" ht="35" customHeight="1" spans="1:10">
      <c r="A7" s="23"/>
      <c r="B7" s="23"/>
      <c r="C7" s="24" t="s">
        <v>29</v>
      </c>
      <c r="D7" s="19">
        <f t="shared" si="0"/>
        <v>6</v>
      </c>
      <c r="E7" s="33" t="s">
        <v>30</v>
      </c>
      <c r="F7" s="26" t="s">
        <v>31</v>
      </c>
      <c r="G7" s="34">
        <v>0</v>
      </c>
      <c r="H7" s="35">
        <v>0</v>
      </c>
      <c r="I7" s="38" t="s">
        <v>15</v>
      </c>
      <c r="J7" s="38" t="s">
        <v>32</v>
      </c>
    </row>
    <row r="8" ht="35" customHeight="1" spans="1:10">
      <c r="A8" s="23"/>
      <c r="B8" s="23"/>
      <c r="C8" s="24"/>
      <c r="D8" s="19">
        <f t="shared" si="0"/>
        <v>7</v>
      </c>
      <c r="E8" s="31" t="s">
        <v>33</v>
      </c>
      <c r="F8" s="26" t="s">
        <v>34</v>
      </c>
      <c r="G8" s="27">
        <v>11</v>
      </c>
      <c r="H8" s="35">
        <v>0</v>
      </c>
      <c r="I8" s="38" t="s">
        <v>15</v>
      </c>
      <c r="J8" s="38" t="s">
        <v>16</v>
      </c>
    </row>
    <row r="9" ht="35" customHeight="1" spans="1:10">
      <c r="A9" s="23"/>
      <c r="B9" s="17"/>
      <c r="C9" s="24"/>
      <c r="D9" s="19">
        <f t="shared" si="0"/>
        <v>8</v>
      </c>
      <c r="E9" s="31" t="s">
        <v>35</v>
      </c>
      <c r="F9" s="26" t="s">
        <v>36</v>
      </c>
      <c r="G9" s="34">
        <v>65</v>
      </c>
      <c r="H9" s="35">
        <v>0</v>
      </c>
      <c r="I9" s="38" t="s">
        <v>15</v>
      </c>
      <c r="J9" s="38" t="s">
        <v>16</v>
      </c>
    </row>
    <row r="10" ht="35" customHeight="1" spans="1:10">
      <c r="A10" s="23"/>
      <c r="B10" s="17"/>
      <c r="C10" s="24"/>
      <c r="D10" s="19">
        <f t="shared" si="0"/>
        <v>9</v>
      </c>
      <c r="E10" s="31" t="s">
        <v>37</v>
      </c>
      <c r="F10" s="26" t="s">
        <v>38</v>
      </c>
      <c r="G10" s="34">
        <v>0</v>
      </c>
      <c r="H10" s="35">
        <v>0</v>
      </c>
      <c r="I10" s="38" t="s">
        <v>15</v>
      </c>
      <c r="J10" s="38" t="s">
        <v>28</v>
      </c>
    </row>
    <row r="11" ht="35" customHeight="1" spans="1:10">
      <c r="A11" s="23"/>
      <c r="B11" s="17" t="s">
        <v>39</v>
      </c>
      <c r="C11" s="24" t="s">
        <v>40</v>
      </c>
      <c r="D11" s="19">
        <f t="shared" si="0"/>
        <v>10</v>
      </c>
      <c r="E11" s="31" t="s">
        <v>41</v>
      </c>
      <c r="F11" s="26" t="s">
        <v>42</v>
      </c>
      <c r="G11" s="34">
        <v>0</v>
      </c>
      <c r="H11" s="35">
        <v>0</v>
      </c>
      <c r="I11" s="38" t="s">
        <v>15</v>
      </c>
      <c r="J11" s="38" t="s">
        <v>32</v>
      </c>
    </row>
    <row r="12" ht="35" customHeight="1" spans="1:10">
      <c r="A12" s="23"/>
      <c r="B12" s="17"/>
      <c r="C12" s="24"/>
      <c r="D12" s="19">
        <f t="shared" si="0"/>
        <v>11</v>
      </c>
      <c r="E12" s="31" t="s">
        <v>43</v>
      </c>
      <c r="F12" s="26" t="s">
        <v>44</v>
      </c>
      <c r="G12" s="27">
        <v>10</v>
      </c>
      <c r="H12" s="35">
        <v>0</v>
      </c>
      <c r="I12" s="38" t="s">
        <v>15</v>
      </c>
      <c r="J12" s="38" t="s">
        <v>16</v>
      </c>
    </row>
    <row r="13" ht="35" customHeight="1" spans="1:10">
      <c r="A13" s="23"/>
      <c r="B13" s="17"/>
      <c r="C13" s="24"/>
      <c r="D13" s="19">
        <f t="shared" si="0"/>
        <v>12</v>
      </c>
      <c r="E13" s="31" t="s">
        <v>45</v>
      </c>
      <c r="F13" s="26" t="s">
        <v>46</v>
      </c>
      <c r="G13" s="27">
        <v>3.5</v>
      </c>
      <c r="H13" s="35">
        <v>0</v>
      </c>
      <c r="I13" s="38" t="s">
        <v>15</v>
      </c>
      <c r="J13" s="38" t="s">
        <v>16</v>
      </c>
    </row>
    <row r="14" ht="35" customHeight="1" spans="1:10">
      <c r="A14" s="23"/>
      <c r="B14" s="17"/>
      <c r="C14" s="24"/>
      <c r="D14" s="19">
        <f t="shared" si="0"/>
        <v>13</v>
      </c>
      <c r="E14" s="31" t="s">
        <v>47</v>
      </c>
      <c r="F14" s="26" t="s">
        <v>48</v>
      </c>
      <c r="G14" s="34">
        <v>0</v>
      </c>
      <c r="H14" s="35">
        <v>0</v>
      </c>
      <c r="I14" s="38" t="s">
        <v>15</v>
      </c>
      <c r="J14" s="38" t="s">
        <v>28</v>
      </c>
    </row>
    <row r="15" ht="35" customHeight="1" spans="1:10">
      <c r="A15" s="23"/>
      <c r="B15" s="17" t="s">
        <v>49</v>
      </c>
      <c r="C15" s="24"/>
      <c r="D15" s="19">
        <f t="shared" si="0"/>
        <v>14</v>
      </c>
      <c r="E15" s="31" t="s">
        <v>50</v>
      </c>
      <c r="F15" s="26" t="s">
        <v>51</v>
      </c>
      <c r="G15" s="34">
        <v>0</v>
      </c>
      <c r="H15" s="35">
        <v>0</v>
      </c>
      <c r="I15" s="38" t="s">
        <v>15</v>
      </c>
      <c r="J15" s="38" t="s">
        <v>32</v>
      </c>
    </row>
    <row r="16" ht="35" customHeight="1" spans="1:10">
      <c r="A16" s="23"/>
      <c r="B16" s="17"/>
      <c r="C16" s="24"/>
      <c r="D16" s="19">
        <f t="shared" si="0"/>
        <v>15</v>
      </c>
      <c r="E16" s="31" t="s">
        <v>52</v>
      </c>
      <c r="F16" s="26" t="s">
        <v>53</v>
      </c>
      <c r="G16" s="27">
        <v>5</v>
      </c>
      <c r="H16" s="35">
        <v>0</v>
      </c>
      <c r="I16" s="38" t="s">
        <v>15</v>
      </c>
      <c r="J16" s="38" t="s">
        <v>16</v>
      </c>
    </row>
    <row r="17" ht="35" customHeight="1" spans="1:10">
      <c r="A17" s="23"/>
      <c r="B17" s="17"/>
      <c r="C17" s="24" t="s">
        <v>54</v>
      </c>
      <c r="D17" s="19">
        <f t="shared" si="0"/>
        <v>16</v>
      </c>
      <c r="E17" s="31" t="s">
        <v>55</v>
      </c>
      <c r="F17" s="36" t="s">
        <v>56</v>
      </c>
      <c r="G17" s="27">
        <v>12</v>
      </c>
      <c r="H17" s="35">
        <v>0</v>
      </c>
      <c r="I17" s="38" t="s">
        <v>15</v>
      </c>
      <c r="J17" s="38" t="s">
        <v>16</v>
      </c>
    </row>
    <row r="18" ht="35" customHeight="1" spans="1:10">
      <c r="A18" s="23"/>
      <c r="B18" s="17"/>
      <c r="C18" s="24"/>
      <c r="D18" s="19">
        <f t="shared" si="0"/>
        <v>17</v>
      </c>
      <c r="E18" s="31" t="s">
        <v>57</v>
      </c>
      <c r="F18" s="26" t="s">
        <v>58</v>
      </c>
      <c r="G18" s="34">
        <v>0</v>
      </c>
      <c r="H18" s="35">
        <v>0</v>
      </c>
      <c r="I18" s="38" t="s">
        <v>15</v>
      </c>
      <c r="J18" s="38" t="s">
        <v>28</v>
      </c>
    </row>
    <row r="19" ht="35" customHeight="1" spans="1:10">
      <c r="A19" s="23"/>
      <c r="B19" s="17" t="s">
        <v>59</v>
      </c>
      <c r="C19" s="24" t="s">
        <v>60</v>
      </c>
      <c r="D19" s="19">
        <f t="shared" si="0"/>
        <v>18</v>
      </c>
      <c r="E19" s="31" t="s">
        <v>61</v>
      </c>
      <c r="F19" s="36" t="s">
        <v>62</v>
      </c>
      <c r="G19" s="34">
        <v>0</v>
      </c>
      <c r="H19" s="35">
        <v>0</v>
      </c>
      <c r="I19" s="38" t="s">
        <v>15</v>
      </c>
      <c r="J19" s="38" t="s">
        <v>32</v>
      </c>
    </row>
    <row r="20" ht="35" customHeight="1" spans="1:10">
      <c r="A20" s="23"/>
      <c r="B20" s="17"/>
      <c r="C20" s="24"/>
      <c r="D20" s="19">
        <f t="shared" si="0"/>
        <v>19</v>
      </c>
      <c r="E20" s="31" t="s">
        <v>63</v>
      </c>
      <c r="F20" s="36" t="s">
        <v>64</v>
      </c>
      <c r="G20" s="27">
        <v>13</v>
      </c>
      <c r="H20" s="35">
        <v>0</v>
      </c>
      <c r="I20" s="38" t="s">
        <v>15</v>
      </c>
      <c r="J20" s="38" t="s">
        <v>16</v>
      </c>
    </row>
    <row r="21" ht="35" customHeight="1" spans="1:10">
      <c r="A21" s="17" t="s">
        <v>65</v>
      </c>
      <c r="B21" s="17" t="s">
        <v>65</v>
      </c>
      <c r="C21" s="18" t="s">
        <v>66</v>
      </c>
      <c r="D21" s="19">
        <f t="shared" si="0"/>
        <v>20</v>
      </c>
      <c r="E21" s="37" t="s">
        <v>67</v>
      </c>
      <c r="F21" s="26" t="s">
        <v>68</v>
      </c>
      <c r="G21" s="34">
        <v>0</v>
      </c>
      <c r="H21" s="35">
        <v>0</v>
      </c>
      <c r="I21" s="38" t="s">
        <v>15</v>
      </c>
      <c r="J21" s="38" t="s">
        <v>32</v>
      </c>
    </row>
    <row r="22" customFormat="1" ht="35" customHeight="1" spans="1:10">
      <c r="A22" s="17" t="s">
        <v>65</v>
      </c>
      <c r="B22" s="17" t="s">
        <v>65</v>
      </c>
      <c r="C22" s="18" t="s">
        <v>66</v>
      </c>
      <c r="D22" s="19">
        <f t="shared" si="0"/>
        <v>21</v>
      </c>
      <c r="E22" s="37" t="s">
        <v>69</v>
      </c>
      <c r="F22" s="26" t="s">
        <v>68</v>
      </c>
      <c r="G22" s="34">
        <v>0</v>
      </c>
      <c r="H22" s="35">
        <v>0</v>
      </c>
      <c r="I22" s="38" t="s">
        <v>15</v>
      </c>
      <c r="J22" s="38" t="s">
        <v>32</v>
      </c>
    </row>
  </sheetData>
  <autoFilter ref="A1:J21">
    <extLst/>
  </autoFilter>
  <mergeCells count="10">
    <mergeCell ref="A2:A5"/>
    <mergeCell ref="A6:A20"/>
    <mergeCell ref="B2:B3"/>
    <mergeCell ref="B6:B8"/>
    <mergeCell ref="B11:B13"/>
    <mergeCell ref="B15:B17"/>
    <mergeCell ref="B19:B20"/>
    <mergeCell ref="C7:C8"/>
    <mergeCell ref="C11:C13"/>
    <mergeCell ref="C19:C2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1"/>
  <sheetViews>
    <sheetView topLeftCell="A3" workbookViewId="0">
      <selection activeCell="E4" sqref="E4"/>
    </sheetView>
  </sheetViews>
  <sheetFormatPr defaultColWidth="9.16666666666667" defaultRowHeight="16.8" customHeight="1"/>
  <cols>
    <col min="1" max="1" width="9.16666666666667" style="3"/>
    <col min="2" max="2" width="14.1666666666667" style="3" customWidth="1"/>
    <col min="3" max="3" width="16.9333333333333" style="10" customWidth="1"/>
    <col min="4" max="4" width="9.44166666666667" style="11" customWidth="1"/>
    <col min="5" max="5" width="44.8583333333333" style="12" customWidth="1"/>
    <col min="6" max="6" width="39.8333333333333" style="13" customWidth="1"/>
    <col min="7" max="7" width="12.5" style="14" customWidth="1"/>
    <col min="8" max="8" width="12.775" style="15" customWidth="1"/>
    <col min="9" max="9" width="12.775" style="16" customWidth="1"/>
    <col min="10" max="10" width="9.16666666666667" style="16"/>
  </cols>
  <sheetData>
    <row r="1" ht="35" customHeight="1" spans="1:10">
      <c r="A1" s="17" t="s">
        <v>0</v>
      </c>
      <c r="B1" s="17" t="s">
        <v>1</v>
      </c>
      <c r="C1" s="18" t="s">
        <v>2</v>
      </c>
      <c r="D1" s="19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38" t="s">
        <v>8</v>
      </c>
      <c r="J1" s="38" t="s">
        <v>9</v>
      </c>
    </row>
    <row r="2" ht="35" customHeight="1" spans="1:10">
      <c r="A2" s="20" t="s">
        <v>10</v>
      </c>
      <c r="B2" s="17" t="s">
        <v>11</v>
      </c>
      <c r="C2" s="18" t="s">
        <v>12</v>
      </c>
      <c r="D2" s="19">
        <f>ROW()-1</f>
        <v>1</v>
      </c>
      <c r="E2" s="29" t="s">
        <v>13</v>
      </c>
      <c r="F2" s="26" t="s">
        <v>14</v>
      </c>
      <c r="G2" s="27">
        <v>2</v>
      </c>
      <c r="H2" s="30">
        <v>0</v>
      </c>
      <c r="I2" s="38" t="s">
        <v>15</v>
      </c>
      <c r="J2" s="38" t="s">
        <v>16</v>
      </c>
    </row>
    <row r="3" ht="35" customHeight="1" spans="1:10">
      <c r="A3" s="21"/>
      <c r="B3" s="17"/>
      <c r="C3" s="18"/>
      <c r="D3" s="19">
        <f>ROW()-1</f>
        <v>2</v>
      </c>
      <c r="E3" s="31" t="s">
        <v>17</v>
      </c>
      <c r="F3" s="26" t="s">
        <v>18</v>
      </c>
      <c r="G3" s="27">
        <v>15</v>
      </c>
      <c r="H3" s="30">
        <v>0</v>
      </c>
      <c r="I3" s="38" t="s">
        <v>15</v>
      </c>
      <c r="J3" s="38" t="s">
        <v>16</v>
      </c>
    </row>
    <row r="4" ht="35" customHeight="1" spans="1:10">
      <c r="A4" s="21"/>
      <c r="B4" s="22" t="s">
        <v>19</v>
      </c>
      <c r="C4" s="18"/>
      <c r="D4" s="19">
        <f>ROW()-1</f>
        <v>3</v>
      </c>
      <c r="E4" s="32" t="s">
        <v>70</v>
      </c>
      <c r="F4" s="26" t="s">
        <v>21</v>
      </c>
      <c r="G4" s="27">
        <v>0</v>
      </c>
      <c r="H4" s="30">
        <v>0</v>
      </c>
      <c r="I4" s="38" t="s">
        <v>15</v>
      </c>
      <c r="J4" s="38" t="s">
        <v>16</v>
      </c>
    </row>
    <row r="5" ht="35" customHeight="1" spans="1:10">
      <c r="A5" s="23" t="s">
        <v>24</v>
      </c>
      <c r="B5" s="23" t="s">
        <v>25</v>
      </c>
      <c r="C5" s="18"/>
      <c r="D5" s="19">
        <f t="shared" ref="D5:D20" si="0">ROW()-1</f>
        <v>4</v>
      </c>
      <c r="E5" s="33" t="s">
        <v>26</v>
      </c>
      <c r="F5" s="26" t="s">
        <v>27</v>
      </c>
      <c r="G5" s="34">
        <v>0</v>
      </c>
      <c r="H5" s="35">
        <v>0</v>
      </c>
      <c r="I5" s="38" t="s">
        <v>15</v>
      </c>
      <c r="J5" s="38" t="s">
        <v>28</v>
      </c>
    </row>
    <row r="6" ht="35" customHeight="1" spans="1:10">
      <c r="A6" s="23"/>
      <c r="B6" s="23"/>
      <c r="C6" s="24" t="s">
        <v>29</v>
      </c>
      <c r="D6" s="19">
        <f t="shared" si="0"/>
        <v>5</v>
      </c>
      <c r="E6" s="33" t="s">
        <v>30</v>
      </c>
      <c r="F6" s="26" t="s">
        <v>31</v>
      </c>
      <c r="G6" s="34">
        <v>0</v>
      </c>
      <c r="H6" s="35">
        <v>0</v>
      </c>
      <c r="I6" s="38" t="s">
        <v>15</v>
      </c>
      <c r="J6" s="38" t="s">
        <v>32</v>
      </c>
    </row>
    <row r="7" ht="35" customHeight="1" spans="1:10">
      <c r="A7" s="23"/>
      <c r="B7" s="23"/>
      <c r="C7" s="24"/>
      <c r="D7" s="19">
        <f t="shared" si="0"/>
        <v>6</v>
      </c>
      <c r="E7" s="31" t="s">
        <v>33</v>
      </c>
      <c r="F7" s="26" t="s">
        <v>34</v>
      </c>
      <c r="G7" s="27">
        <v>11</v>
      </c>
      <c r="H7" s="35">
        <v>0</v>
      </c>
      <c r="I7" s="38" t="s">
        <v>15</v>
      </c>
      <c r="J7" s="38" t="s">
        <v>16</v>
      </c>
    </row>
    <row r="8" ht="35" customHeight="1" spans="1:10">
      <c r="A8" s="23"/>
      <c r="B8" s="17"/>
      <c r="C8" s="24"/>
      <c r="D8" s="19">
        <f t="shared" si="0"/>
        <v>7</v>
      </c>
      <c r="E8" s="31" t="s">
        <v>35</v>
      </c>
      <c r="F8" s="26" t="s">
        <v>36</v>
      </c>
      <c r="G8" s="34">
        <v>65</v>
      </c>
      <c r="H8" s="35">
        <v>0</v>
      </c>
      <c r="I8" s="38" t="s">
        <v>15</v>
      </c>
      <c r="J8" s="38" t="s">
        <v>16</v>
      </c>
    </row>
    <row r="9" ht="35" customHeight="1" spans="1:10">
      <c r="A9" s="23"/>
      <c r="B9" s="17"/>
      <c r="C9" s="24"/>
      <c r="D9" s="19">
        <f t="shared" si="0"/>
        <v>8</v>
      </c>
      <c r="E9" s="31" t="s">
        <v>37</v>
      </c>
      <c r="F9" s="26" t="s">
        <v>38</v>
      </c>
      <c r="G9" s="34">
        <v>0</v>
      </c>
      <c r="H9" s="35">
        <v>0</v>
      </c>
      <c r="I9" s="38" t="s">
        <v>15</v>
      </c>
      <c r="J9" s="38" t="s">
        <v>28</v>
      </c>
    </row>
    <row r="10" ht="35" customHeight="1" spans="1:10">
      <c r="A10" s="23"/>
      <c r="B10" s="17" t="s">
        <v>39</v>
      </c>
      <c r="C10" s="24" t="s">
        <v>40</v>
      </c>
      <c r="D10" s="19">
        <f t="shared" si="0"/>
        <v>9</v>
      </c>
      <c r="E10" s="31" t="s">
        <v>41</v>
      </c>
      <c r="F10" s="26" t="s">
        <v>42</v>
      </c>
      <c r="G10" s="34">
        <v>0</v>
      </c>
      <c r="H10" s="35">
        <v>0</v>
      </c>
      <c r="I10" s="38" t="s">
        <v>15</v>
      </c>
      <c r="J10" s="38" t="s">
        <v>32</v>
      </c>
    </row>
    <row r="11" ht="35" customHeight="1" spans="1:10">
      <c r="A11" s="23"/>
      <c r="B11" s="17"/>
      <c r="C11" s="24"/>
      <c r="D11" s="19">
        <f t="shared" si="0"/>
        <v>10</v>
      </c>
      <c r="E11" s="31" t="s">
        <v>43</v>
      </c>
      <c r="F11" s="26" t="s">
        <v>44</v>
      </c>
      <c r="G11" s="27">
        <v>10</v>
      </c>
      <c r="H11" s="35">
        <v>0</v>
      </c>
      <c r="I11" s="38" t="s">
        <v>15</v>
      </c>
      <c r="J11" s="38" t="s">
        <v>16</v>
      </c>
    </row>
    <row r="12" ht="35" customHeight="1" spans="1:10">
      <c r="A12" s="23"/>
      <c r="B12" s="17"/>
      <c r="C12" s="24"/>
      <c r="D12" s="19">
        <f t="shared" si="0"/>
        <v>11</v>
      </c>
      <c r="E12" s="31" t="s">
        <v>45</v>
      </c>
      <c r="F12" s="26" t="s">
        <v>46</v>
      </c>
      <c r="G12" s="27">
        <v>3.5</v>
      </c>
      <c r="H12" s="35">
        <v>0</v>
      </c>
      <c r="I12" s="38" t="s">
        <v>15</v>
      </c>
      <c r="J12" s="38" t="s">
        <v>16</v>
      </c>
    </row>
    <row r="13" ht="35" customHeight="1" spans="1:10">
      <c r="A13" s="23"/>
      <c r="B13" s="17"/>
      <c r="C13" s="24"/>
      <c r="D13" s="19">
        <f>ROW()-1</f>
        <v>12</v>
      </c>
      <c r="E13" s="31" t="s">
        <v>47</v>
      </c>
      <c r="F13" s="26" t="s">
        <v>48</v>
      </c>
      <c r="G13" s="34">
        <v>0</v>
      </c>
      <c r="H13" s="35">
        <v>0</v>
      </c>
      <c r="I13" s="38" t="s">
        <v>15</v>
      </c>
      <c r="J13" s="38" t="s">
        <v>28</v>
      </c>
    </row>
    <row r="14" ht="35" customHeight="1" spans="1:10">
      <c r="A14" s="23"/>
      <c r="B14" s="17" t="s">
        <v>49</v>
      </c>
      <c r="C14" s="24"/>
      <c r="D14" s="19">
        <f>ROW()-1</f>
        <v>13</v>
      </c>
      <c r="E14" s="31" t="s">
        <v>50</v>
      </c>
      <c r="F14" s="26" t="s">
        <v>51</v>
      </c>
      <c r="G14" s="34">
        <v>0</v>
      </c>
      <c r="H14" s="35">
        <v>0</v>
      </c>
      <c r="I14" s="38" t="s">
        <v>15</v>
      </c>
      <c r="J14" s="38" t="s">
        <v>32</v>
      </c>
    </row>
    <row r="15" ht="35" customHeight="1" spans="1:10">
      <c r="A15" s="23"/>
      <c r="B15" s="17"/>
      <c r="C15" s="24"/>
      <c r="D15" s="19">
        <f>ROW()-1</f>
        <v>14</v>
      </c>
      <c r="E15" s="31" t="s">
        <v>52</v>
      </c>
      <c r="F15" s="26" t="s">
        <v>53</v>
      </c>
      <c r="G15" s="27">
        <v>5</v>
      </c>
      <c r="H15" s="35">
        <v>0</v>
      </c>
      <c r="I15" s="38" t="s">
        <v>15</v>
      </c>
      <c r="J15" s="38" t="s">
        <v>16</v>
      </c>
    </row>
    <row r="16" ht="35" customHeight="1" spans="1:10">
      <c r="A16" s="23"/>
      <c r="B16" s="17"/>
      <c r="C16" s="24" t="s">
        <v>54</v>
      </c>
      <c r="D16" s="19">
        <f t="shared" ref="D16:D21" si="1">ROW()-1</f>
        <v>15</v>
      </c>
      <c r="E16" s="31" t="s">
        <v>55</v>
      </c>
      <c r="F16" s="36" t="s">
        <v>56</v>
      </c>
      <c r="G16" s="27">
        <v>12</v>
      </c>
      <c r="H16" s="35">
        <v>0</v>
      </c>
      <c r="I16" s="38" t="s">
        <v>15</v>
      </c>
      <c r="J16" s="38" t="s">
        <v>16</v>
      </c>
    </row>
    <row r="17" ht="35" customHeight="1" spans="1:10">
      <c r="A17" s="23"/>
      <c r="B17" s="17"/>
      <c r="C17" s="24"/>
      <c r="D17" s="19">
        <f t="shared" si="1"/>
        <v>16</v>
      </c>
      <c r="E17" s="31" t="s">
        <v>57</v>
      </c>
      <c r="F17" s="26" t="s">
        <v>58</v>
      </c>
      <c r="G17" s="34">
        <v>0</v>
      </c>
      <c r="H17" s="35">
        <v>0</v>
      </c>
      <c r="I17" s="38" t="s">
        <v>15</v>
      </c>
      <c r="J17" s="38" t="s">
        <v>28</v>
      </c>
    </row>
    <row r="18" ht="35" customHeight="1" spans="1:10">
      <c r="A18" s="23"/>
      <c r="B18" s="17" t="s">
        <v>59</v>
      </c>
      <c r="C18" s="24" t="s">
        <v>60</v>
      </c>
      <c r="D18" s="19">
        <f t="shared" si="1"/>
        <v>17</v>
      </c>
      <c r="E18" s="31" t="s">
        <v>61</v>
      </c>
      <c r="F18" s="36" t="s">
        <v>62</v>
      </c>
      <c r="G18" s="34">
        <v>0</v>
      </c>
      <c r="H18" s="35">
        <v>0</v>
      </c>
      <c r="I18" s="38" t="s">
        <v>15</v>
      </c>
      <c r="J18" s="38" t="s">
        <v>32</v>
      </c>
    </row>
    <row r="19" ht="35" customHeight="1" spans="1:10">
      <c r="A19" s="23"/>
      <c r="B19" s="17"/>
      <c r="C19" s="24"/>
      <c r="D19" s="19">
        <f t="shared" si="1"/>
        <v>18</v>
      </c>
      <c r="E19" s="31" t="s">
        <v>63</v>
      </c>
      <c r="F19" s="36" t="s">
        <v>64</v>
      </c>
      <c r="G19" s="27">
        <v>13</v>
      </c>
      <c r="H19" s="35">
        <v>0</v>
      </c>
      <c r="I19" s="38" t="s">
        <v>15</v>
      </c>
      <c r="J19" s="38" t="s">
        <v>16</v>
      </c>
    </row>
    <row r="20" ht="35" customHeight="1" spans="1:10">
      <c r="A20" s="17" t="s">
        <v>65</v>
      </c>
      <c r="B20" s="17" t="s">
        <v>65</v>
      </c>
      <c r="C20" s="18" t="s">
        <v>66</v>
      </c>
      <c r="D20" s="19">
        <f t="shared" si="1"/>
        <v>19</v>
      </c>
      <c r="E20" s="37" t="s">
        <v>67</v>
      </c>
      <c r="F20" s="26" t="s">
        <v>68</v>
      </c>
      <c r="G20" s="34">
        <v>0</v>
      </c>
      <c r="H20" s="35">
        <v>0</v>
      </c>
      <c r="I20" s="38" t="s">
        <v>15</v>
      </c>
      <c r="J20" s="38" t="s">
        <v>32</v>
      </c>
    </row>
    <row r="21" ht="35" customHeight="1" spans="1:10">
      <c r="A21" s="17" t="s">
        <v>65</v>
      </c>
      <c r="B21" s="17" t="s">
        <v>65</v>
      </c>
      <c r="C21" s="18" t="s">
        <v>66</v>
      </c>
      <c r="D21" s="19">
        <f t="shared" si="1"/>
        <v>20</v>
      </c>
      <c r="E21" s="37" t="s">
        <v>69</v>
      </c>
      <c r="F21" s="26" t="s">
        <v>23</v>
      </c>
      <c r="G21" s="34">
        <v>0</v>
      </c>
      <c r="H21" s="35">
        <v>0</v>
      </c>
      <c r="I21" s="38" t="s">
        <v>15</v>
      </c>
      <c r="J21" s="38" t="s">
        <v>16</v>
      </c>
    </row>
  </sheetData>
  <autoFilter ref="A1:J20">
    <extLst/>
  </autoFilter>
  <mergeCells count="10">
    <mergeCell ref="A2:A4"/>
    <mergeCell ref="A5:A19"/>
    <mergeCell ref="B2:B3"/>
    <mergeCell ref="B5:B7"/>
    <mergeCell ref="B10:B12"/>
    <mergeCell ref="B14:B16"/>
    <mergeCell ref="B18:B19"/>
    <mergeCell ref="C6:C7"/>
    <mergeCell ref="C10:C12"/>
    <mergeCell ref="C18:C1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A6:B7"/>
    </sheetView>
  </sheetViews>
  <sheetFormatPr defaultColWidth="9.06666666666667" defaultRowHeight="17.6" outlineLevelRow="6" outlineLevelCol="1"/>
  <cols>
    <col min="1" max="1" width="20" customWidth="1"/>
  </cols>
  <sheetData>
    <row r="1" spans="1:2">
      <c r="A1" s="9" t="s">
        <v>71</v>
      </c>
      <c r="B1" s="9" t="s">
        <v>72</v>
      </c>
    </row>
    <row r="2" spans="1:2">
      <c r="A2" s="9" t="s">
        <v>73</v>
      </c>
      <c r="B2" s="9" t="s">
        <v>74</v>
      </c>
    </row>
    <row r="3" spans="1:2">
      <c r="A3" s="9" t="s">
        <v>75</v>
      </c>
      <c r="B3" s="9">
        <v>720</v>
      </c>
    </row>
    <row r="4" spans="1:2">
      <c r="A4" s="9" t="s">
        <v>76</v>
      </c>
      <c r="B4" s="9">
        <v>1280</v>
      </c>
    </row>
    <row r="5" spans="1:2">
      <c r="A5" s="9" t="s">
        <v>77</v>
      </c>
      <c r="B5" s="9">
        <v>30</v>
      </c>
    </row>
    <row r="6" spans="1:2">
      <c r="A6" s="9" t="s">
        <v>78</v>
      </c>
      <c r="B6" s="9">
        <v>3</v>
      </c>
    </row>
    <row r="7" spans="1:2">
      <c r="A7" s="9" t="s">
        <v>79</v>
      </c>
      <c r="B7" s="9"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"/>
  <sheetViews>
    <sheetView workbookViewId="0">
      <selection activeCell="B6" sqref="B6"/>
    </sheetView>
  </sheetViews>
  <sheetFormatPr defaultColWidth="9.16666666666667" defaultRowHeight="16.8" customHeight="1" outlineLevelRow="5" outlineLevelCol="1"/>
  <cols>
    <col min="1" max="1" width="44.1666666666667" style="3" customWidth="1"/>
    <col min="2" max="2" width="15.5" style="3" customWidth="1"/>
  </cols>
  <sheetData>
    <row r="1" customHeight="1" spans="1:2">
      <c r="A1" s="4" t="s">
        <v>71</v>
      </c>
      <c r="B1" s="4" t="s">
        <v>72</v>
      </c>
    </row>
    <row r="2" s="1" customFormat="1" customHeight="1" spans="1:2">
      <c r="A2" s="5" t="s">
        <v>80</v>
      </c>
      <c r="B2" s="5" t="s">
        <v>81</v>
      </c>
    </row>
    <row r="3" s="1" customFormat="1" customHeight="1" spans="1:2">
      <c r="A3" s="6" t="s">
        <v>82</v>
      </c>
      <c r="B3" s="5" t="s">
        <v>83</v>
      </c>
    </row>
    <row r="4" s="2" customFormat="1" customHeight="1" spans="1:2">
      <c r="A4" s="7" t="s">
        <v>84</v>
      </c>
      <c r="B4" s="8" t="s">
        <v>85</v>
      </c>
    </row>
    <row r="5" s="2" customFormat="1" customHeight="1" spans="1:2">
      <c r="A5" s="8" t="s">
        <v>86</v>
      </c>
      <c r="B5" s="8" t="s">
        <v>87</v>
      </c>
    </row>
    <row r="6" s="2" customFormat="1" customHeight="1" spans="1:2">
      <c r="A6" s="8" t="s">
        <v>88</v>
      </c>
      <c r="B6" s="8" t="s">
        <v>89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脚本及对应视频</vt:lpstr>
      <vt:lpstr>脚本及对应视频 (2)</vt:lpstr>
      <vt:lpstr>视频配置</vt:lpstr>
      <vt:lpstr>文件路径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张心梓</cp:lastModifiedBy>
  <dcterms:created xsi:type="dcterms:W3CDTF">2006-09-17T08:00:00Z</dcterms:created>
  <dcterms:modified xsi:type="dcterms:W3CDTF">2024-08-28T20:39:09Z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3CC7AD688B72B8729A75C866543D3EA0_42</vt:lpwstr>
  </property>
  <property fmtid="{D5CDD505-2E9C-101B-9397-08002B2CF9AE}" pid="3" name="KSOProductBuildVer">
    <vt:lpwstr>2052-6.3.0.8471</vt:lpwstr>
  </property>
</Properties>
</file>