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MnM_Warehouse\Mnm_Sku Colour wise sheet\Prod 1\"/>
    </mc:Choice>
  </mc:AlternateContent>
  <xr:revisionPtr revIDLastSave="0" documentId="13_ncr:1_{2153DF89-F8ED-4513-B3CE-E8D9A3D709A7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Final updated count - 21-07-26" sheetId="1" r:id="rId1"/>
    <sheet name="WHC 21-7-26" sheetId="2" r:id="rId2"/>
    <sheet name="PRINT NAM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2" l="1"/>
  <c r="G18" i="2"/>
  <c r="G17" i="2"/>
  <c r="G4" i="2"/>
  <c r="G3" i="2"/>
  <c r="G2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<sst xmlns="http://schemas.openxmlformats.org/spreadsheetml/2006/main" count="506" uniqueCount="110">
  <si>
    <t>Sr No</t>
  </si>
  <si>
    <t>Style Name</t>
  </si>
  <si>
    <t>Image</t>
  </si>
  <si>
    <t>Pcs/Pkt</t>
  </si>
  <si>
    <t>Main Fabric</t>
  </si>
  <si>
    <t>Size</t>
  </si>
  <si>
    <t>CATEGORY</t>
  </si>
  <si>
    <t>Print-1</t>
  </si>
  <si>
    <t>Print-1 QUANTITY</t>
  </si>
  <si>
    <t>Print-2</t>
  </si>
  <si>
    <t>Print-2 QUANTITY</t>
  </si>
  <si>
    <t>Print-3</t>
  </si>
  <si>
    <t>Print-3 QUANTITY</t>
  </si>
  <si>
    <t>Print-4</t>
  </si>
  <si>
    <t>Print-4 QUANTITY</t>
  </si>
  <si>
    <t>Print-5</t>
  </si>
  <si>
    <t>Print-5 QUANTITY</t>
  </si>
  <si>
    <t>Print-6</t>
  </si>
  <si>
    <t>Print-6 QUANTITY</t>
  </si>
  <si>
    <t>Print-7</t>
  </si>
  <si>
    <t>Print-7 QUANTITY</t>
  </si>
  <si>
    <t>Loop Back Fleece knit Front Open Vest (Full sleeve)</t>
  </si>
  <si>
    <t>100% cotton Interlock 280 GSM</t>
  </si>
  <si>
    <t>0-3 M</t>
  </si>
  <si>
    <t>VEST</t>
  </si>
  <si>
    <t>3-6 M</t>
  </si>
  <si>
    <t>6-12 M</t>
  </si>
  <si>
    <t>12-18 M</t>
  </si>
  <si>
    <t>18-24 M</t>
  </si>
  <si>
    <t>NO STOCK</t>
  </si>
  <si>
    <t>Front Open Vest Sleveless</t>
  </si>
  <si>
    <t>100% cotton Interlock 180 GSM</t>
  </si>
  <si>
    <t>Front Open Vest Sleeveless &amp; Short Set</t>
  </si>
  <si>
    <t xml:space="preserve">Book Style Tying Jabla </t>
  </si>
  <si>
    <t>JABLA</t>
  </si>
  <si>
    <t>Book Style Tying Jabla short set</t>
  </si>
  <si>
    <t>NA</t>
  </si>
  <si>
    <t>Front Open Vest Half Sleeve</t>
  </si>
  <si>
    <t>Front Open Vest Half Sleeve &amp; Short Set</t>
  </si>
  <si>
    <t>BASIC SHORTS</t>
  </si>
  <si>
    <t>ESSENTIALS</t>
  </si>
  <si>
    <t>Side button T Shirt &amp; Shorts Set  (Half sleeve)</t>
  </si>
  <si>
    <t>T SHIRT</t>
  </si>
  <si>
    <t>Side button T Shirt  (Half sleeve)</t>
  </si>
  <si>
    <t>Baby Front Open Frock (Half sleeve)</t>
  </si>
  <si>
    <t>FROCK</t>
  </si>
  <si>
    <t>Baby Front Open Frock (Half sleeve) &amp; Bloomers</t>
  </si>
  <si>
    <t>Body Suit (Half Sleeve)</t>
  </si>
  <si>
    <t xml:space="preserve">SLEEP WEAR </t>
  </si>
  <si>
    <t>ROUND CAP</t>
  </si>
  <si>
    <t>CAP SOCKS MITTEN SET</t>
  </si>
  <si>
    <t>Pack Of 3 Mittens</t>
  </si>
  <si>
    <t>SOCKS</t>
  </si>
  <si>
    <t>Cotton</t>
  </si>
  <si>
    <t>Tying Cap</t>
  </si>
  <si>
    <t>Face Napkin/Wash Cloth (10*10)</t>
  </si>
  <si>
    <t>100% Muslin cotton</t>
  </si>
  <si>
    <t>COMMON SIZE</t>
  </si>
  <si>
    <t>ACCESSORIES</t>
  </si>
  <si>
    <t>Bibs Special</t>
  </si>
  <si>
    <t>100% cotton 180 GSM</t>
  </si>
  <si>
    <t>Baby Swaddle</t>
  </si>
  <si>
    <t>Baby Terry Towel-Fluffy</t>
  </si>
  <si>
    <t>100% Terry Cotton</t>
  </si>
  <si>
    <t>SNAIL</t>
  </si>
  <si>
    <t>BIRD</t>
  </si>
  <si>
    <t>3-6M</t>
  </si>
  <si>
    <t>SIDE BUTTON T-SHIRT</t>
  </si>
  <si>
    <t>PINK</t>
  </si>
  <si>
    <t>0-3</t>
  </si>
  <si>
    <t>BLUE</t>
  </si>
  <si>
    <t>BEE</t>
  </si>
  <si>
    <t>FISH</t>
  </si>
  <si>
    <t>3--6</t>
  </si>
  <si>
    <t>6--12</t>
  </si>
  <si>
    <t>18--24</t>
  </si>
  <si>
    <t>12--18</t>
  </si>
  <si>
    <t>BOOK STYLE</t>
  </si>
  <si>
    <t>AQUA</t>
  </si>
  <si>
    <t>PINK BUDS</t>
  </si>
  <si>
    <t>BABY BLUE</t>
  </si>
  <si>
    <t>SNAIL &amp; AQUA</t>
  </si>
  <si>
    <t>SNAIL &amp; BLUE</t>
  </si>
  <si>
    <t>AQUA &amp; BLUE</t>
  </si>
  <si>
    <t>BLUE &amp; BIRD</t>
  </si>
  <si>
    <t>AQUA &amp; BIRD</t>
  </si>
  <si>
    <t xml:space="preserve">AQUA &amp; AQUA </t>
  </si>
  <si>
    <t>PINK &amp; BEE</t>
  </si>
  <si>
    <t>AQUA &amp; BEE</t>
  </si>
  <si>
    <t>PINK &amp; AQUA</t>
  </si>
  <si>
    <t>HAPPY BEE</t>
  </si>
  <si>
    <t>SNAIL &amp; BEE</t>
  </si>
  <si>
    <t>BEE &amp; BLUE</t>
  </si>
  <si>
    <t xml:space="preserve">PINK &amp; BLUE </t>
  </si>
  <si>
    <t xml:space="preserve">SNAIL &amp; PINK </t>
  </si>
  <si>
    <t>SNAIL,BEE &amp; AQUA</t>
  </si>
  <si>
    <t>MULTI COLOR</t>
  </si>
  <si>
    <t>RABBIT, BIRD &amp; BLUE</t>
  </si>
  <si>
    <t>TREE, BIRD &amp; BLUE</t>
  </si>
  <si>
    <t>OCEAN</t>
  </si>
  <si>
    <t>VELVET DUSK</t>
  </si>
  <si>
    <t>BROWN WAVES</t>
  </si>
  <si>
    <t>CORAL PINK</t>
  </si>
  <si>
    <t>COMBO 1</t>
  </si>
  <si>
    <t>COMBO 2</t>
  </si>
  <si>
    <t>COMBO 3</t>
  </si>
  <si>
    <t>COMBO 4</t>
  </si>
  <si>
    <t>COMBO 5</t>
  </si>
  <si>
    <t>COMBO 6</t>
  </si>
  <si>
    <t>COMBO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</si>
</sst>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u/>
      <sz val="15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5" fillId="0" borderId="0" xfId="0" applyFont="1"/>
    <xf numFmtId="16" fontId="5" fillId="0" borderId="0" xfId="0" applyNumberFormat="1" applyFont="1"/>
    <xf numFmtId="0" fontId="5" fillId="2" borderId="0" xfId="0" applyFont="1" applyFill="1"/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0" fillId="2" borderId="0" xfId="0" applyFill="1"/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/>
    <xf numFmtId="0" fontId="3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6.png"/><Relationship Id="rId18" Type="http://schemas.openxmlformats.org/officeDocument/2006/relationships/image" Target="../media/image21.png"/><Relationship Id="rId26" Type="http://schemas.openxmlformats.org/officeDocument/2006/relationships/image" Target="../media/image29.png"/><Relationship Id="rId39" Type="http://schemas.openxmlformats.org/officeDocument/2006/relationships/image" Target="../media/image42.png"/><Relationship Id="rId21" Type="http://schemas.openxmlformats.org/officeDocument/2006/relationships/image" Target="../media/image24.png"/><Relationship Id="rId34" Type="http://schemas.openxmlformats.org/officeDocument/2006/relationships/image" Target="../media/image37.png"/><Relationship Id="rId42" Type="http://schemas.openxmlformats.org/officeDocument/2006/relationships/image" Target="../media/image45.png"/><Relationship Id="rId47" Type="http://schemas.openxmlformats.org/officeDocument/2006/relationships/image" Target="../media/image50.png"/><Relationship Id="rId50" Type="http://schemas.openxmlformats.org/officeDocument/2006/relationships/image" Target="../media/image53.png"/><Relationship Id="rId55" Type="http://schemas.openxmlformats.org/officeDocument/2006/relationships/image" Target="../media/image58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6" Type="http://schemas.openxmlformats.org/officeDocument/2006/relationships/image" Target="../media/image19.png"/><Relationship Id="rId29" Type="http://schemas.openxmlformats.org/officeDocument/2006/relationships/image" Target="../media/image32.png"/><Relationship Id="rId11" Type="http://schemas.openxmlformats.org/officeDocument/2006/relationships/image" Target="../media/image14.png"/><Relationship Id="rId24" Type="http://schemas.openxmlformats.org/officeDocument/2006/relationships/image" Target="../media/image27.png"/><Relationship Id="rId32" Type="http://schemas.openxmlformats.org/officeDocument/2006/relationships/image" Target="../media/image35.png"/><Relationship Id="rId37" Type="http://schemas.openxmlformats.org/officeDocument/2006/relationships/image" Target="../media/image40.png"/><Relationship Id="rId40" Type="http://schemas.openxmlformats.org/officeDocument/2006/relationships/image" Target="../media/image43.png"/><Relationship Id="rId45" Type="http://schemas.openxmlformats.org/officeDocument/2006/relationships/image" Target="../media/image48.png"/><Relationship Id="rId53" Type="http://schemas.openxmlformats.org/officeDocument/2006/relationships/image" Target="../media/image56.png"/><Relationship Id="rId5" Type="http://schemas.openxmlformats.org/officeDocument/2006/relationships/image" Target="../media/image8.png"/><Relationship Id="rId10" Type="http://schemas.openxmlformats.org/officeDocument/2006/relationships/image" Target="../media/image13.png"/><Relationship Id="rId19" Type="http://schemas.openxmlformats.org/officeDocument/2006/relationships/image" Target="../media/image22.png"/><Relationship Id="rId31" Type="http://schemas.openxmlformats.org/officeDocument/2006/relationships/image" Target="../media/image34.png"/><Relationship Id="rId44" Type="http://schemas.openxmlformats.org/officeDocument/2006/relationships/image" Target="../media/image47.png"/><Relationship Id="rId52" Type="http://schemas.openxmlformats.org/officeDocument/2006/relationships/image" Target="../media/image55.png"/><Relationship Id="rId4" Type="http://schemas.openxmlformats.org/officeDocument/2006/relationships/image" Target="../media/image7.png"/><Relationship Id="rId9" Type="http://schemas.openxmlformats.org/officeDocument/2006/relationships/image" Target="../media/image12.png"/><Relationship Id="rId14" Type="http://schemas.openxmlformats.org/officeDocument/2006/relationships/image" Target="../media/image17.png"/><Relationship Id="rId22" Type="http://schemas.openxmlformats.org/officeDocument/2006/relationships/image" Target="../media/image25.png"/><Relationship Id="rId27" Type="http://schemas.openxmlformats.org/officeDocument/2006/relationships/image" Target="../media/image30.png"/><Relationship Id="rId30" Type="http://schemas.openxmlformats.org/officeDocument/2006/relationships/image" Target="../media/image33.png"/><Relationship Id="rId35" Type="http://schemas.openxmlformats.org/officeDocument/2006/relationships/image" Target="../media/image38.png"/><Relationship Id="rId43" Type="http://schemas.openxmlformats.org/officeDocument/2006/relationships/image" Target="../media/image46.png"/><Relationship Id="rId48" Type="http://schemas.openxmlformats.org/officeDocument/2006/relationships/image" Target="../media/image51.png"/><Relationship Id="rId8" Type="http://schemas.openxmlformats.org/officeDocument/2006/relationships/image" Target="../media/image11.png"/><Relationship Id="rId51" Type="http://schemas.openxmlformats.org/officeDocument/2006/relationships/image" Target="../media/image54.png"/><Relationship Id="rId3" Type="http://schemas.openxmlformats.org/officeDocument/2006/relationships/image" Target="../media/image6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5" Type="http://schemas.openxmlformats.org/officeDocument/2006/relationships/image" Target="../media/image28.png"/><Relationship Id="rId33" Type="http://schemas.openxmlformats.org/officeDocument/2006/relationships/image" Target="../media/image36.png"/><Relationship Id="rId38" Type="http://schemas.openxmlformats.org/officeDocument/2006/relationships/image" Target="../media/image41.png"/><Relationship Id="rId46" Type="http://schemas.openxmlformats.org/officeDocument/2006/relationships/image" Target="../media/image49.png"/><Relationship Id="rId20" Type="http://schemas.openxmlformats.org/officeDocument/2006/relationships/image" Target="../media/image23.png"/><Relationship Id="rId41" Type="http://schemas.openxmlformats.org/officeDocument/2006/relationships/image" Target="../media/image44.png"/><Relationship Id="rId54" Type="http://schemas.openxmlformats.org/officeDocument/2006/relationships/image" Target="../media/image57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5" Type="http://schemas.openxmlformats.org/officeDocument/2006/relationships/image" Target="../media/image18.png"/><Relationship Id="rId23" Type="http://schemas.openxmlformats.org/officeDocument/2006/relationships/image" Target="../media/image26.png"/><Relationship Id="rId28" Type="http://schemas.openxmlformats.org/officeDocument/2006/relationships/image" Target="../media/image31.png"/><Relationship Id="rId36" Type="http://schemas.openxmlformats.org/officeDocument/2006/relationships/image" Target="../media/image39.png"/><Relationship Id="rId49" Type="http://schemas.openxmlformats.org/officeDocument/2006/relationships/image" Target="../media/image52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6.png"/><Relationship Id="rId18" Type="http://schemas.openxmlformats.org/officeDocument/2006/relationships/image" Target="../media/image67.png"/><Relationship Id="rId26" Type="http://schemas.openxmlformats.org/officeDocument/2006/relationships/image" Target="../media/image16.png"/><Relationship Id="rId21" Type="http://schemas.openxmlformats.org/officeDocument/2006/relationships/image" Target="../media/image21.png"/><Relationship Id="rId34" Type="http://schemas.openxmlformats.org/officeDocument/2006/relationships/image" Target="../media/image7.png"/><Relationship Id="rId7" Type="http://schemas.openxmlformats.org/officeDocument/2006/relationships/image" Target="../media/image64.png"/><Relationship Id="rId12" Type="http://schemas.openxmlformats.org/officeDocument/2006/relationships/image" Target="../media/image27.png"/><Relationship Id="rId17" Type="http://schemas.openxmlformats.org/officeDocument/2006/relationships/image" Target="../media/image66.png"/><Relationship Id="rId25" Type="http://schemas.openxmlformats.org/officeDocument/2006/relationships/image" Target="../media/image17.png"/><Relationship Id="rId33" Type="http://schemas.openxmlformats.org/officeDocument/2006/relationships/image" Target="../media/image70.png"/><Relationship Id="rId2" Type="http://schemas.openxmlformats.org/officeDocument/2006/relationships/image" Target="../media/image60.png"/><Relationship Id="rId16" Type="http://schemas.openxmlformats.org/officeDocument/2006/relationships/image" Target="../media/image12.png"/><Relationship Id="rId20" Type="http://schemas.openxmlformats.org/officeDocument/2006/relationships/image" Target="../media/image22.png"/><Relationship Id="rId29" Type="http://schemas.openxmlformats.org/officeDocument/2006/relationships/image" Target="../media/image14.png"/><Relationship Id="rId1" Type="http://schemas.openxmlformats.org/officeDocument/2006/relationships/image" Target="../media/image59.png"/><Relationship Id="rId6" Type="http://schemas.openxmlformats.org/officeDocument/2006/relationships/image" Target="../media/image29.png"/><Relationship Id="rId11" Type="http://schemas.openxmlformats.org/officeDocument/2006/relationships/image" Target="../media/image39.png"/><Relationship Id="rId24" Type="http://schemas.openxmlformats.org/officeDocument/2006/relationships/image" Target="../media/image18.png"/><Relationship Id="rId32" Type="http://schemas.openxmlformats.org/officeDocument/2006/relationships/image" Target="../media/image9.png"/><Relationship Id="rId37" Type="http://schemas.openxmlformats.org/officeDocument/2006/relationships/image" Target="../media/image23.png"/><Relationship Id="rId5" Type="http://schemas.openxmlformats.org/officeDocument/2006/relationships/image" Target="../media/image63.png"/><Relationship Id="rId15" Type="http://schemas.openxmlformats.org/officeDocument/2006/relationships/image" Target="../media/image24.png"/><Relationship Id="rId23" Type="http://schemas.openxmlformats.org/officeDocument/2006/relationships/image" Target="../media/image20.png"/><Relationship Id="rId28" Type="http://schemas.openxmlformats.org/officeDocument/2006/relationships/image" Target="../media/image13.png"/><Relationship Id="rId36" Type="http://schemas.openxmlformats.org/officeDocument/2006/relationships/image" Target="../media/image10.png"/><Relationship Id="rId10" Type="http://schemas.openxmlformats.org/officeDocument/2006/relationships/image" Target="../media/image36.png"/><Relationship Id="rId19" Type="http://schemas.openxmlformats.org/officeDocument/2006/relationships/image" Target="../media/image68.png"/><Relationship Id="rId31" Type="http://schemas.openxmlformats.org/officeDocument/2006/relationships/image" Target="../media/image69.png"/><Relationship Id="rId4" Type="http://schemas.openxmlformats.org/officeDocument/2006/relationships/image" Target="../media/image62.png"/><Relationship Id="rId9" Type="http://schemas.openxmlformats.org/officeDocument/2006/relationships/image" Target="../media/image37.png"/><Relationship Id="rId14" Type="http://schemas.openxmlformats.org/officeDocument/2006/relationships/image" Target="../media/image25.png"/><Relationship Id="rId22" Type="http://schemas.openxmlformats.org/officeDocument/2006/relationships/image" Target="../media/image19.png"/><Relationship Id="rId27" Type="http://schemas.openxmlformats.org/officeDocument/2006/relationships/image" Target="../media/image15.png"/><Relationship Id="rId30" Type="http://schemas.openxmlformats.org/officeDocument/2006/relationships/image" Target="../media/image8.png"/><Relationship Id="rId35" Type="http://schemas.openxmlformats.org/officeDocument/2006/relationships/image" Target="../media/image5.png"/><Relationship Id="rId8" Type="http://schemas.openxmlformats.org/officeDocument/2006/relationships/image" Target="../media/image65.png"/><Relationship Id="rId3" Type="http://schemas.openxmlformats.org/officeDocument/2006/relationships/image" Target="../media/image6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261470</xdr:colOff>
      <xdr:row>1</xdr:row>
      <xdr:rowOff>99608</xdr:rowOff>
    </xdr:from>
    <xdr:to>
      <xdr:col>9</xdr:col>
      <xdr:colOff>1804600</xdr:colOff>
      <xdr:row>1</xdr:row>
      <xdr:rowOff>728290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0370F3-5C68-3E3E-BB49-8E1038FCB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87843" y="348628"/>
          <a:ext cx="1543130" cy="628682"/>
        </a:xfrm>
        <a:prstGeom prst="rect">
          <a:avLst/>
        </a:prstGeom>
      </xdr:spPr>
    </xdr:pic>
    <xdr:clientData/>
  </xdr:twoCellAnchor>
  <xdr:twoCellAnchor editAs="oneCell">
    <xdr:from>
      <xdr:col>9</xdr:col>
      <xdr:colOff>273921</xdr:colOff>
      <xdr:row>2</xdr:row>
      <xdr:rowOff>74706</xdr:rowOff>
    </xdr:from>
    <xdr:to>
      <xdr:col>9</xdr:col>
      <xdr:colOff>1817050</xdr:colOff>
      <xdr:row>2</xdr:row>
      <xdr:rowOff>703388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0E7ED8-2672-5E8B-D187-87D3A88E9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00294" y="1083235"/>
          <a:ext cx="1543129" cy="628682"/>
        </a:xfrm>
        <a:prstGeom prst="rect">
          <a:avLst/>
        </a:prstGeom>
      </xdr:spPr>
    </xdr:pic>
    <xdr:clientData/>
  </xdr:twoCellAnchor>
  <xdr:twoCellAnchor editAs="oneCell">
    <xdr:from>
      <xdr:col>9</xdr:col>
      <xdr:colOff>273921</xdr:colOff>
      <xdr:row>3</xdr:row>
      <xdr:rowOff>112058</xdr:rowOff>
    </xdr:from>
    <xdr:to>
      <xdr:col>9</xdr:col>
      <xdr:colOff>1817050</xdr:colOff>
      <xdr:row>3</xdr:row>
      <xdr:rowOff>740740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736BD6D-9270-CAC9-677A-927BD51D3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00294" y="1880097"/>
          <a:ext cx="1543129" cy="628682"/>
        </a:xfrm>
        <a:prstGeom prst="rect">
          <a:avLst/>
        </a:prstGeom>
      </xdr:spPr>
    </xdr:pic>
    <xdr:clientData/>
  </xdr:twoCellAnchor>
  <xdr:twoCellAnchor editAs="oneCell">
    <xdr:from>
      <xdr:col>9</xdr:col>
      <xdr:colOff>273921</xdr:colOff>
      <xdr:row>4</xdr:row>
      <xdr:rowOff>112058</xdr:rowOff>
    </xdr:from>
    <xdr:to>
      <xdr:col>9</xdr:col>
      <xdr:colOff>1817050</xdr:colOff>
      <xdr:row>4</xdr:row>
      <xdr:rowOff>740740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AD6C3EE-754E-DEED-95C1-484BA6E94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00294" y="2639607"/>
          <a:ext cx="1543129" cy="628682"/>
        </a:xfrm>
        <a:prstGeom prst="rect">
          <a:avLst/>
        </a:prstGeom>
      </xdr:spPr>
    </xdr:pic>
    <xdr:clientData/>
  </xdr:twoCellAnchor>
  <xdr:twoCellAnchor editAs="oneCell">
    <xdr:from>
      <xdr:col>11</xdr:col>
      <xdr:colOff>161862</xdr:colOff>
      <xdr:row>0</xdr:row>
      <xdr:rowOff>236569</xdr:rowOff>
    </xdr:from>
    <xdr:to>
      <xdr:col>11</xdr:col>
      <xdr:colOff>1743137</xdr:colOff>
      <xdr:row>1</xdr:row>
      <xdr:rowOff>748270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5D19CF1-D465-3BF3-03B9-201D5F107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560489" y="236569"/>
          <a:ext cx="1581275" cy="760721"/>
        </a:xfrm>
        <a:prstGeom prst="rect">
          <a:avLst/>
        </a:prstGeom>
      </xdr:spPr>
    </xdr:pic>
    <xdr:clientData/>
  </xdr:twoCellAnchor>
  <xdr:twoCellAnchor editAs="oneCell">
    <xdr:from>
      <xdr:col>11</xdr:col>
      <xdr:colOff>161862</xdr:colOff>
      <xdr:row>1</xdr:row>
      <xdr:rowOff>747058</xdr:rowOff>
    </xdr:from>
    <xdr:to>
      <xdr:col>11</xdr:col>
      <xdr:colOff>1717692</xdr:colOff>
      <xdr:row>2</xdr:row>
      <xdr:rowOff>736888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26366D2-6DF7-C046-B0F6-0CA0B00B5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60489" y="996078"/>
          <a:ext cx="1555830" cy="749339"/>
        </a:xfrm>
        <a:prstGeom prst="rect">
          <a:avLst/>
        </a:prstGeom>
      </xdr:spPr>
    </xdr:pic>
    <xdr:clientData/>
  </xdr:twoCellAnchor>
  <xdr:twoCellAnchor editAs="oneCell">
    <xdr:from>
      <xdr:col>11</xdr:col>
      <xdr:colOff>161862</xdr:colOff>
      <xdr:row>2</xdr:row>
      <xdr:rowOff>747059</xdr:rowOff>
    </xdr:from>
    <xdr:to>
      <xdr:col>11</xdr:col>
      <xdr:colOff>1717692</xdr:colOff>
      <xdr:row>3</xdr:row>
      <xdr:rowOff>736888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035C223-F600-C05F-7255-55E57A2F0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60489" y="1755588"/>
          <a:ext cx="1555830" cy="749339"/>
        </a:xfrm>
        <a:prstGeom prst="rect">
          <a:avLst/>
        </a:prstGeom>
      </xdr:spPr>
    </xdr:pic>
    <xdr:clientData/>
  </xdr:twoCellAnchor>
  <xdr:twoCellAnchor editAs="oneCell">
    <xdr:from>
      <xdr:col>11</xdr:col>
      <xdr:colOff>161862</xdr:colOff>
      <xdr:row>3</xdr:row>
      <xdr:rowOff>747059</xdr:rowOff>
    </xdr:from>
    <xdr:to>
      <xdr:col>11</xdr:col>
      <xdr:colOff>1717692</xdr:colOff>
      <xdr:row>4</xdr:row>
      <xdr:rowOff>736888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2D68825-1EEC-C362-C41F-D0980343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60489" y="2515098"/>
          <a:ext cx="1555830" cy="749339"/>
        </a:xfrm>
        <a:prstGeom prst="rect">
          <a:avLst/>
        </a:prstGeom>
      </xdr:spPr>
    </xdr:pic>
    <xdr:clientData/>
  </xdr:twoCellAnchor>
  <xdr:twoCellAnchor editAs="oneCell">
    <xdr:from>
      <xdr:col>9</xdr:col>
      <xdr:colOff>74706</xdr:colOff>
      <xdr:row>9</xdr:row>
      <xdr:rowOff>149411</xdr:rowOff>
    </xdr:from>
    <xdr:to>
      <xdr:col>9</xdr:col>
      <xdr:colOff>1916301</xdr:colOff>
      <xdr:row>9</xdr:row>
      <xdr:rowOff>619335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7B10E49-7A2E-57A1-F87F-2198C2106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601079" y="6474509"/>
          <a:ext cx="1841595" cy="469924"/>
        </a:xfrm>
        <a:prstGeom prst="rect">
          <a:avLst/>
        </a:prstGeom>
      </xdr:spPr>
    </xdr:pic>
    <xdr:clientData/>
  </xdr:twoCellAnchor>
  <xdr:twoCellAnchor editAs="oneCell">
    <xdr:from>
      <xdr:col>9</xdr:col>
      <xdr:colOff>74706</xdr:colOff>
      <xdr:row>10</xdr:row>
      <xdr:rowOff>174314</xdr:rowOff>
    </xdr:from>
    <xdr:to>
      <xdr:col>9</xdr:col>
      <xdr:colOff>1916301</xdr:colOff>
      <xdr:row>10</xdr:row>
      <xdr:rowOff>644238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484A2CC-1AC4-DCF2-20E4-A5ACB562A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601079" y="7258922"/>
          <a:ext cx="1841595" cy="469924"/>
        </a:xfrm>
        <a:prstGeom prst="rect">
          <a:avLst/>
        </a:prstGeom>
      </xdr:spPr>
    </xdr:pic>
    <xdr:clientData/>
  </xdr:twoCellAnchor>
  <xdr:twoCellAnchor editAs="oneCell">
    <xdr:from>
      <xdr:col>9</xdr:col>
      <xdr:colOff>74706</xdr:colOff>
      <xdr:row>11</xdr:row>
      <xdr:rowOff>199216</xdr:rowOff>
    </xdr:from>
    <xdr:to>
      <xdr:col>9</xdr:col>
      <xdr:colOff>1916301</xdr:colOff>
      <xdr:row>11</xdr:row>
      <xdr:rowOff>669140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3FACDEB-98B8-013F-0877-07883D3A0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601079" y="8043334"/>
          <a:ext cx="1841595" cy="469924"/>
        </a:xfrm>
        <a:prstGeom prst="rect">
          <a:avLst/>
        </a:prstGeom>
      </xdr:spPr>
    </xdr:pic>
    <xdr:clientData/>
  </xdr:twoCellAnchor>
  <xdr:twoCellAnchor editAs="oneCell">
    <xdr:from>
      <xdr:col>11</xdr:col>
      <xdr:colOff>99607</xdr:colOff>
      <xdr:row>9</xdr:row>
      <xdr:rowOff>174314</xdr:rowOff>
    </xdr:from>
    <xdr:to>
      <xdr:col>11</xdr:col>
      <xdr:colOff>1731641</xdr:colOff>
      <xdr:row>9</xdr:row>
      <xdr:rowOff>675990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6600F2F-2313-072F-46C3-EAEAA11BD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498234" y="6499412"/>
          <a:ext cx="1632034" cy="501676"/>
        </a:xfrm>
        <a:prstGeom prst="rect">
          <a:avLst/>
        </a:prstGeom>
      </xdr:spPr>
    </xdr:pic>
    <xdr:clientData/>
  </xdr:twoCellAnchor>
  <xdr:twoCellAnchor editAs="oneCell">
    <xdr:from>
      <xdr:col>11</xdr:col>
      <xdr:colOff>100196</xdr:colOff>
      <xdr:row>10</xdr:row>
      <xdr:rowOff>199804</xdr:rowOff>
    </xdr:from>
    <xdr:to>
      <xdr:col>11</xdr:col>
      <xdr:colOff>1732230</xdr:colOff>
      <xdr:row>10</xdr:row>
      <xdr:rowOff>701480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F4A7B4-E17A-D12A-7486-A1E46F78E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498823" y="7284412"/>
          <a:ext cx="1632034" cy="501676"/>
        </a:xfrm>
        <a:prstGeom prst="rect">
          <a:avLst/>
        </a:prstGeom>
      </xdr:spPr>
    </xdr:pic>
    <xdr:clientData/>
  </xdr:twoCellAnchor>
  <xdr:twoCellAnchor editAs="oneCell">
    <xdr:from>
      <xdr:col>11</xdr:col>
      <xdr:colOff>138137</xdr:colOff>
      <xdr:row>11</xdr:row>
      <xdr:rowOff>200392</xdr:rowOff>
    </xdr:from>
    <xdr:to>
      <xdr:col>11</xdr:col>
      <xdr:colOff>1770171</xdr:colOff>
      <xdr:row>11</xdr:row>
      <xdr:rowOff>702068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16B5A1D-6CBC-0CF0-CA2C-EA424CEE7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536764" y="8044510"/>
          <a:ext cx="1632034" cy="501676"/>
        </a:xfrm>
        <a:prstGeom prst="rect">
          <a:avLst/>
        </a:prstGeom>
      </xdr:spPr>
    </xdr:pic>
    <xdr:clientData/>
  </xdr:twoCellAnchor>
  <xdr:twoCellAnchor editAs="oneCell">
    <xdr:from>
      <xdr:col>9</xdr:col>
      <xdr:colOff>373530</xdr:colOff>
      <xdr:row>16</xdr:row>
      <xdr:rowOff>124511</xdr:rowOff>
    </xdr:from>
    <xdr:to>
      <xdr:col>9</xdr:col>
      <xdr:colOff>1640256</xdr:colOff>
      <xdr:row>16</xdr:row>
      <xdr:rowOff>734608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4758FB4-B037-A25F-9623-3935AE3D1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99903" y="11766178"/>
          <a:ext cx="1266726" cy="610097"/>
        </a:xfrm>
        <a:prstGeom prst="rect">
          <a:avLst/>
        </a:prstGeom>
      </xdr:spPr>
    </xdr:pic>
    <xdr:clientData/>
  </xdr:twoCellAnchor>
  <xdr:twoCellAnchor editAs="oneCell">
    <xdr:from>
      <xdr:col>9</xdr:col>
      <xdr:colOff>348629</xdr:colOff>
      <xdr:row>17</xdr:row>
      <xdr:rowOff>62256</xdr:rowOff>
    </xdr:from>
    <xdr:to>
      <xdr:col>9</xdr:col>
      <xdr:colOff>1617415</xdr:colOff>
      <xdr:row>17</xdr:row>
      <xdr:rowOff>672353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93689E7-0AB1-2D51-778F-1C48BF885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875002" y="12463432"/>
          <a:ext cx="1268786" cy="610097"/>
        </a:xfrm>
        <a:prstGeom prst="rect">
          <a:avLst/>
        </a:prstGeom>
      </xdr:spPr>
    </xdr:pic>
    <xdr:clientData/>
  </xdr:twoCellAnchor>
  <xdr:twoCellAnchor editAs="oneCell">
    <xdr:from>
      <xdr:col>9</xdr:col>
      <xdr:colOff>286373</xdr:colOff>
      <xdr:row>18</xdr:row>
      <xdr:rowOff>62255</xdr:rowOff>
    </xdr:from>
    <xdr:to>
      <xdr:col>9</xdr:col>
      <xdr:colOff>1682360</xdr:colOff>
      <xdr:row>18</xdr:row>
      <xdr:rowOff>734608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054788F-A99C-319A-FB92-CC466CD59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12746" y="13222941"/>
          <a:ext cx="1395987" cy="672353"/>
        </a:xfrm>
        <a:prstGeom prst="rect">
          <a:avLst/>
        </a:prstGeom>
      </xdr:spPr>
    </xdr:pic>
    <xdr:clientData/>
  </xdr:twoCellAnchor>
  <xdr:twoCellAnchor editAs="oneCell">
    <xdr:from>
      <xdr:col>11</xdr:col>
      <xdr:colOff>211667</xdr:colOff>
      <xdr:row>16</xdr:row>
      <xdr:rowOff>124511</xdr:rowOff>
    </xdr:from>
    <xdr:to>
      <xdr:col>11</xdr:col>
      <xdr:colOff>1428668</xdr:colOff>
      <xdr:row>16</xdr:row>
      <xdr:rowOff>709707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7344291-F906-C2AA-1672-2A8DD687A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610294" y="11766178"/>
          <a:ext cx="1217001" cy="585196"/>
        </a:xfrm>
        <a:prstGeom prst="rect">
          <a:avLst/>
        </a:prstGeom>
      </xdr:spPr>
    </xdr:pic>
    <xdr:clientData/>
  </xdr:twoCellAnchor>
  <xdr:twoCellAnchor editAs="oneCell">
    <xdr:from>
      <xdr:col>11</xdr:col>
      <xdr:colOff>224118</xdr:colOff>
      <xdr:row>18</xdr:row>
      <xdr:rowOff>74706</xdr:rowOff>
    </xdr:from>
    <xdr:to>
      <xdr:col>11</xdr:col>
      <xdr:colOff>1467012</xdr:colOff>
      <xdr:row>18</xdr:row>
      <xdr:rowOff>672353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0BAEE23-1A75-F55E-191F-1814D0729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622745" y="13235392"/>
          <a:ext cx="1242894" cy="597647"/>
        </a:xfrm>
        <a:prstGeom prst="rect">
          <a:avLst/>
        </a:prstGeom>
      </xdr:spPr>
    </xdr:pic>
    <xdr:clientData/>
  </xdr:twoCellAnchor>
  <xdr:twoCellAnchor editAs="oneCell">
    <xdr:from>
      <xdr:col>7</xdr:col>
      <xdr:colOff>286373</xdr:colOff>
      <xdr:row>16</xdr:row>
      <xdr:rowOff>62255</xdr:rowOff>
    </xdr:from>
    <xdr:to>
      <xdr:col>7</xdr:col>
      <xdr:colOff>1569139</xdr:colOff>
      <xdr:row>16</xdr:row>
      <xdr:rowOff>678237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AF0566C-A989-0991-3B9B-0EBB5F1A6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040098" y="11703922"/>
          <a:ext cx="1282766" cy="615982"/>
        </a:xfrm>
        <a:prstGeom prst="rect">
          <a:avLst/>
        </a:prstGeom>
      </xdr:spPr>
    </xdr:pic>
    <xdr:clientData/>
  </xdr:twoCellAnchor>
  <xdr:twoCellAnchor editAs="oneCell">
    <xdr:from>
      <xdr:col>7</xdr:col>
      <xdr:colOff>286372</xdr:colOff>
      <xdr:row>17</xdr:row>
      <xdr:rowOff>49805</xdr:rowOff>
    </xdr:from>
    <xdr:to>
      <xdr:col>7</xdr:col>
      <xdr:colOff>1656507</xdr:colOff>
      <xdr:row>17</xdr:row>
      <xdr:rowOff>709707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7D56827-A84A-9309-84D6-7A7CA31FA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40097" y="12450981"/>
          <a:ext cx="1370135" cy="659902"/>
        </a:xfrm>
        <a:prstGeom prst="rect">
          <a:avLst/>
        </a:prstGeom>
      </xdr:spPr>
    </xdr:pic>
    <xdr:clientData/>
  </xdr:twoCellAnchor>
  <xdr:twoCellAnchor editAs="oneCell">
    <xdr:from>
      <xdr:col>7</xdr:col>
      <xdr:colOff>361079</xdr:colOff>
      <xdr:row>18</xdr:row>
      <xdr:rowOff>112059</xdr:rowOff>
    </xdr:from>
    <xdr:to>
      <xdr:col>7</xdr:col>
      <xdr:colOff>1531472</xdr:colOff>
      <xdr:row>18</xdr:row>
      <xdr:rowOff>674080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60FCFD5-F1EF-A2F5-E3A0-06F96A79A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14804" y="13272745"/>
          <a:ext cx="1170393" cy="562021"/>
        </a:xfrm>
        <a:prstGeom prst="rect">
          <a:avLst/>
        </a:prstGeom>
      </xdr:spPr>
    </xdr:pic>
    <xdr:clientData/>
  </xdr:twoCellAnchor>
  <xdr:twoCellAnchor editAs="oneCell">
    <xdr:from>
      <xdr:col>7</xdr:col>
      <xdr:colOff>273922</xdr:colOff>
      <xdr:row>19</xdr:row>
      <xdr:rowOff>124511</xdr:rowOff>
    </xdr:from>
    <xdr:to>
      <xdr:col>7</xdr:col>
      <xdr:colOff>1413239</xdr:colOff>
      <xdr:row>19</xdr:row>
      <xdr:rowOff>672353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28BF9D09-F92D-BBCF-0D9F-1E03E5DC7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027647" y="14044707"/>
          <a:ext cx="1139317" cy="547842"/>
        </a:xfrm>
        <a:prstGeom prst="rect">
          <a:avLst/>
        </a:prstGeom>
      </xdr:spPr>
    </xdr:pic>
    <xdr:clientData/>
  </xdr:twoCellAnchor>
  <xdr:twoCellAnchor editAs="oneCell">
    <xdr:from>
      <xdr:col>7</xdr:col>
      <xdr:colOff>398430</xdr:colOff>
      <xdr:row>1</xdr:row>
      <xdr:rowOff>99608</xdr:rowOff>
    </xdr:from>
    <xdr:to>
      <xdr:col>7</xdr:col>
      <xdr:colOff>1589137</xdr:colOff>
      <xdr:row>1</xdr:row>
      <xdr:rowOff>672353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8117A15-E280-4815-A069-76826F515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52155" y="348628"/>
          <a:ext cx="1190707" cy="572745"/>
        </a:xfrm>
        <a:prstGeom prst="rect">
          <a:avLst/>
        </a:prstGeom>
      </xdr:spPr>
    </xdr:pic>
    <xdr:clientData/>
  </xdr:twoCellAnchor>
  <xdr:twoCellAnchor editAs="oneCell">
    <xdr:from>
      <xdr:col>7</xdr:col>
      <xdr:colOff>361079</xdr:colOff>
      <xdr:row>2</xdr:row>
      <xdr:rowOff>74706</xdr:rowOff>
    </xdr:from>
    <xdr:to>
      <xdr:col>7</xdr:col>
      <xdr:colOff>1643845</xdr:colOff>
      <xdr:row>2</xdr:row>
      <xdr:rowOff>690688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7AED46B1-5B12-896C-EEA3-F4F31F689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14804" y="1083235"/>
          <a:ext cx="1282766" cy="615982"/>
        </a:xfrm>
        <a:prstGeom prst="rect">
          <a:avLst/>
        </a:prstGeom>
      </xdr:spPr>
    </xdr:pic>
    <xdr:clientData/>
  </xdr:twoCellAnchor>
  <xdr:twoCellAnchor editAs="oneCell">
    <xdr:from>
      <xdr:col>7</xdr:col>
      <xdr:colOff>348627</xdr:colOff>
      <xdr:row>3</xdr:row>
      <xdr:rowOff>99608</xdr:rowOff>
    </xdr:from>
    <xdr:to>
      <xdr:col>7</xdr:col>
      <xdr:colOff>1631393</xdr:colOff>
      <xdr:row>3</xdr:row>
      <xdr:rowOff>715590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125C9185-E2EE-09AB-2860-4858E0692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02352" y="1867647"/>
          <a:ext cx="1282766" cy="615982"/>
        </a:xfrm>
        <a:prstGeom prst="rect">
          <a:avLst/>
        </a:prstGeom>
      </xdr:spPr>
    </xdr:pic>
    <xdr:clientData/>
  </xdr:twoCellAnchor>
  <xdr:twoCellAnchor editAs="oneCell">
    <xdr:from>
      <xdr:col>7</xdr:col>
      <xdr:colOff>373530</xdr:colOff>
      <xdr:row>4</xdr:row>
      <xdr:rowOff>112059</xdr:rowOff>
    </xdr:from>
    <xdr:to>
      <xdr:col>7</xdr:col>
      <xdr:colOff>1656296</xdr:colOff>
      <xdr:row>4</xdr:row>
      <xdr:rowOff>728041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EA43135B-D9F5-0FB8-5404-2E418C8BC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27255" y="2639608"/>
          <a:ext cx="1282766" cy="615982"/>
        </a:xfrm>
        <a:prstGeom prst="rect">
          <a:avLst/>
        </a:prstGeom>
      </xdr:spPr>
    </xdr:pic>
    <xdr:clientData/>
  </xdr:twoCellAnchor>
  <xdr:twoCellAnchor editAs="oneCell">
    <xdr:from>
      <xdr:col>7</xdr:col>
      <xdr:colOff>174314</xdr:colOff>
      <xdr:row>23</xdr:row>
      <xdr:rowOff>0</xdr:rowOff>
    </xdr:from>
    <xdr:to>
      <xdr:col>7</xdr:col>
      <xdr:colOff>1730144</xdr:colOff>
      <xdr:row>23</xdr:row>
      <xdr:rowOff>749339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3FC9F09F-33A3-7440-AFC9-6D732025D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28039" y="16958235"/>
          <a:ext cx="1555830" cy="749339"/>
        </a:xfrm>
        <a:prstGeom prst="rect">
          <a:avLst/>
        </a:prstGeom>
      </xdr:spPr>
    </xdr:pic>
    <xdr:clientData/>
  </xdr:twoCellAnchor>
  <xdr:twoCellAnchor editAs="oneCell">
    <xdr:from>
      <xdr:col>7</xdr:col>
      <xdr:colOff>174313</xdr:colOff>
      <xdr:row>24</xdr:row>
      <xdr:rowOff>0</xdr:rowOff>
    </xdr:from>
    <xdr:to>
      <xdr:col>7</xdr:col>
      <xdr:colOff>1730143</xdr:colOff>
      <xdr:row>24</xdr:row>
      <xdr:rowOff>749339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424AEDD1-EAB3-5EC1-298C-9B0B70747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28038" y="17717745"/>
          <a:ext cx="1555830" cy="749339"/>
        </a:xfrm>
        <a:prstGeom prst="rect">
          <a:avLst/>
        </a:prstGeom>
      </xdr:spPr>
    </xdr:pic>
    <xdr:clientData/>
  </xdr:twoCellAnchor>
  <xdr:twoCellAnchor editAs="oneCell">
    <xdr:from>
      <xdr:col>7</xdr:col>
      <xdr:colOff>186765</xdr:colOff>
      <xdr:row>25</xdr:row>
      <xdr:rowOff>0</xdr:rowOff>
    </xdr:from>
    <xdr:to>
      <xdr:col>7</xdr:col>
      <xdr:colOff>1742595</xdr:colOff>
      <xdr:row>25</xdr:row>
      <xdr:rowOff>749339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F95359AA-15CC-4B8E-F8D9-09F83A9B8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40490" y="18477255"/>
          <a:ext cx="1555830" cy="749339"/>
        </a:xfrm>
        <a:prstGeom prst="rect">
          <a:avLst/>
        </a:prstGeom>
      </xdr:spPr>
    </xdr:pic>
    <xdr:clientData/>
  </xdr:twoCellAnchor>
  <xdr:twoCellAnchor editAs="oneCell">
    <xdr:from>
      <xdr:col>7</xdr:col>
      <xdr:colOff>186765</xdr:colOff>
      <xdr:row>26</xdr:row>
      <xdr:rowOff>0</xdr:rowOff>
    </xdr:from>
    <xdr:to>
      <xdr:col>7</xdr:col>
      <xdr:colOff>1742595</xdr:colOff>
      <xdr:row>26</xdr:row>
      <xdr:rowOff>749339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2FAF779F-3E24-48C4-E714-E43BD1194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40490" y="19236765"/>
          <a:ext cx="1555830" cy="749339"/>
        </a:xfrm>
        <a:prstGeom prst="rect">
          <a:avLst/>
        </a:prstGeom>
      </xdr:spPr>
    </xdr:pic>
    <xdr:clientData/>
  </xdr:twoCellAnchor>
  <xdr:twoCellAnchor editAs="oneCell">
    <xdr:from>
      <xdr:col>7</xdr:col>
      <xdr:colOff>174314</xdr:colOff>
      <xdr:row>27</xdr:row>
      <xdr:rowOff>24902</xdr:rowOff>
    </xdr:from>
    <xdr:to>
      <xdr:col>7</xdr:col>
      <xdr:colOff>1730144</xdr:colOff>
      <xdr:row>28</xdr:row>
      <xdr:rowOff>14732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A39166E-6C51-E1EC-0766-73E5D28AA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28039" y="20021177"/>
          <a:ext cx="1555830" cy="749339"/>
        </a:xfrm>
        <a:prstGeom prst="rect">
          <a:avLst/>
        </a:prstGeom>
      </xdr:spPr>
    </xdr:pic>
    <xdr:clientData/>
  </xdr:twoCellAnchor>
  <xdr:twoCellAnchor editAs="oneCell">
    <xdr:from>
      <xdr:col>9</xdr:col>
      <xdr:colOff>385980</xdr:colOff>
      <xdr:row>23</xdr:row>
      <xdr:rowOff>87157</xdr:rowOff>
    </xdr:from>
    <xdr:to>
      <xdr:col>9</xdr:col>
      <xdr:colOff>1611593</xdr:colOff>
      <xdr:row>23</xdr:row>
      <xdr:rowOff>715839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848ACADF-A07B-E50B-F924-DDEE6C824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912353" y="17045392"/>
          <a:ext cx="1225613" cy="628682"/>
        </a:xfrm>
        <a:prstGeom prst="rect">
          <a:avLst/>
        </a:prstGeom>
      </xdr:spPr>
    </xdr:pic>
    <xdr:clientData/>
  </xdr:twoCellAnchor>
  <xdr:twoCellAnchor editAs="oneCell">
    <xdr:from>
      <xdr:col>9</xdr:col>
      <xdr:colOff>485588</xdr:colOff>
      <xdr:row>24</xdr:row>
      <xdr:rowOff>12451</xdr:rowOff>
    </xdr:from>
    <xdr:to>
      <xdr:col>9</xdr:col>
      <xdr:colOff>1711201</xdr:colOff>
      <xdr:row>24</xdr:row>
      <xdr:rowOff>641133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11734CDE-BE6D-86A6-5D6F-7AB286D98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011961" y="17730196"/>
          <a:ext cx="1225613" cy="628682"/>
        </a:xfrm>
        <a:prstGeom prst="rect">
          <a:avLst/>
        </a:prstGeom>
      </xdr:spPr>
    </xdr:pic>
    <xdr:clientData/>
  </xdr:twoCellAnchor>
  <xdr:twoCellAnchor editAs="oneCell">
    <xdr:from>
      <xdr:col>9</xdr:col>
      <xdr:colOff>385980</xdr:colOff>
      <xdr:row>25</xdr:row>
      <xdr:rowOff>0</xdr:rowOff>
    </xdr:from>
    <xdr:to>
      <xdr:col>9</xdr:col>
      <xdr:colOff>1611593</xdr:colOff>
      <xdr:row>25</xdr:row>
      <xdr:rowOff>628682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7CA05E1F-72C5-B744-4F56-B342A7C9D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912353" y="18477255"/>
          <a:ext cx="1225613" cy="628682"/>
        </a:xfrm>
        <a:prstGeom prst="rect">
          <a:avLst/>
        </a:prstGeom>
      </xdr:spPr>
    </xdr:pic>
    <xdr:clientData/>
  </xdr:twoCellAnchor>
  <xdr:twoCellAnchor editAs="oneCell">
    <xdr:from>
      <xdr:col>9</xdr:col>
      <xdr:colOff>336176</xdr:colOff>
      <xdr:row>26</xdr:row>
      <xdr:rowOff>37353</xdr:rowOff>
    </xdr:from>
    <xdr:to>
      <xdr:col>9</xdr:col>
      <xdr:colOff>1618942</xdr:colOff>
      <xdr:row>26</xdr:row>
      <xdr:rowOff>653335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A134017-A2A1-B0B9-EB20-5EDDCB5FD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862549" y="19274118"/>
          <a:ext cx="1282766" cy="615982"/>
        </a:xfrm>
        <a:prstGeom prst="rect">
          <a:avLst/>
        </a:prstGeom>
      </xdr:spPr>
    </xdr:pic>
    <xdr:clientData/>
  </xdr:twoCellAnchor>
  <xdr:twoCellAnchor editAs="oneCell">
    <xdr:from>
      <xdr:col>9</xdr:col>
      <xdr:colOff>273922</xdr:colOff>
      <xdr:row>27</xdr:row>
      <xdr:rowOff>37353</xdr:rowOff>
    </xdr:from>
    <xdr:to>
      <xdr:col>9</xdr:col>
      <xdr:colOff>1556688</xdr:colOff>
      <xdr:row>27</xdr:row>
      <xdr:rowOff>653335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A29FA01C-DEBB-F0A6-AD6E-905521996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800295" y="20033628"/>
          <a:ext cx="1282766" cy="615982"/>
        </a:xfrm>
        <a:prstGeom prst="rect">
          <a:avLst/>
        </a:prstGeom>
      </xdr:spPr>
    </xdr:pic>
    <xdr:clientData/>
  </xdr:twoCellAnchor>
  <xdr:twoCellAnchor editAs="oneCell">
    <xdr:from>
      <xdr:col>11</xdr:col>
      <xdr:colOff>323725</xdr:colOff>
      <xdr:row>23</xdr:row>
      <xdr:rowOff>87157</xdr:rowOff>
    </xdr:from>
    <xdr:to>
      <xdr:col>11</xdr:col>
      <xdr:colOff>1606491</xdr:colOff>
      <xdr:row>23</xdr:row>
      <xdr:rowOff>703139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C29A30B9-D6A2-215E-7FCB-2E5466F20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722352" y="17045392"/>
          <a:ext cx="1282766" cy="615982"/>
        </a:xfrm>
        <a:prstGeom prst="rect">
          <a:avLst/>
        </a:prstGeom>
      </xdr:spPr>
    </xdr:pic>
    <xdr:clientData/>
  </xdr:twoCellAnchor>
  <xdr:twoCellAnchor editAs="oneCell">
    <xdr:from>
      <xdr:col>11</xdr:col>
      <xdr:colOff>236568</xdr:colOff>
      <xdr:row>24</xdr:row>
      <xdr:rowOff>74705</xdr:rowOff>
    </xdr:from>
    <xdr:to>
      <xdr:col>11</xdr:col>
      <xdr:colOff>1519334</xdr:colOff>
      <xdr:row>24</xdr:row>
      <xdr:rowOff>690687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250CCC0E-2F29-0E0B-8BF0-86CB64915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635195" y="17792450"/>
          <a:ext cx="1282766" cy="615982"/>
        </a:xfrm>
        <a:prstGeom prst="rect">
          <a:avLst/>
        </a:prstGeom>
      </xdr:spPr>
    </xdr:pic>
    <xdr:clientData/>
  </xdr:twoCellAnchor>
  <xdr:twoCellAnchor editAs="oneCell">
    <xdr:from>
      <xdr:col>11</xdr:col>
      <xdr:colOff>249019</xdr:colOff>
      <xdr:row>25</xdr:row>
      <xdr:rowOff>37352</xdr:rowOff>
    </xdr:from>
    <xdr:to>
      <xdr:col>11</xdr:col>
      <xdr:colOff>1531785</xdr:colOff>
      <xdr:row>25</xdr:row>
      <xdr:rowOff>653334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9F7D46E4-6728-4098-90F1-065EE33CF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647646" y="18514607"/>
          <a:ext cx="1282766" cy="615982"/>
        </a:xfrm>
        <a:prstGeom prst="rect">
          <a:avLst/>
        </a:prstGeom>
      </xdr:spPr>
    </xdr:pic>
    <xdr:clientData/>
  </xdr:twoCellAnchor>
  <xdr:twoCellAnchor editAs="oneCell">
    <xdr:from>
      <xdr:col>11</xdr:col>
      <xdr:colOff>373529</xdr:colOff>
      <xdr:row>26</xdr:row>
      <xdr:rowOff>24902</xdr:rowOff>
    </xdr:from>
    <xdr:to>
      <xdr:col>11</xdr:col>
      <xdr:colOff>1599142</xdr:colOff>
      <xdr:row>26</xdr:row>
      <xdr:rowOff>653584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1092E1F-2E95-FD6C-2B3C-A9A2F1E3E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772156" y="19261667"/>
          <a:ext cx="1225613" cy="628682"/>
        </a:xfrm>
        <a:prstGeom prst="rect">
          <a:avLst/>
        </a:prstGeom>
      </xdr:spPr>
    </xdr:pic>
    <xdr:clientData/>
  </xdr:twoCellAnchor>
  <xdr:twoCellAnchor editAs="oneCell">
    <xdr:from>
      <xdr:col>11</xdr:col>
      <xdr:colOff>311275</xdr:colOff>
      <xdr:row>27</xdr:row>
      <xdr:rowOff>74706</xdr:rowOff>
    </xdr:from>
    <xdr:to>
      <xdr:col>11</xdr:col>
      <xdr:colOff>1536888</xdr:colOff>
      <xdr:row>27</xdr:row>
      <xdr:rowOff>703388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B996A7B4-97C6-443A-F587-5957B02B7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709902" y="20070981"/>
          <a:ext cx="1225613" cy="628682"/>
        </a:xfrm>
        <a:prstGeom prst="rect">
          <a:avLst/>
        </a:prstGeom>
      </xdr:spPr>
    </xdr:pic>
    <xdr:clientData/>
  </xdr:twoCellAnchor>
  <xdr:twoCellAnchor editAs="oneCell">
    <xdr:from>
      <xdr:col>7</xdr:col>
      <xdr:colOff>249021</xdr:colOff>
      <xdr:row>30</xdr:row>
      <xdr:rowOff>12452</xdr:rowOff>
    </xdr:from>
    <xdr:to>
      <xdr:col>7</xdr:col>
      <xdr:colOff>1776015</xdr:colOff>
      <xdr:row>30</xdr:row>
      <xdr:rowOff>747060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ECB372CE-3970-4457-7E44-64B45E5F3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02746" y="22287256"/>
          <a:ext cx="1526994" cy="734608"/>
        </a:xfrm>
        <a:prstGeom prst="rect">
          <a:avLst/>
        </a:prstGeom>
      </xdr:spPr>
    </xdr:pic>
    <xdr:clientData/>
  </xdr:twoCellAnchor>
  <xdr:twoCellAnchor editAs="oneCell">
    <xdr:from>
      <xdr:col>7</xdr:col>
      <xdr:colOff>261471</xdr:colOff>
      <xdr:row>31</xdr:row>
      <xdr:rowOff>62255</xdr:rowOff>
    </xdr:from>
    <xdr:to>
      <xdr:col>7</xdr:col>
      <xdr:colOff>1842746</xdr:colOff>
      <xdr:row>32</xdr:row>
      <xdr:rowOff>63466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29D4A991-33A4-75A8-685E-3EC5B582C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15196" y="23096569"/>
          <a:ext cx="1581275" cy="760721"/>
        </a:xfrm>
        <a:prstGeom prst="rect">
          <a:avLst/>
        </a:prstGeom>
      </xdr:spPr>
    </xdr:pic>
    <xdr:clientData/>
  </xdr:twoCellAnchor>
  <xdr:twoCellAnchor editAs="oneCell">
    <xdr:from>
      <xdr:col>7</xdr:col>
      <xdr:colOff>281954</xdr:colOff>
      <xdr:row>32</xdr:row>
      <xdr:rowOff>123707</xdr:rowOff>
    </xdr:from>
    <xdr:to>
      <xdr:col>7</xdr:col>
      <xdr:colOff>1783065</xdr:colOff>
      <xdr:row>33</xdr:row>
      <xdr:rowOff>86354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B5313FC-8078-E0FE-6ADD-9EB31A3C0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39696" y="23864513"/>
          <a:ext cx="1501111" cy="72055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1</xdr:rowOff>
    </xdr:from>
    <xdr:to>
      <xdr:col>8</xdr:col>
      <xdr:colOff>5625</xdr:colOff>
      <xdr:row>36</xdr:row>
      <xdr:rowOff>719667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CA274D1F-AD3B-9864-69CC-C3291E1CA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758083" y="26913418"/>
          <a:ext cx="1933304" cy="71966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1</xdr:rowOff>
    </xdr:from>
    <xdr:to>
      <xdr:col>7</xdr:col>
      <xdr:colOff>1862667</xdr:colOff>
      <xdr:row>37</xdr:row>
      <xdr:rowOff>693373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D2850054-9E16-4CAF-B3F7-EFF36A2C5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758083" y="27675418"/>
          <a:ext cx="1862667" cy="693372"/>
        </a:xfrm>
        <a:prstGeom prst="rect">
          <a:avLst/>
        </a:prstGeom>
      </xdr:spPr>
    </xdr:pic>
    <xdr:clientData/>
  </xdr:twoCellAnchor>
  <xdr:twoCellAnchor editAs="oneCell">
    <xdr:from>
      <xdr:col>7</xdr:col>
      <xdr:colOff>31749</xdr:colOff>
      <xdr:row>38</xdr:row>
      <xdr:rowOff>74084</xdr:rowOff>
    </xdr:from>
    <xdr:to>
      <xdr:col>8</xdr:col>
      <xdr:colOff>12210</xdr:colOff>
      <xdr:row>39</xdr:row>
      <xdr:rowOff>21214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42C83765-9B0E-30A6-2D46-B3893769F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789832" y="28511501"/>
          <a:ext cx="1905000" cy="709130"/>
        </a:xfrm>
        <a:prstGeom prst="rect">
          <a:avLst/>
        </a:prstGeom>
      </xdr:spPr>
    </xdr:pic>
    <xdr:clientData/>
  </xdr:twoCellAnchor>
  <xdr:twoCellAnchor editAs="oneCell">
    <xdr:from>
      <xdr:col>7</xdr:col>
      <xdr:colOff>74083</xdr:colOff>
      <xdr:row>39</xdr:row>
      <xdr:rowOff>105834</xdr:rowOff>
    </xdr:from>
    <xdr:to>
      <xdr:col>7</xdr:col>
      <xdr:colOff>1841500</xdr:colOff>
      <xdr:row>40</xdr:row>
      <xdr:rowOff>1749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A694C4F2-CB55-07E4-7585-E1C536A11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832166" y="29305251"/>
          <a:ext cx="1767417" cy="657915"/>
        </a:xfrm>
        <a:prstGeom prst="rect">
          <a:avLst/>
        </a:prstGeom>
      </xdr:spPr>
    </xdr:pic>
    <xdr:clientData/>
  </xdr:twoCellAnchor>
  <xdr:twoCellAnchor editAs="oneCell">
    <xdr:from>
      <xdr:col>7</xdr:col>
      <xdr:colOff>116417</xdr:colOff>
      <xdr:row>40</xdr:row>
      <xdr:rowOff>63500</xdr:rowOff>
    </xdr:from>
    <xdr:to>
      <xdr:col>7</xdr:col>
      <xdr:colOff>1767502</xdr:colOff>
      <xdr:row>40</xdr:row>
      <xdr:rowOff>736635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4C79ACA2-FCC6-C4EC-AB76-63A0E9272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874500" y="30024917"/>
          <a:ext cx="1651085" cy="673135"/>
        </a:xfrm>
        <a:prstGeom prst="rect">
          <a:avLst/>
        </a:prstGeom>
      </xdr:spPr>
    </xdr:pic>
    <xdr:clientData/>
  </xdr:twoCellAnchor>
  <xdr:twoCellAnchor editAs="oneCell">
    <xdr:from>
      <xdr:col>9</xdr:col>
      <xdr:colOff>188543</xdr:colOff>
      <xdr:row>36</xdr:row>
      <xdr:rowOff>101516</xdr:rowOff>
    </xdr:from>
    <xdr:to>
      <xdr:col>9</xdr:col>
      <xdr:colOff>2021419</xdr:colOff>
      <xdr:row>36</xdr:row>
      <xdr:rowOff>732506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B828E360-5765-CE15-9DFD-EA56C13FE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714293" y="27014933"/>
          <a:ext cx="1832876" cy="630990"/>
        </a:xfrm>
        <a:prstGeom prst="rect">
          <a:avLst/>
        </a:prstGeom>
      </xdr:spPr>
    </xdr:pic>
    <xdr:clientData/>
  </xdr:twoCellAnchor>
  <xdr:twoCellAnchor editAs="oneCell">
    <xdr:from>
      <xdr:col>9</xdr:col>
      <xdr:colOff>135626</xdr:colOff>
      <xdr:row>37</xdr:row>
      <xdr:rowOff>90933</xdr:rowOff>
    </xdr:from>
    <xdr:to>
      <xdr:col>9</xdr:col>
      <xdr:colOff>1968502</xdr:colOff>
      <xdr:row>37</xdr:row>
      <xdr:rowOff>721923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B7CFB7D3-5766-51D2-8B7B-A88EA359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661376" y="27766350"/>
          <a:ext cx="1832876" cy="630990"/>
        </a:xfrm>
        <a:prstGeom prst="rect">
          <a:avLst/>
        </a:prstGeom>
      </xdr:spPr>
    </xdr:pic>
    <xdr:clientData/>
  </xdr:twoCellAnchor>
  <xdr:twoCellAnchor editAs="oneCell">
    <xdr:from>
      <xdr:col>9</xdr:col>
      <xdr:colOff>135626</xdr:colOff>
      <xdr:row>38</xdr:row>
      <xdr:rowOff>90933</xdr:rowOff>
    </xdr:from>
    <xdr:to>
      <xdr:col>9</xdr:col>
      <xdr:colOff>1968502</xdr:colOff>
      <xdr:row>38</xdr:row>
      <xdr:rowOff>721923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BE0EC322-D2A9-DA3C-E3E0-89A6D088C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661376" y="28528350"/>
          <a:ext cx="1832876" cy="630990"/>
        </a:xfrm>
        <a:prstGeom prst="rect">
          <a:avLst/>
        </a:prstGeom>
      </xdr:spPr>
    </xdr:pic>
    <xdr:clientData/>
  </xdr:twoCellAnchor>
  <xdr:twoCellAnchor editAs="oneCell">
    <xdr:from>
      <xdr:col>9</xdr:col>
      <xdr:colOff>135626</xdr:colOff>
      <xdr:row>39</xdr:row>
      <xdr:rowOff>90933</xdr:rowOff>
    </xdr:from>
    <xdr:to>
      <xdr:col>9</xdr:col>
      <xdr:colOff>1968502</xdr:colOff>
      <xdr:row>39</xdr:row>
      <xdr:rowOff>721923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F61C96A2-779F-2288-F0FB-FC1503B7C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661376" y="29290350"/>
          <a:ext cx="1832876" cy="630990"/>
        </a:xfrm>
        <a:prstGeom prst="rect">
          <a:avLst/>
        </a:prstGeom>
      </xdr:spPr>
    </xdr:pic>
    <xdr:clientData/>
  </xdr:twoCellAnchor>
  <xdr:twoCellAnchor editAs="oneCell">
    <xdr:from>
      <xdr:col>9</xdr:col>
      <xdr:colOff>135626</xdr:colOff>
      <xdr:row>40</xdr:row>
      <xdr:rowOff>90933</xdr:rowOff>
    </xdr:from>
    <xdr:to>
      <xdr:col>9</xdr:col>
      <xdr:colOff>1968502</xdr:colOff>
      <xdr:row>40</xdr:row>
      <xdr:rowOff>721923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969C0860-9225-077F-CFA3-5A6B4C83F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661376" y="30052350"/>
          <a:ext cx="1832876" cy="630990"/>
        </a:xfrm>
        <a:prstGeom prst="rect">
          <a:avLst/>
        </a:prstGeom>
      </xdr:spPr>
    </xdr:pic>
    <xdr:clientData/>
  </xdr:twoCellAnchor>
  <xdr:twoCellAnchor editAs="oneCell">
    <xdr:from>
      <xdr:col>11</xdr:col>
      <xdr:colOff>116417</xdr:colOff>
      <xdr:row>36</xdr:row>
      <xdr:rowOff>137583</xdr:rowOff>
    </xdr:from>
    <xdr:to>
      <xdr:col>11</xdr:col>
      <xdr:colOff>1758001</xdr:colOff>
      <xdr:row>36</xdr:row>
      <xdr:rowOff>656166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82746F9E-B6BA-1092-02F3-AD7912BAE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515667" y="27051000"/>
          <a:ext cx="1641584" cy="518583"/>
        </a:xfrm>
        <a:prstGeom prst="rect">
          <a:avLst/>
        </a:prstGeom>
      </xdr:spPr>
    </xdr:pic>
    <xdr:clientData/>
  </xdr:twoCellAnchor>
  <xdr:twoCellAnchor editAs="oneCell">
    <xdr:from>
      <xdr:col>11</xdr:col>
      <xdr:colOff>116417</xdr:colOff>
      <xdr:row>37</xdr:row>
      <xdr:rowOff>137583</xdr:rowOff>
    </xdr:from>
    <xdr:to>
      <xdr:col>11</xdr:col>
      <xdr:colOff>1758001</xdr:colOff>
      <xdr:row>37</xdr:row>
      <xdr:rowOff>656166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220F76B5-5BEA-F5E2-55F0-2CCE6B1C8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515667" y="27813000"/>
          <a:ext cx="1641584" cy="518583"/>
        </a:xfrm>
        <a:prstGeom prst="rect">
          <a:avLst/>
        </a:prstGeom>
      </xdr:spPr>
    </xdr:pic>
    <xdr:clientData/>
  </xdr:twoCellAnchor>
  <xdr:twoCellAnchor editAs="oneCell">
    <xdr:from>
      <xdr:col>11</xdr:col>
      <xdr:colOff>116417</xdr:colOff>
      <xdr:row>38</xdr:row>
      <xdr:rowOff>137583</xdr:rowOff>
    </xdr:from>
    <xdr:to>
      <xdr:col>11</xdr:col>
      <xdr:colOff>1758001</xdr:colOff>
      <xdr:row>38</xdr:row>
      <xdr:rowOff>656166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436B8056-F233-2398-575B-6B0B3B4EC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515667" y="28575000"/>
          <a:ext cx="1641584" cy="518583"/>
        </a:xfrm>
        <a:prstGeom prst="rect">
          <a:avLst/>
        </a:prstGeom>
      </xdr:spPr>
    </xdr:pic>
    <xdr:clientData/>
  </xdr:twoCellAnchor>
  <xdr:twoCellAnchor editAs="oneCell">
    <xdr:from>
      <xdr:col>11</xdr:col>
      <xdr:colOff>116417</xdr:colOff>
      <xdr:row>39</xdr:row>
      <xdr:rowOff>137583</xdr:rowOff>
    </xdr:from>
    <xdr:to>
      <xdr:col>11</xdr:col>
      <xdr:colOff>1758001</xdr:colOff>
      <xdr:row>39</xdr:row>
      <xdr:rowOff>656166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E8446D9F-5746-6943-AC5B-D47936EED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515667" y="29337000"/>
          <a:ext cx="1641584" cy="518583"/>
        </a:xfrm>
        <a:prstGeom prst="rect">
          <a:avLst/>
        </a:prstGeom>
      </xdr:spPr>
    </xdr:pic>
    <xdr:clientData/>
  </xdr:twoCellAnchor>
  <xdr:twoCellAnchor editAs="oneCell">
    <xdr:from>
      <xdr:col>11</xdr:col>
      <xdr:colOff>116417</xdr:colOff>
      <xdr:row>40</xdr:row>
      <xdr:rowOff>137583</xdr:rowOff>
    </xdr:from>
    <xdr:to>
      <xdr:col>11</xdr:col>
      <xdr:colOff>1758001</xdr:colOff>
      <xdr:row>40</xdr:row>
      <xdr:rowOff>656166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35AD2CEF-0B0B-D6F7-3EF7-CDFF53896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515667" y="30099000"/>
          <a:ext cx="1641584" cy="518583"/>
        </a:xfrm>
        <a:prstGeom prst="rect">
          <a:avLst/>
        </a:prstGeom>
      </xdr:spPr>
    </xdr:pic>
    <xdr:clientData/>
  </xdr:twoCellAnchor>
  <xdr:twoCellAnchor editAs="oneCell">
    <xdr:from>
      <xdr:col>7</xdr:col>
      <xdr:colOff>306918</xdr:colOff>
      <xdr:row>43</xdr:row>
      <xdr:rowOff>74083</xdr:rowOff>
    </xdr:from>
    <xdr:to>
      <xdr:col>7</xdr:col>
      <xdr:colOff>1524002</xdr:colOff>
      <xdr:row>43</xdr:row>
      <xdr:rowOff>738798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5A6911C1-8956-A508-0D97-668EB0B9A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065001" y="32321500"/>
          <a:ext cx="1217084" cy="664715"/>
        </a:xfrm>
        <a:prstGeom prst="rect">
          <a:avLst/>
        </a:prstGeom>
      </xdr:spPr>
    </xdr:pic>
    <xdr:clientData/>
  </xdr:twoCellAnchor>
  <xdr:twoCellAnchor editAs="oneCell">
    <xdr:from>
      <xdr:col>7</xdr:col>
      <xdr:colOff>306918</xdr:colOff>
      <xdr:row>44</xdr:row>
      <xdr:rowOff>74083</xdr:rowOff>
    </xdr:from>
    <xdr:to>
      <xdr:col>7</xdr:col>
      <xdr:colOff>1524002</xdr:colOff>
      <xdr:row>44</xdr:row>
      <xdr:rowOff>738798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C4D1A6CD-7087-F99E-A70A-3D78292E0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065001" y="33083500"/>
          <a:ext cx="1217084" cy="664715"/>
        </a:xfrm>
        <a:prstGeom prst="rect">
          <a:avLst/>
        </a:prstGeom>
      </xdr:spPr>
    </xdr:pic>
    <xdr:clientData/>
  </xdr:twoCellAnchor>
  <xdr:twoCellAnchor editAs="oneCell">
    <xdr:from>
      <xdr:col>7</xdr:col>
      <xdr:colOff>306918</xdr:colOff>
      <xdr:row>45</xdr:row>
      <xdr:rowOff>74083</xdr:rowOff>
    </xdr:from>
    <xdr:to>
      <xdr:col>7</xdr:col>
      <xdr:colOff>1524002</xdr:colOff>
      <xdr:row>45</xdr:row>
      <xdr:rowOff>738798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33FFA5D7-4FF4-B281-851C-D580C0882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065001" y="33845500"/>
          <a:ext cx="1217084" cy="664715"/>
        </a:xfrm>
        <a:prstGeom prst="rect">
          <a:avLst/>
        </a:prstGeom>
      </xdr:spPr>
    </xdr:pic>
    <xdr:clientData/>
  </xdr:twoCellAnchor>
  <xdr:twoCellAnchor editAs="oneCell">
    <xdr:from>
      <xdr:col>7</xdr:col>
      <xdr:colOff>306918</xdr:colOff>
      <xdr:row>46</xdr:row>
      <xdr:rowOff>74083</xdr:rowOff>
    </xdr:from>
    <xdr:to>
      <xdr:col>7</xdr:col>
      <xdr:colOff>1524002</xdr:colOff>
      <xdr:row>46</xdr:row>
      <xdr:rowOff>738798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C7A88B06-E18D-141B-8103-12163EB26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065001" y="34607500"/>
          <a:ext cx="1217084" cy="664715"/>
        </a:xfrm>
        <a:prstGeom prst="rect">
          <a:avLst/>
        </a:prstGeom>
      </xdr:spPr>
    </xdr:pic>
    <xdr:clientData/>
  </xdr:twoCellAnchor>
  <xdr:twoCellAnchor editAs="oneCell">
    <xdr:from>
      <xdr:col>7</xdr:col>
      <xdr:colOff>306918</xdr:colOff>
      <xdr:row>47</xdr:row>
      <xdr:rowOff>74083</xdr:rowOff>
    </xdr:from>
    <xdr:to>
      <xdr:col>7</xdr:col>
      <xdr:colOff>1524002</xdr:colOff>
      <xdr:row>47</xdr:row>
      <xdr:rowOff>738798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21F9925-CC2F-D7DE-E56D-9FEC635A3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065001" y="35369500"/>
          <a:ext cx="1217084" cy="664715"/>
        </a:xfrm>
        <a:prstGeom prst="rect">
          <a:avLst/>
        </a:prstGeom>
      </xdr:spPr>
    </xdr:pic>
    <xdr:clientData/>
  </xdr:twoCellAnchor>
  <xdr:twoCellAnchor editAs="oneCell">
    <xdr:from>
      <xdr:col>9</xdr:col>
      <xdr:colOff>338667</xdr:colOff>
      <xdr:row>43</xdr:row>
      <xdr:rowOff>116417</xdr:rowOff>
    </xdr:from>
    <xdr:to>
      <xdr:col>9</xdr:col>
      <xdr:colOff>1621433</xdr:colOff>
      <xdr:row>43</xdr:row>
      <xdr:rowOff>732399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478FD7D4-A718-68BA-D08E-727B1EFA0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864417" y="32363834"/>
          <a:ext cx="1282766" cy="615982"/>
        </a:xfrm>
        <a:prstGeom prst="rect">
          <a:avLst/>
        </a:prstGeom>
      </xdr:spPr>
    </xdr:pic>
    <xdr:clientData/>
  </xdr:twoCellAnchor>
  <xdr:twoCellAnchor editAs="oneCell">
    <xdr:from>
      <xdr:col>9</xdr:col>
      <xdr:colOff>338667</xdr:colOff>
      <xdr:row>44</xdr:row>
      <xdr:rowOff>116417</xdr:rowOff>
    </xdr:from>
    <xdr:to>
      <xdr:col>9</xdr:col>
      <xdr:colOff>1621433</xdr:colOff>
      <xdr:row>44</xdr:row>
      <xdr:rowOff>732399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A8FB500C-7878-11A8-87E0-9A11F9923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864417" y="33125834"/>
          <a:ext cx="1282766" cy="615982"/>
        </a:xfrm>
        <a:prstGeom prst="rect">
          <a:avLst/>
        </a:prstGeom>
      </xdr:spPr>
    </xdr:pic>
    <xdr:clientData/>
  </xdr:twoCellAnchor>
  <xdr:twoCellAnchor editAs="oneCell">
    <xdr:from>
      <xdr:col>9</xdr:col>
      <xdr:colOff>338667</xdr:colOff>
      <xdr:row>45</xdr:row>
      <xdr:rowOff>116417</xdr:rowOff>
    </xdr:from>
    <xdr:to>
      <xdr:col>9</xdr:col>
      <xdr:colOff>1621433</xdr:colOff>
      <xdr:row>45</xdr:row>
      <xdr:rowOff>732399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8A329783-5ECD-511A-3549-BAC14FBFA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864417" y="33887834"/>
          <a:ext cx="1282766" cy="615982"/>
        </a:xfrm>
        <a:prstGeom prst="rect">
          <a:avLst/>
        </a:prstGeom>
      </xdr:spPr>
    </xdr:pic>
    <xdr:clientData/>
  </xdr:twoCellAnchor>
  <xdr:twoCellAnchor editAs="oneCell">
    <xdr:from>
      <xdr:col>9</xdr:col>
      <xdr:colOff>338667</xdr:colOff>
      <xdr:row>46</xdr:row>
      <xdr:rowOff>116417</xdr:rowOff>
    </xdr:from>
    <xdr:to>
      <xdr:col>9</xdr:col>
      <xdr:colOff>1621433</xdr:colOff>
      <xdr:row>46</xdr:row>
      <xdr:rowOff>732399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C1C22A02-EB4C-0C2B-8CAA-6F1D54A22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864417" y="34649834"/>
          <a:ext cx="1282766" cy="615982"/>
        </a:xfrm>
        <a:prstGeom prst="rect">
          <a:avLst/>
        </a:prstGeom>
      </xdr:spPr>
    </xdr:pic>
    <xdr:clientData/>
  </xdr:twoCellAnchor>
  <xdr:twoCellAnchor editAs="oneCell">
    <xdr:from>
      <xdr:col>9</xdr:col>
      <xdr:colOff>338667</xdr:colOff>
      <xdr:row>47</xdr:row>
      <xdr:rowOff>116417</xdr:rowOff>
    </xdr:from>
    <xdr:to>
      <xdr:col>9</xdr:col>
      <xdr:colOff>1621433</xdr:colOff>
      <xdr:row>47</xdr:row>
      <xdr:rowOff>732399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AF9408E6-EFE4-E456-2DF2-F6E990D8F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864417" y="35411834"/>
          <a:ext cx="1282766" cy="615982"/>
        </a:xfrm>
        <a:prstGeom prst="rect">
          <a:avLst/>
        </a:prstGeom>
      </xdr:spPr>
    </xdr:pic>
    <xdr:clientData/>
  </xdr:twoCellAnchor>
  <xdr:twoCellAnchor editAs="oneCell">
    <xdr:from>
      <xdr:col>11</xdr:col>
      <xdr:colOff>127077</xdr:colOff>
      <xdr:row>43</xdr:row>
      <xdr:rowOff>61105</xdr:rowOff>
    </xdr:from>
    <xdr:to>
      <xdr:col>11</xdr:col>
      <xdr:colOff>1365251</xdr:colOff>
      <xdr:row>43</xdr:row>
      <xdr:rowOff>656483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F9006BEF-0D5A-066E-A2C2-0F0E182C6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526327" y="32308522"/>
          <a:ext cx="1238174" cy="595378"/>
        </a:xfrm>
        <a:prstGeom prst="rect">
          <a:avLst/>
        </a:prstGeom>
      </xdr:spPr>
    </xdr:pic>
    <xdr:clientData/>
  </xdr:twoCellAnchor>
  <xdr:twoCellAnchor editAs="oneCell">
    <xdr:from>
      <xdr:col>11</xdr:col>
      <xdr:colOff>127077</xdr:colOff>
      <xdr:row>44</xdr:row>
      <xdr:rowOff>61105</xdr:rowOff>
    </xdr:from>
    <xdr:to>
      <xdr:col>11</xdr:col>
      <xdr:colOff>1365251</xdr:colOff>
      <xdr:row>44</xdr:row>
      <xdr:rowOff>656483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ABDB2F6A-9D36-2BE1-FA47-C149DBAEF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526327" y="33070522"/>
          <a:ext cx="1238174" cy="595378"/>
        </a:xfrm>
        <a:prstGeom prst="rect">
          <a:avLst/>
        </a:prstGeom>
      </xdr:spPr>
    </xdr:pic>
    <xdr:clientData/>
  </xdr:twoCellAnchor>
  <xdr:twoCellAnchor editAs="oneCell">
    <xdr:from>
      <xdr:col>11</xdr:col>
      <xdr:colOff>127077</xdr:colOff>
      <xdr:row>45</xdr:row>
      <xdr:rowOff>61105</xdr:rowOff>
    </xdr:from>
    <xdr:to>
      <xdr:col>11</xdr:col>
      <xdr:colOff>1365251</xdr:colOff>
      <xdr:row>45</xdr:row>
      <xdr:rowOff>656483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32BC89CE-1128-9D96-23F3-C45A0C788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526327" y="33832522"/>
          <a:ext cx="1238174" cy="595378"/>
        </a:xfrm>
        <a:prstGeom prst="rect">
          <a:avLst/>
        </a:prstGeom>
      </xdr:spPr>
    </xdr:pic>
    <xdr:clientData/>
  </xdr:twoCellAnchor>
  <xdr:twoCellAnchor editAs="oneCell">
    <xdr:from>
      <xdr:col>11</xdr:col>
      <xdr:colOff>127077</xdr:colOff>
      <xdr:row>46</xdr:row>
      <xdr:rowOff>61105</xdr:rowOff>
    </xdr:from>
    <xdr:to>
      <xdr:col>11</xdr:col>
      <xdr:colOff>1365251</xdr:colOff>
      <xdr:row>46</xdr:row>
      <xdr:rowOff>656483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82643E1B-8AE1-3DA0-97F8-C543C501C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526327" y="34594522"/>
          <a:ext cx="1238174" cy="595378"/>
        </a:xfrm>
        <a:prstGeom prst="rect">
          <a:avLst/>
        </a:prstGeom>
      </xdr:spPr>
    </xdr:pic>
    <xdr:clientData/>
  </xdr:twoCellAnchor>
  <xdr:twoCellAnchor editAs="oneCell">
    <xdr:from>
      <xdr:col>11</xdr:col>
      <xdr:colOff>127077</xdr:colOff>
      <xdr:row>47</xdr:row>
      <xdr:rowOff>61105</xdr:rowOff>
    </xdr:from>
    <xdr:to>
      <xdr:col>11</xdr:col>
      <xdr:colOff>1365251</xdr:colOff>
      <xdr:row>47</xdr:row>
      <xdr:rowOff>656483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AB4FA975-D873-2077-1DE2-F8207FD74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526327" y="35356522"/>
          <a:ext cx="1238174" cy="595378"/>
        </a:xfrm>
        <a:prstGeom prst="rect">
          <a:avLst/>
        </a:prstGeom>
      </xdr:spPr>
    </xdr:pic>
    <xdr:clientData/>
  </xdr:twoCellAnchor>
  <xdr:twoCellAnchor editAs="oneCell">
    <xdr:from>
      <xdr:col>11</xdr:col>
      <xdr:colOff>338744</xdr:colOff>
      <xdr:row>43</xdr:row>
      <xdr:rowOff>103439</xdr:rowOff>
    </xdr:from>
    <xdr:to>
      <xdr:col>11</xdr:col>
      <xdr:colOff>1576918</xdr:colOff>
      <xdr:row>43</xdr:row>
      <xdr:rowOff>698817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BCDCA6C2-D872-9F3A-E96A-54688A69D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737994" y="32350856"/>
          <a:ext cx="1238174" cy="595378"/>
        </a:xfrm>
        <a:prstGeom prst="rect">
          <a:avLst/>
        </a:prstGeom>
      </xdr:spPr>
    </xdr:pic>
    <xdr:clientData/>
  </xdr:twoCellAnchor>
  <xdr:twoCellAnchor editAs="oneCell">
    <xdr:from>
      <xdr:col>11</xdr:col>
      <xdr:colOff>338744</xdr:colOff>
      <xdr:row>44</xdr:row>
      <xdr:rowOff>103439</xdr:rowOff>
    </xdr:from>
    <xdr:to>
      <xdr:col>11</xdr:col>
      <xdr:colOff>1576918</xdr:colOff>
      <xdr:row>44</xdr:row>
      <xdr:rowOff>698817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644A985-4678-E58E-B44E-279DE5F38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737994" y="33112856"/>
          <a:ext cx="1238174" cy="595378"/>
        </a:xfrm>
        <a:prstGeom prst="rect">
          <a:avLst/>
        </a:prstGeom>
      </xdr:spPr>
    </xdr:pic>
    <xdr:clientData/>
  </xdr:twoCellAnchor>
  <xdr:twoCellAnchor editAs="oneCell">
    <xdr:from>
      <xdr:col>11</xdr:col>
      <xdr:colOff>338744</xdr:colOff>
      <xdr:row>45</xdr:row>
      <xdr:rowOff>103439</xdr:rowOff>
    </xdr:from>
    <xdr:to>
      <xdr:col>11</xdr:col>
      <xdr:colOff>1576918</xdr:colOff>
      <xdr:row>45</xdr:row>
      <xdr:rowOff>698817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1F7EF448-5C5D-DBFD-52CF-A66559C8C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737994" y="33874856"/>
          <a:ext cx="1238174" cy="595378"/>
        </a:xfrm>
        <a:prstGeom prst="rect">
          <a:avLst/>
        </a:prstGeom>
      </xdr:spPr>
    </xdr:pic>
    <xdr:clientData/>
  </xdr:twoCellAnchor>
  <xdr:twoCellAnchor editAs="oneCell">
    <xdr:from>
      <xdr:col>11</xdr:col>
      <xdr:colOff>338744</xdr:colOff>
      <xdr:row>46</xdr:row>
      <xdr:rowOff>103439</xdr:rowOff>
    </xdr:from>
    <xdr:to>
      <xdr:col>11</xdr:col>
      <xdr:colOff>1576918</xdr:colOff>
      <xdr:row>46</xdr:row>
      <xdr:rowOff>698817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7A3ED2BA-E0C4-1892-4939-D0C224F81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737994" y="34636856"/>
          <a:ext cx="1238174" cy="595378"/>
        </a:xfrm>
        <a:prstGeom prst="rect">
          <a:avLst/>
        </a:prstGeom>
      </xdr:spPr>
    </xdr:pic>
    <xdr:clientData/>
  </xdr:twoCellAnchor>
  <xdr:twoCellAnchor editAs="oneCell">
    <xdr:from>
      <xdr:col>11</xdr:col>
      <xdr:colOff>338744</xdr:colOff>
      <xdr:row>47</xdr:row>
      <xdr:rowOff>103439</xdr:rowOff>
    </xdr:from>
    <xdr:to>
      <xdr:col>11</xdr:col>
      <xdr:colOff>1576918</xdr:colOff>
      <xdr:row>47</xdr:row>
      <xdr:rowOff>698817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8AA39647-6A75-23A5-CCFE-153730355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737994" y="35398856"/>
          <a:ext cx="1238174" cy="595378"/>
        </a:xfrm>
        <a:prstGeom prst="rect">
          <a:avLst/>
        </a:prstGeom>
      </xdr:spPr>
    </xdr:pic>
    <xdr:clientData/>
  </xdr:twoCellAnchor>
  <xdr:twoCellAnchor editAs="oneCell">
    <xdr:from>
      <xdr:col>7</xdr:col>
      <xdr:colOff>52917</xdr:colOff>
      <xdr:row>50</xdr:row>
      <xdr:rowOff>232833</xdr:rowOff>
    </xdr:from>
    <xdr:to>
      <xdr:col>7</xdr:col>
      <xdr:colOff>1894512</xdr:colOff>
      <xdr:row>50</xdr:row>
      <xdr:rowOff>702757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8CF8A9A-3542-D4FB-9E23-9345F2322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11000" y="37814250"/>
          <a:ext cx="1841595" cy="469924"/>
        </a:xfrm>
        <a:prstGeom prst="rect">
          <a:avLst/>
        </a:prstGeom>
      </xdr:spPr>
    </xdr:pic>
    <xdr:clientData/>
  </xdr:twoCellAnchor>
  <xdr:twoCellAnchor editAs="oneCell">
    <xdr:from>
      <xdr:col>7</xdr:col>
      <xdr:colOff>52917</xdr:colOff>
      <xdr:row>51</xdr:row>
      <xdr:rowOff>232833</xdr:rowOff>
    </xdr:from>
    <xdr:to>
      <xdr:col>7</xdr:col>
      <xdr:colOff>1894512</xdr:colOff>
      <xdr:row>51</xdr:row>
      <xdr:rowOff>702757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DFCD767-93FC-6D3F-1DB2-A20DC5B9E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11000" y="38576250"/>
          <a:ext cx="1841595" cy="469924"/>
        </a:xfrm>
        <a:prstGeom prst="rect">
          <a:avLst/>
        </a:prstGeom>
      </xdr:spPr>
    </xdr:pic>
    <xdr:clientData/>
  </xdr:twoCellAnchor>
  <xdr:twoCellAnchor editAs="oneCell">
    <xdr:from>
      <xdr:col>7</xdr:col>
      <xdr:colOff>52917</xdr:colOff>
      <xdr:row>52</xdr:row>
      <xdr:rowOff>232833</xdr:rowOff>
    </xdr:from>
    <xdr:to>
      <xdr:col>7</xdr:col>
      <xdr:colOff>1894512</xdr:colOff>
      <xdr:row>52</xdr:row>
      <xdr:rowOff>702757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D68927AD-063C-E151-0AA8-BC8E37396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11000" y="39338250"/>
          <a:ext cx="1841595" cy="469924"/>
        </a:xfrm>
        <a:prstGeom prst="rect">
          <a:avLst/>
        </a:prstGeom>
      </xdr:spPr>
    </xdr:pic>
    <xdr:clientData/>
  </xdr:twoCellAnchor>
  <xdr:twoCellAnchor editAs="oneCell">
    <xdr:from>
      <xdr:col>7</xdr:col>
      <xdr:colOff>52917</xdr:colOff>
      <xdr:row>53</xdr:row>
      <xdr:rowOff>232833</xdr:rowOff>
    </xdr:from>
    <xdr:to>
      <xdr:col>7</xdr:col>
      <xdr:colOff>1894512</xdr:colOff>
      <xdr:row>53</xdr:row>
      <xdr:rowOff>702757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5B424833-FC6C-EFF2-18BD-4668D818C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11000" y="40100250"/>
          <a:ext cx="1841595" cy="469924"/>
        </a:xfrm>
        <a:prstGeom prst="rect">
          <a:avLst/>
        </a:prstGeom>
      </xdr:spPr>
    </xdr:pic>
    <xdr:clientData/>
  </xdr:twoCellAnchor>
  <xdr:twoCellAnchor editAs="oneCell">
    <xdr:from>
      <xdr:col>7</xdr:col>
      <xdr:colOff>52917</xdr:colOff>
      <xdr:row>54</xdr:row>
      <xdr:rowOff>232833</xdr:rowOff>
    </xdr:from>
    <xdr:to>
      <xdr:col>7</xdr:col>
      <xdr:colOff>1894512</xdr:colOff>
      <xdr:row>54</xdr:row>
      <xdr:rowOff>702757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404B81E9-7133-4608-E8DB-28288A670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11000" y="40862250"/>
          <a:ext cx="1841595" cy="469924"/>
        </a:xfrm>
        <a:prstGeom prst="rect">
          <a:avLst/>
        </a:prstGeom>
      </xdr:spPr>
    </xdr:pic>
    <xdr:clientData/>
  </xdr:twoCellAnchor>
  <xdr:twoCellAnchor editAs="oneCell">
    <xdr:from>
      <xdr:col>9</xdr:col>
      <xdr:colOff>89369</xdr:colOff>
      <xdr:row>50</xdr:row>
      <xdr:rowOff>89762</xdr:rowOff>
    </xdr:from>
    <xdr:to>
      <xdr:col>9</xdr:col>
      <xdr:colOff>1741689</xdr:colOff>
      <xdr:row>50</xdr:row>
      <xdr:rowOff>640536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1FA9FC5F-F12D-C763-E0D2-EA5A1A9AD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615119" y="37671179"/>
          <a:ext cx="1652320" cy="550774"/>
        </a:xfrm>
        <a:prstGeom prst="rect">
          <a:avLst/>
        </a:prstGeom>
      </xdr:spPr>
    </xdr:pic>
    <xdr:clientData/>
  </xdr:twoCellAnchor>
  <xdr:twoCellAnchor editAs="oneCell">
    <xdr:from>
      <xdr:col>9</xdr:col>
      <xdr:colOff>123819</xdr:colOff>
      <xdr:row>51</xdr:row>
      <xdr:rowOff>111453</xdr:rowOff>
    </xdr:from>
    <xdr:to>
      <xdr:col>9</xdr:col>
      <xdr:colOff>1878699</xdr:colOff>
      <xdr:row>51</xdr:row>
      <xdr:rowOff>726801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753DE03D-EC72-D67E-94FD-F3708A54A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649569" y="38454870"/>
          <a:ext cx="1754880" cy="615348"/>
        </a:xfrm>
        <a:prstGeom prst="rect">
          <a:avLst/>
        </a:prstGeom>
      </xdr:spPr>
    </xdr:pic>
    <xdr:clientData/>
  </xdr:twoCellAnchor>
  <xdr:twoCellAnchor editAs="oneCell">
    <xdr:from>
      <xdr:col>9</xdr:col>
      <xdr:colOff>123819</xdr:colOff>
      <xdr:row>52</xdr:row>
      <xdr:rowOff>111453</xdr:rowOff>
    </xdr:from>
    <xdr:to>
      <xdr:col>9</xdr:col>
      <xdr:colOff>1878699</xdr:colOff>
      <xdr:row>52</xdr:row>
      <xdr:rowOff>726801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820F98FC-E7A2-7033-D6EF-9C016BAF0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649569" y="39216870"/>
          <a:ext cx="1754880" cy="615348"/>
        </a:xfrm>
        <a:prstGeom prst="rect">
          <a:avLst/>
        </a:prstGeom>
      </xdr:spPr>
    </xdr:pic>
    <xdr:clientData/>
  </xdr:twoCellAnchor>
  <xdr:twoCellAnchor editAs="oneCell">
    <xdr:from>
      <xdr:col>9</xdr:col>
      <xdr:colOff>123819</xdr:colOff>
      <xdr:row>53</xdr:row>
      <xdr:rowOff>111453</xdr:rowOff>
    </xdr:from>
    <xdr:to>
      <xdr:col>9</xdr:col>
      <xdr:colOff>1878699</xdr:colOff>
      <xdr:row>53</xdr:row>
      <xdr:rowOff>726801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CAFFF160-2CE6-3D21-4FDA-66549B7F7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649569" y="39978870"/>
          <a:ext cx="1754880" cy="615348"/>
        </a:xfrm>
        <a:prstGeom prst="rect">
          <a:avLst/>
        </a:prstGeom>
      </xdr:spPr>
    </xdr:pic>
    <xdr:clientData/>
  </xdr:twoCellAnchor>
  <xdr:twoCellAnchor editAs="oneCell">
    <xdr:from>
      <xdr:col>9</xdr:col>
      <xdr:colOff>144168</xdr:colOff>
      <xdr:row>54</xdr:row>
      <xdr:rowOff>118588</xdr:rowOff>
    </xdr:from>
    <xdr:to>
      <xdr:col>9</xdr:col>
      <xdr:colOff>1858350</xdr:colOff>
      <xdr:row>54</xdr:row>
      <xdr:rowOff>719666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F8EDF408-4660-1904-F9A6-CDDF96CB8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669918" y="40748005"/>
          <a:ext cx="1714182" cy="601078"/>
        </a:xfrm>
        <a:prstGeom prst="rect">
          <a:avLst/>
        </a:prstGeom>
      </xdr:spPr>
    </xdr:pic>
    <xdr:clientData/>
  </xdr:twoCellAnchor>
  <xdr:twoCellAnchor editAs="oneCell">
    <xdr:from>
      <xdr:col>11</xdr:col>
      <xdr:colOff>211667</xdr:colOff>
      <xdr:row>50</xdr:row>
      <xdr:rowOff>105834</xdr:rowOff>
    </xdr:from>
    <xdr:to>
      <xdr:col>11</xdr:col>
      <xdr:colOff>1806638</xdr:colOff>
      <xdr:row>50</xdr:row>
      <xdr:rowOff>677334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273BDD98-00FA-B871-2916-AF5CC575B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610917" y="37687251"/>
          <a:ext cx="1594971" cy="571500"/>
        </a:xfrm>
        <a:prstGeom prst="rect">
          <a:avLst/>
        </a:prstGeom>
      </xdr:spPr>
    </xdr:pic>
    <xdr:clientData/>
  </xdr:twoCellAnchor>
  <xdr:twoCellAnchor editAs="oneCell">
    <xdr:from>
      <xdr:col>11</xdr:col>
      <xdr:colOff>88334</xdr:colOff>
      <xdr:row>51</xdr:row>
      <xdr:rowOff>130665</xdr:rowOff>
    </xdr:from>
    <xdr:to>
      <xdr:col>11</xdr:col>
      <xdr:colOff>1673070</xdr:colOff>
      <xdr:row>51</xdr:row>
      <xdr:rowOff>698498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6F16B268-5F8A-439D-5777-22D0004EC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487584" y="38474082"/>
          <a:ext cx="1584736" cy="567833"/>
        </a:xfrm>
        <a:prstGeom prst="rect">
          <a:avLst/>
        </a:prstGeom>
      </xdr:spPr>
    </xdr:pic>
    <xdr:clientData/>
  </xdr:twoCellAnchor>
  <xdr:twoCellAnchor editAs="oneCell">
    <xdr:from>
      <xdr:col>11</xdr:col>
      <xdr:colOff>45621</xdr:colOff>
      <xdr:row>52</xdr:row>
      <xdr:rowOff>68999</xdr:rowOff>
    </xdr:from>
    <xdr:to>
      <xdr:col>11</xdr:col>
      <xdr:colOff>1654780</xdr:colOff>
      <xdr:row>52</xdr:row>
      <xdr:rowOff>645583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780EA637-5DE5-2021-635D-E0CC36754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444871" y="39174416"/>
          <a:ext cx="1609159" cy="576584"/>
        </a:xfrm>
        <a:prstGeom prst="rect">
          <a:avLst/>
        </a:prstGeom>
      </xdr:spPr>
    </xdr:pic>
    <xdr:clientData/>
  </xdr:twoCellAnchor>
  <xdr:twoCellAnchor editAs="oneCell">
    <xdr:from>
      <xdr:col>11</xdr:col>
      <xdr:colOff>74084</xdr:colOff>
      <xdr:row>53</xdr:row>
      <xdr:rowOff>83400</xdr:rowOff>
    </xdr:from>
    <xdr:to>
      <xdr:col>11</xdr:col>
      <xdr:colOff>1731666</xdr:colOff>
      <xdr:row>53</xdr:row>
      <xdr:rowOff>677334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941B117A-BCD5-4EA7-FFAC-6F1F4E4EE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473334" y="39950817"/>
          <a:ext cx="1657582" cy="593934"/>
        </a:xfrm>
        <a:prstGeom prst="rect">
          <a:avLst/>
        </a:prstGeom>
      </xdr:spPr>
    </xdr:pic>
    <xdr:clientData/>
  </xdr:twoCellAnchor>
  <xdr:twoCellAnchor editAs="oneCell">
    <xdr:from>
      <xdr:col>11</xdr:col>
      <xdr:colOff>23038</xdr:colOff>
      <xdr:row>54</xdr:row>
      <xdr:rowOff>60250</xdr:rowOff>
    </xdr:from>
    <xdr:to>
      <xdr:col>11</xdr:col>
      <xdr:colOff>1745226</xdr:colOff>
      <xdr:row>54</xdr:row>
      <xdr:rowOff>677334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D3F01AFF-7003-9E0C-436B-192FA4F34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422288" y="40689667"/>
          <a:ext cx="1722188" cy="617084"/>
        </a:xfrm>
        <a:prstGeom prst="rect">
          <a:avLst/>
        </a:prstGeom>
      </xdr:spPr>
    </xdr:pic>
    <xdr:clientData/>
  </xdr:twoCellAnchor>
  <xdr:twoCellAnchor editAs="oneCell">
    <xdr:from>
      <xdr:col>13</xdr:col>
      <xdr:colOff>83105</xdr:colOff>
      <xdr:row>53</xdr:row>
      <xdr:rowOff>129868</xdr:rowOff>
    </xdr:from>
    <xdr:to>
      <xdr:col>13</xdr:col>
      <xdr:colOff>1582817</xdr:colOff>
      <xdr:row>53</xdr:row>
      <xdr:rowOff>689322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CDDCE4E0-5948-3FB0-E1FF-A77998464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3144188" y="39997285"/>
          <a:ext cx="1499712" cy="559454"/>
        </a:xfrm>
        <a:prstGeom prst="rect">
          <a:avLst/>
        </a:prstGeom>
      </xdr:spPr>
    </xdr:pic>
    <xdr:clientData/>
  </xdr:twoCellAnchor>
  <xdr:twoCellAnchor editAs="oneCell">
    <xdr:from>
      <xdr:col>13</xdr:col>
      <xdr:colOff>99595</xdr:colOff>
      <xdr:row>54</xdr:row>
      <xdr:rowOff>120798</xdr:rowOff>
    </xdr:from>
    <xdr:to>
      <xdr:col>13</xdr:col>
      <xdr:colOff>1693335</xdr:colOff>
      <xdr:row>54</xdr:row>
      <xdr:rowOff>628538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EFD89615-6A5E-E658-9565-71C9E8752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3160678" y="40750215"/>
          <a:ext cx="1593740" cy="507740"/>
        </a:xfrm>
        <a:prstGeom prst="rect">
          <a:avLst/>
        </a:prstGeom>
      </xdr:spPr>
    </xdr:pic>
    <xdr:clientData/>
  </xdr:twoCellAnchor>
  <xdr:twoCellAnchor editAs="oneCell">
    <xdr:from>
      <xdr:col>7</xdr:col>
      <xdr:colOff>306917</xdr:colOff>
      <xdr:row>61</xdr:row>
      <xdr:rowOff>148167</xdr:rowOff>
    </xdr:from>
    <xdr:to>
      <xdr:col>7</xdr:col>
      <xdr:colOff>1589683</xdr:colOff>
      <xdr:row>62</xdr:row>
      <xdr:rowOff>2149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90677A88-90B6-FC41-516F-514D280B9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065000" y="46111584"/>
          <a:ext cx="1282766" cy="615982"/>
        </a:xfrm>
        <a:prstGeom prst="rect">
          <a:avLst/>
        </a:prstGeom>
      </xdr:spPr>
    </xdr:pic>
    <xdr:clientData/>
  </xdr:twoCellAnchor>
  <xdr:twoCellAnchor editAs="oneCell">
    <xdr:from>
      <xdr:col>7</xdr:col>
      <xdr:colOff>306917</xdr:colOff>
      <xdr:row>60</xdr:row>
      <xdr:rowOff>148167</xdr:rowOff>
    </xdr:from>
    <xdr:to>
      <xdr:col>7</xdr:col>
      <xdr:colOff>1589683</xdr:colOff>
      <xdr:row>61</xdr:row>
      <xdr:rowOff>2149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4C338683-E831-0D23-CA38-698BE7451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065000" y="45349584"/>
          <a:ext cx="1282766" cy="615982"/>
        </a:xfrm>
        <a:prstGeom prst="rect">
          <a:avLst/>
        </a:prstGeom>
      </xdr:spPr>
    </xdr:pic>
    <xdr:clientData/>
  </xdr:twoCellAnchor>
  <xdr:twoCellAnchor editAs="oneCell">
    <xdr:from>
      <xdr:col>7</xdr:col>
      <xdr:colOff>306917</xdr:colOff>
      <xdr:row>59</xdr:row>
      <xdr:rowOff>148167</xdr:rowOff>
    </xdr:from>
    <xdr:to>
      <xdr:col>7</xdr:col>
      <xdr:colOff>1589683</xdr:colOff>
      <xdr:row>60</xdr:row>
      <xdr:rowOff>2149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5BC7C489-CC45-DB02-12EE-BDFED7AB8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065000" y="44587584"/>
          <a:ext cx="1282766" cy="615982"/>
        </a:xfrm>
        <a:prstGeom prst="rect">
          <a:avLst/>
        </a:prstGeom>
      </xdr:spPr>
    </xdr:pic>
    <xdr:clientData/>
  </xdr:twoCellAnchor>
  <xdr:twoCellAnchor editAs="oneCell">
    <xdr:from>
      <xdr:col>7</xdr:col>
      <xdr:colOff>306917</xdr:colOff>
      <xdr:row>58</xdr:row>
      <xdr:rowOff>148167</xdr:rowOff>
    </xdr:from>
    <xdr:to>
      <xdr:col>7</xdr:col>
      <xdr:colOff>1589683</xdr:colOff>
      <xdr:row>59</xdr:row>
      <xdr:rowOff>2149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D46EA56D-92CD-7A16-DF6C-04C88454F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065000" y="43825584"/>
          <a:ext cx="1282766" cy="615982"/>
        </a:xfrm>
        <a:prstGeom prst="rect">
          <a:avLst/>
        </a:prstGeom>
      </xdr:spPr>
    </xdr:pic>
    <xdr:clientData/>
  </xdr:twoCellAnchor>
  <xdr:twoCellAnchor editAs="oneCell">
    <xdr:from>
      <xdr:col>7</xdr:col>
      <xdr:colOff>306917</xdr:colOff>
      <xdr:row>57</xdr:row>
      <xdr:rowOff>148167</xdr:rowOff>
    </xdr:from>
    <xdr:to>
      <xdr:col>7</xdr:col>
      <xdr:colOff>1589683</xdr:colOff>
      <xdr:row>58</xdr:row>
      <xdr:rowOff>2149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F95193DA-D4B2-14AB-F469-E49FFFBD1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065000" y="43063584"/>
          <a:ext cx="1282766" cy="615982"/>
        </a:xfrm>
        <a:prstGeom prst="rect">
          <a:avLst/>
        </a:prstGeom>
      </xdr:spPr>
    </xdr:pic>
    <xdr:clientData/>
  </xdr:twoCellAnchor>
  <xdr:twoCellAnchor editAs="oneCell">
    <xdr:from>
      <xdr:col>9</xdr:col>
      <xdr:colOff>338666</xdr:colOff>
      <xdr:row>57</xdr:row>
      <xdr:rowOff>42333</xdr:rowOff>
    </xdr:from>
    <xdr:to>
      <xdr:col>9</xdr:col>
      <xdr:colOff>1830993</xdr:colOff>
      <xdr:row>58</xdr:row>
      <xdr:rowOff>2376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6F071149-4DC3-52A7-A489-86231D549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864416" y="42957750"/>
          <a:ext cx="1492327" cy="717587"/>
        </a:xfrm>
        <a:prstGeom prst="rect">
          <a:avLst/>
        </a:prstGeom>
      </xdr:spPr>
    </xdr:pic>
    <xdr:clientData/>
  </xdr:twoCellAnchor>
  <xdr:twoCellAnchor editAs="oneCell">
    <xdr:from>
      <xdr:col>9</xdr:col>
      <xdr:colOff>338666</xdr:colOff>
      <xdr:row>58</xdr:row>
      <xdr:rowOff>42333</xdr:rowOff>
    </xdr:from>
    <xdr:to>
      <xdr:col>9</xdr:col>
      <xdr:colOff>1830993</xdr:colOff>
      <xdr:row>59</xdr:row>
      <xdr:rowOff>2376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3513B63E-B467-EFF3-9E2F-8628BDAA4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864416" y="43719750"/>
          <a:ext cx="1492327" cy="717587"/>
        </a:xfrm>
        <a:prstGeom prst="rect">
          <a:avLst/>
        </a:prstGeom>
      </xdr:spPr>
    </xdr:pic>
    <xdr:clientData/>
  </xdr:twoCellAnchor>
  <xdr:twoCellAnchor editAs="oneCell">
    <xdr:from>
      <xdr:col>9</xdr:col>
      <xdr:colOff>338666</xdr:colOff>
      <xdr:row>59</xdr:row>
      <xdr:rowOff>42333</xdr:rowOff>
    </xdr:from>
    <xdr:to>
      <xdr:col>9</xdr:col>
      <xdr:colOff>1830993</xdr:colOff>
      <xdr:row>60</xdr:row>
      <xdr:rowOff>2377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66CD01F4-2DD8-8102-ED8B-C6B9E9DB0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864416" y="44481750"/>
          <a:ext cx="1492327" cy="717587"/>
        </a:xfrm>
        <a:prstGeom prst="rect">
          <a:avLst/>
        </a:prstGeom>
      </xdr:spPr>
    </xdr:pic>
    <xdr:clientData/>
  </xdr:twoCellAnchor>
  <xdr:twoCellAnchor editAs="oneCell">
    <xdr:from>
      <xdr:col>9</xdr:col>
      <xdr:colOff>338666</xdr:colOff>
      <xdr:row>60</xdr:row>
      <xdr:rowOff>42333</xdr:rowOff>
    </xdr:from>
    <xdr:to>
      <xdr:col>9</xdr:col>
      <xdr:colOff>1830993</xdr:colOff>
      <xdr:row>61</xdr:row>
      <xdr:rowOff>2376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C6C4FAC0-0BF8-2ACD-AB67-BD54895A3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864416" y="45243750"/>
          <a:ext cx="1492327" cy="717587"/>
        </a:xfrm>
        <a:prstGeom prst="rect">
          <a:avLst/>
        </a:prstGeom>
      </xdr:spPr>
    </xdr:pic>
    <xdr:clientData/>
  </xdr:twoCellAnchor>
  <xdr:twoCellAnchor editAs="oneCell">
    <xdr:from>
      <xdr:col>9</xdr:col>
      <xdr:colOff>317499</xdr:colOff>
      <xdr:row>61</xdr:row>
      <xdr:rowOff>21167</xdr:rowOff>
    </xdr:from>
    <xdr:to>
      <xdr:col>9</xdr:col>
      <xdr:colOff>1809826</xdr:colOff>
      <xdr:row>61</xdr:row>
      <xdr:rowOff>738754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9FFC7E78-8190-9096-346C-F9C7A7669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843249" y="45984584"/>
          <a:ext cx="1492327" cy="717587"/>
        </a:xfrm>
        <a:prstGeom prst="rect">
          <a:avLst/>
        </a:prstGeom>
      </xdr:spPr>
    </xdr:pic>
    <xdr:clientData/>
  </xdr:twoCellAnchor>
  <xdr:twoCellAnchor editAs="oneCell">
    <xdr:from>
      <xdr:col>11</xdr:col>
      <xdr:colOff>332045</xdr:colOff>
      <xdr:row>58</xdr:row>
      <xdr:rowOff>44496</xdr:rowOff>
    </xdr:from>
    <xdr:to>
      <xdr:col>11</xdr:col>
      <xdr:colOff>1661584</xdr:colOff>
      <xdr:row>59</xdr:row>
      <xdr:rowOff>8628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84818B14-F332-1871-6E7B-ABD8922AE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flipV="1">
          <a:off x="19731295" y="43721913"/>
          <a:ext cx="1329539" cy="726132"/>
        </a:xfrm>
        <a:prstGeom prst="rect">
          <a:avLst/>
        </a:prstGeom>
      </xdr:spPr>
    </xdr:pic>
    <xdr:clientData/>
  </xdr:twoCellAnchor>
  <xdr:twoCellAnchor editAs="oneCell">
    <xdr:from>
      <xdr:col>11</xdr:col>
      <xdr:colOff>300294</xdr:colOff>
      <xdr:row>59</xdr:row>
      <xdr:rowOff>33913</xdr:rowOff>
    </xdr:from>
    <xdr:to>
      <xdr:col>11</xdr:col>
      <xdr:colOff>1633413</xdr:colOff>
      <xdr:row>60</xdr:row>
      <xdr:rowOff>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979A7CA2-7FEB-2A42-4D2D-154EEE24F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flipV="1">
          <a:off x="19699544" y="44473330"/>
          <a:ext cx="1333119" cy="728087"/>
        </a:xfrm>
        <a:prstGeom prst="rect">
          <a:avLst/>
        </a:prstGeom>
      </xdr:spPr>
    </xdr:pic>
    <xdr:clientData/>
  </xdr:twoCellAnchor>
  <xdr:twoCellAnchor editAs="oneCell">
    <xdr:from>
      <xdr:col>11</xdr:col>
      <xdr:colOff>342627</xdr:colOff>
      <xdr:row>60</xdr:row>
      <xdr:rowOff>55080</xdr:rowOff>
    </xdr:from>
    <xdr:to>
      <xdr:col>11</xdr:col>
      <xdr:colOff>1661583</xdr:colOff>
      <xdr:row>60</xdr:row>
      <xdr:rowOff>666750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86499DA5-DEF2-8D2A-D02A-52974ADF6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flipV="1">
          <a:off x="19741877" y="45256497"/>
          <a:ext cx="1318956" cy="611670"/>
        </a:xfrm>
        <a:prstGeom prst="rect">
          <a:avLst/>
        </a:prstGeom>
      </xdr:spPr>
    </xdr:pic>
    <xdr:clientData/>
  </xdr:twoCellAnchor>
  <xdr:twoCellAnchor editAs="oneCell">
    <xdr:from>
      <xdr:col>11</xdr:col>
      <xdr:colOff>268545</xdr:colOff>
      <xdr:row>57</xdr:row>
      <xdr:rowOff>33912</xdr:rowOff>
    </xdr:from>
    <xdr:to>
      <xdr:col>11</xdr:col>
      <xdr:colOff>1659798</xdr:colOff>
      <xdr:row>58</xdr:row>
      <xdr:rowOff>31749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AE4596A2-FA31-6420-F30C-BE497CFB0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flipV="1">
          <a:off x="19667795" y="42949329"/>
          <a:ext cx="1391253" cy="759837"/>
        </a:xfrm>
        <a:prstGeom prst="rect">
          <a:avLst/>
        </a:prstGeom>
      </xdr:spPr>
    </xdr:pic>
    <xdr:clientData/>
  </xdr:twoCellAnchor>
  <xdr:twoCellAnchor editAs="oneCell">
    <xdr:from>
      <xdr:col>11</xdr:col>
      <xdr:colOff>285380</xdr:colOff>
      <xdr:row>61</xdr:row>
      <xdr:rowOff>11365</xdr:rowOff>
    </xdr:from>
    <xdr:to>
      <xdr:col>11</xdr:col>
      <xdr:colOff>1629834</xdr:colOff>
      <xdr:row>61</xdr:row>
      <xdr:rowOff>745641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85DFF4F0-13DD-4B1D-6C97-16D62633D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flipV="1">
          <a:off x="19684630" y="45974782"/>
          <a:ext cx="1344454" cy="734276"/>
        </a:xfrm>
        <a:prstGeom prst="rect">
          <a:avLst/>
        </a:prstGeom>
      </xdr:spPr>
    </xdr:pic>
    <xdr:clientData/>
  </xdr:twoCellAnchor>
  <xdr:twoCellAnchor editAs="oneCell">
    <xdr:from>
      <xdr:col>7</xdr:col>
      <xdr:colOff>264583</xdr:colOff>
      <xdr:row>64</xdr:row>
      <xdr:rowOff>10584</xdr:rowOff>
    </xdr:from>
    <xdr:to>
      <xdr:col>7</xdr:col>
      <xdr:colOff>1756910</xdr:colOff>
      <xdr:row>64</xdr:row>
      <xdr:rowOff>728171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DD6EC5E6-9481-C89F-1F77-8492C27C4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022666" y="48260001"/>
          <a:ext cx="1492327" cy="717587"/>
        </a:xfrm>
        <a:prstGeom prst="rect">
          <a:avLst/>
        </a:prstGeom>
      </xdr:spPr>
    </xdr:pic>
    <xdr:clientData/>
  </xdr:twoCellAnchor>
  <xdr:twoCellAnchor editAs="oneCell">
    <xdr:from>
      <xdr:col>7</xdr:col>
      <xdr:colOff>264583</xdr:colOff>
      <xdr:row>66</xdr:row>
      <xdr:rowOff>10584</xdr:rowOff>
    </xdr:from>
    <xdr:to>
      <xdr:col>7</xdr:col>
      <xdr:colOff>1756910</xdr:colOff>
      <xdr:row>66</xdr:row>
      <xdr:rowOff>728171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1BEC4261-6F68-53C6-886C-BEE3A97CC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022666" y="49784001"/>
          <a:ext cx="1492327" cy="717587"/>
        </a:xfrm>
        <a:prstGeom prst="rect">
          <a:avLst/>
        </a:prstGeom>
      </xdr:spPr>
    </xdr:pic>
    <xdr:clientData/>
  </xdr:twoCellAnchor>
  <xdr:twoCellAnchor editAs="oneCell">
    <xdr:from>
      <xdr:col>7</xdr:col>
      <xdr:colOff>264583</xdr:colOff>
      <xdr:row>65</xdr:row>
      <xdr:rowOff>10584</xdr:rowOff>
    </xdr:from>
    <xdr:to>
      <xdr:col>7</xdr:col>
      <xdr:colOff>1756910</xdr:colOff>
      <xdr:row>65</xdr:row>
      <xdr:rowOff>728171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B4A58A0D-B9D3-CC41-FBE3-6FD92E45C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022666" y="49022001"/>
          <a:ext cx="1492327" cy="717587"/>
        </a:xfrm>
        <a:prstGeom prst="rect">
          <a:avLst/>
        </a:prstGeom>
      </xdr:spPr>
    </xdr:pic>
    <xdr:clientData/>
  </xdr:twoCellAnchor>
  <xdr:twoCellAnchor editAs="oneCell">
    <xdr:from>
      <xdr:col>7</xdr:col>
      <xdr:colOff>264583</xdr:colOff>
      <xdr:row>67</xdr:row>
      <xdr:rowOff>10584</xdr:rowOff>
    </xdr:from>
    <xdr:to>
      <xdr:col>7</xdr:col>
      <xdr:colOff>1756910</xdr:colOff>
      <xdr:row>67</xdr:row>
      <xdr:rowOff>728171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42500ABC-1BFA-04B8-D4CA-0B098FFE3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022666" y="50546001"/>
          <a:ext cx="1492327" cy="717587"/>
        </a:xfrm>
        <a:prstGeom prst="rect">
          <a:avLst/>
        </a:prstGeom>
      </xdr:spPr>
    </xdr:pic>
    <xdr:clientData/>
  </xdr:twoCellAnchor>
  <xdr:twoCellAnchor editAs="oneCell">
    <xdr:from>
      <xdr:col>7</xdr:col>
      <xdr:colOff>264583</xdr:colOff>
      <xdr:row>68</xdr:row>
      <xdr:rowOff>10584</xdr:rowOff>
    </xdr:from>
    <xdr:to>
      <xdr:col>7</xdr:col>
      <xdr:colOff>1756910</xdr:colOff>
      <xdr:row>68</xdr:row>
      <xdr:rowOff>728171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6010A421-65F7-A7BA-C6EC-1B50EBEEE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022666" y="51308001"/>
          <a:ext cx="1492327" cy="717587"/>
        </a:xfrm>
        <a:prstGeom prst="rect">
          <a:avLst/>
        </a:prstGeom>
      </xdr:spPr>
    </xdr:pic>
    <xdr:clientData/>
  </xdr:twoCellAnchor>
  <xdr:twoCellAnchor editAs="oneCell">
    <xdr:from>
      <xdr:col>9</xdr:col>
      <xdr:colOff>296333</xdr:colOff>
      <xdr:row>64</xdr:row>
      <xdr:rowOff>84666</xdr:rowOff>
    </xdr:from>
    <xdr:to>
      <xdr:col>9</xdr:col>
      <xdr:colOff>1714501</xdr:colOff>
      <xdr:row>64</xdr:row>
      <xdr:rowOff>741462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CAE09380-BB6E-524C-A05D-AEB80F111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22083" y="48334083"/>
          <a:ext cx="1418168" cy="656796"/>
        </a:xfrm>
        <a:prstGeom prst="rect">
          <a:avLst/>
        </a:prstGeom>
      </xdr:spPr>
    </xdr:pic>
    <xdr:clientData/>
  </xdr:twoCellAnchor>
  <xdr:twoCellAnchor editAs="oneCell">
    <xdr:from>
      <xdr:col>9</xdr:col>
      <xdr:colOff>264584</xdr:colOff>
      <xdr:row>68</xdr:row>
      <xdr:rowOff>21166</xdr:rowOff>
    </xdr:from>
    <xdr:to>
      <xdr:col>9</xdr:col>
      <xdr:colOff>1782520</xdr:colOff>
      <xdr:row>68</xdr:row>
      <xdr:rowOff>751416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2CD059F5-22AD-9EA5-97E4-C0F2917F7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90334" y="51318583"/>
          <a:ext cx="1517936" cy="730250"/>
        </a:xfrm>
        <a:prstGeom prst="rect">
          <a:avLst/>
        </a:prstGeom>
      </xdr:spPr>
    </xdr:pic>
    <xdr:clientData/>
  </xdr:twoCellAnchor>
  <xdr:twoCellAnchor editAs="oneCell">
    <xdr:from>
      <xdr:col>9</xdr:col>
      <xdr:colOff>264584</xdr:colOff>
      <xdr:row>67</xdr:row>
      <xdr:rowOff>42333</xdr:rowOff>
    </xdr:from>
    <xdr:to>
      <xdr:col>9</xdr:col>
      <xdr:colOff>1725084</xdr:colOff>
      <xdr:row>67</xdr:row>
      <xdr:rowOff>744952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EB1BAD12-6B52-7F7F-DB48-468A2CB2F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90334" y="50577750"/>
          <a:ext cx="1460500" cy="702619"/>
        </a:xfrm>
        <a:prstGeom prst="rect">
          <a:avLst/>
        </a:prstGeom>
      </xdr:spPr>
    </xdr:pic>
    <xdr:clientData/>
  </xdr:twoCellAnchor>
  <xdr:twoCellAnchor editAs="oneCell">
    <xdr:from>
      <xdr:col>9</xdr:col>
      <xdr:colOff>222252</xdr:colOff>
      <xdr:row>66</xdr:row>
      <xdr:rowOff>10583</xdr:rowOff>
    </xdr:from>
    <xdr:to>
      <xdr:col>9</xdr:col>
      <xdr:colOff>1762186</xdr:colOff>
      <xdr:row>66</xdr:row>
      <xdr:rowOff>751416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A2CF5CE8-E64D-95BE-8124-E31ED1EC5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48002" y="49784000"/>
          <a:ext cx="1539934" cy="740833"/>
        </a:xfrm>
        <a:prstGeom prst="rect">
          <a:avLst/>
        </a:prstGeom>
      </xdr:spPr>
    </xdr:pic>
    <xdr:clientData/>
  </xdr:twoCellAnchor>
  <xdr:twoCellAnchor editAs="oneCell">
    <xdr:from>
      <xdr:col>9</xdr:col>
      <xdr:colOff>284683</xdr:colOff>
      <xdr:row>65</xdr:row>
      <xdr:rowOff>52917</xdr:rowOff>
    </xdr:from>
    <xdr:to>
      <xdr:col>9</xdr:col>
      <xdr:colOff>1714621</xdr:colOff>
      <xdr:row>65</xdr:row>
      <xdr:rowOff>740833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5B077C9F-4331-13AB-04C9-5BF9EF51F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10433" y="49064334"/>
          <a:ext cx="1429938" cy="687916"/>
        </a:xfrm>
        <a:prstGeom prst="rect">
          <a:avLst/>
        </a:prstGeom>
      </xdr:spPr>
    </xdr:pic>
    <xdr:clientData/>
  </xdr:twoCellAnchor>
  <xdr:twoCellAnchor editAs="oneCell">
    <xdr:from>
      <xdr:col>11</xdr:col>
      <xdr:colOff>232833</xdr:colOff>
      <xdr:row>64</xdr:row>
      <xdr:rowOff>95250</xdr:rowOff>
    </xdr:from>
    <xdr:to>
      <xdr:col>11</xdr:col>
      <xdr:colOff>1515599</xdr:colOff>
      <xdr:row>64</xdr:row>
      <xdr:rowOff>711232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3BDD105E-BFCC-91D3-48E7-969DB8E4E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632083" y="48344667"/>
          <a:ext cx="1282766" cy="615982"/>
        </a:xfrm>
        <a:prstGeom prst="rect">
          <a:avLst/>
        </a:prstGeom>
      </xdr:spPr>
    </xdr:pic>
    <xdr:clientData/>
  </xdr:twoCellAnchor>
  <xdr:twoCellAnchor editAs="oneCell">
    <xdr:from>
      <xdr:col>11</xdr:col>
      <xdr:colOff>243418</xdr:colOff>
      <xdr:row>64</xdr:row>
      <xdr:rowOff>751416</xdr:rowOff>
    </xdr:from>
    <xdr:to>
      <xdr:col>11</xdr:col>
      <xdr:colOff>1576918</xdr:colOff>
      <xdr:row>65</xdr:row>
      <xdr:rowOff>717712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AC9D7754-4559-D64B-DE93-9814CDAB8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642668" y="49000833"/>
          <a:ext cx="1333500" cy="728296"/>
        </a:xfrm>
        <a:prstGeom prst="rect">
          <a:avLst/>
        </a:prstGeom>
      </xdr:spPr>
    </xdr:pic>
    <xdr:clientData/>
  </xdr:twoCellAnchor>
  <xdr:twoCellAnchor editAs="oneCell">
    <xdr:from>
      <xdr:col>11</xdr:col>
      <xdr:colOff>211666</xdr:colOff>
      <xdr:row>65</xdr:row>
      <xdr:rowOff>751417</xdr:rowOff>
    </xdr:from>
    <xdr:to>
      <xdr:col>11</xdr:col>
      <xdr:colOff>1555749</xdr:colOff>
      <xdr:row>66</xdr:row>
      <xdr:rowOff>723493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B2D73004-9EF3-4E86-113E-A19FD3C88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610916" y="49762834"/>
          <a:ext cx="1344083" cy="734076"/>
        </a:xfrm>
        <a:prstGeom prst="rect">
          <a:avLst/>
        </a:prstGeom>
      </xdr:spPr>
    </xdr:pic>
    <xdr:clientData/>
  </xdr:twoCellAnchor>
  <xdr:twoCellAnchor editAs="oneCell">
    <xdr:from>
      <xdr:col>11</xdr:col>
      <xdr:colOff>116417</xdr:colOff>
      <xdr:row>67</xdr:row>
      <xdr:rowOff>31750</xdr:rowOff>
    </xdr:from>
    <xdr:to>
      <xdr:col>11</xdr:col>
      <xdr:colOff>1659546</xdr:colOff>
      <xdr:row>67</xdr:row>
      <xdr:rowOff>660432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56436410-7A67-6C87-AAA7-694092FDF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15667" y="50567167"/>
          <a:ext cx="1543129" cy="628682"/>
        </a:xfrm>
        <a:prstGeom prst="rect">
          <a:avLst/>
        </a:prstGeom>
      </xdr:spPr>
    </xdr:pic>
    <xdr:clientData/>
  </xdr:twoCellAnchor>
  <xdr:twoCellAnchor editAs="oneCell">
    <xdr:from>
      <xdr:col>11</xdr:col>
      <xdr:colOff>105834</xdr:colOff>
      <xdr:row>68</xdr:row>
      <xdr:rowOff>52916</xdr:rowOff>
    </xdr:from>
    <xdr:to>
      <xdr:col>11</xdr:col>
      <xdr:colOff>1648963</xdr:colOff>
      <xdr:row>68</xdr:row>
      <xdr:rowOff>681598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157E0DBF-F914-34FF-99F6-B88BADFB4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05084" y="51350333"/>
          <a:ext cx="1543129" cy="628682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190501</xdr:colOff>
      <xdr:row>64</xdr:row>
      <xdr:rowOff>52916</xdr:rowOff>
    </xdr:from>
    <xdr:to>
      <xdr:col>13</xdr:col>
      <xdr:colOff>1488823</xdr:colOff>
      <xdr:row>65</xdr:row>
      <xdr:rowOff>2130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7836CEB6-9B8F-52A6-6E54-FF4099926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251584" y="48302333"/>
          <a:ext cx="1298322" cy="709083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190501</xdr:colOff>
      <xdr:row>65</xdr:row>
      <xdr:rowOff>52916</xdr:rowOff>
    </xdr:from>
    <xdr:to>
      <xdr:col>13</xdr:col>
      <xdr:colOff>1492251</xdr:colOff>
      <xdr:row>65</xdr:row>
      <xdr:rowOff>719666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C9AC06C0-BF95-D87C-2310-1A2266808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251584" y="49064333"/>
          <a:ext cx="1301750" cy="666750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190501</xdr:colOff>
      <xdr:row>66</xdr:row>
      <xdr:rowOff>52916</xdr:rowOff>
    </xdr:from>
    <xdr:to>
      <xdr:col>13</xdr:col>
      <xdr:colOff>1492251</xdr:colOff>
      <xdr:row>66</xdr:row>
      <xdr:rowOff>687916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0D606A09-699E-7F89-BF54-BC2DBDE8A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251584" y="49826333"/>
          <a:ext cx="1301750" cy="635000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190501</xdr:colOff>
      <xdr:row>67</xdr:row>
      <xdr:rowOff>52916</xdr:rowOff>
    </xdr:from>
    <xdr:to>
      <xdr:col>13</xdr:col>
      <xdr:colOff>1488823</xdr:colOff>
      <xdr:row>68</xdr:row>
      <xdr:rowOff>3480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3E7EE2E5-4609-9522-A578-C601BF309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251584" y="50588333"/>
          <a:ext cx="1298322" cy="709083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190501</xdr:colOff>
      <xdr:row>68</xdr:row>
      <xdr:rowOff>52916</xdr:rowOff>
    </xdr:from>
    <xdr:to>
      <xdr:col>13</xdr:col>
      <xdr:colOff>1488823</xdr:colOff>
      <xdr:row>69</xdr:row>
      <xdr:rowOff>3481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744AD7CE-F782-231D-BFAE-8E8714B68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251584" y="51350333"/>
          <a:ext cx="1298322" cy="709083"/>
        </a:xfrm>
        <a:prstGeom prst="rect">
          <a:avLst/>
        </a:prstGeom>
      </xdr:spPr>
    </xdr:pic>
    <xdr:clientData/>
  </xdr:twoCellAnchor>
  <xdr:twoCellAnchor editAs="oneCell">
    <xdr:from>
      <xdr:col>15</xdr:col>
      <xdr:colOff>211668</xdr:colOff>
      <xdr:row>64</xdr:row>
      <xdr:rowOff>52917</xdr:rowOff>
    </xdr:from>
    <xdr:to>
      <xdr:col>15</xdr:col>
      <xdr:colOff>1534584</xdr:colOff>
      <xdr:row>64</xdr:row>
      <xdr:rowOff>681599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4F13A300-79A2-C3B2-0696-758C6DEAE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34585" y="48302334"/>
          <a:ext cx="1322916" cy="628682"/>
        </a:xfrm>
        <a:prstGeom prst="rect">
          <a:avLst/>
        </a:prstGeom>
      </xdr:spPr>
    </xdr:pic>
    <xdr:clientData/>
  </xdr:twoCellAnchor>
  <xdr:twoCellAnchor editAs="oneCell">
    <xdr:from>
      <xdr:col>15</xdr:col>
      <xdr:colOff>211667</xdr:colOff>
      <xdr:row>65</xdr:row>
      <xdr:rowOff>52917</xdr:rowOff>
    </xdr:from>
    <xdr:to>
      <xdr:col>15</xdr:col>
      <xdr:colOff>1494433</xdr:colOff>
      <xdr:row>65</xdr:row>
      <xdr:rowOff>668899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D6CFD06C-C41F-2D30-465B-EC3D2E9CB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934584" y="49064334"/>
          <a:ext cx="1282766" cy="615982"/>
        </a:xfrm>
        <a:prstGeom prst="rect">
          <a:avLst/>
        </a:prstGeom>
      </xdr:spPr>
    </xdr:pic>
    <xdr:clientData/>
  </xdr:twoCellAnchor>
  <xdr:twoCellAnchor editAs="oneCell">
    <xdr:from>
      <xdr:col>15</xdr:col>
      <xdr:colOff>211667</xdr:colOff>
      <xdr:row>67</xdr:row>
      <xdr:rowOff>52917</xdr:rowOff>
    </xdr:from>
    <xdr:to>
      <xdr:col>15</xdr:col>
      <xdr:colOff>1494433</xdr:colOff>
      <xdr:row>67</xdr:row>
      <xdr:rowOff>668899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5FDEC3AB-C905-FB99-16D2-D5123F446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934584" y="50588334"/>
          <a:ext cx="1282766" cy="615982"/>
        </a:xfrm>
        <a:prstGeom prst="rect">
          <a:avLst/>
        </a:prstGeom>
      </xdr:spPr>
    </xdr:pic>
    <xdr:clientData/>
  </xdr:twoCellAnchor>
  <xdr:twoCellAnchor editAs="oneCell">
    <xdr:from>
      <xdr:col>15</xdr:col>
      <xdr:colOff>211667</xdr:colOff>
      <xdr:row>68</xdr:row>
      <xdr:rowOff>52917</xdr:rowOff>
    </xdr:from>
    <xdr:to>
      <xdr:col>15</xdr:col>
      <xdr:colOff>1494433</xdr:colOff>
      <xdr:row>68</xdr:row>
      <xdr:rowOff>668899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3DD3282E-12E1-38FC-3321-FAE255488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934584" y="51350334"/>
          <a:ext cx="1282766" cy="615982"/>
        </a:xfrm>
        <a:prstGeom prst="rect">
          <a:avLst/>
        </a:prstGeom>
      </xdr:spPr>
    </xdr:pic>
    <xdr:clientData/>
  </xdr:twoCellAnchor>
  <xdr:twoCellAnchor editAs="oneCell">
    <xdr:from>
      <xdr:col>7</xdr:col>
      <xdr:colOff>269875</xdr:colOff>
      <xdr:row>71</xdr:row>
      <xdr:rowOff>63500</xdr:rowOff>
    </xdr:from>
    <xdr:to>
      <xdr:col>7</xdr:col>
      <xdr:colOff>1495488</xdr:colOff>
      <xdr:row>71</xdr:row>
      <xdr:rowOff>692182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6BE420EA-1B3F-A6C7-CEFD-2382EFE5A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985625" y="53657500"/>
          <a:ext cx="1225613" cy="628682"/>
        </a:xfrm>
        <a:prstGeom prst="rect">
          <a:avLst/>
        </a:prstGeom>
      </xdr:spPr>
    </xdr:pic>
    <xdr:clientData/>
  </xdr:twoCellAnchor>
  <xdr:twoCellAnchor editAs="oneCell">
    <xdr:from>
      <xdr:col>7</xdr:col>
      <xdr:colOff>269875</xdr:colOff>
      <xdr:row>72</xdr:row>
      <xdr:rowOff>63500</xdr:rowOff>
    </xdr:from>
    <xdr:to>
      <xdr:col>7</xdr:col>
      <xdr:colOff>1495488</xdr:colOff>
      <xdr:row>72</xdr:row>
      <xdr:rowOff>692182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D36EA2AA-5B22-914B-A56F-5E7C1367E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985625" y="54419500"/>
          <a:ext cx="1225613" cy="628682"/>
        </a:xfrm>
        <a:prstGeom prst="rect">
          <a:avLst/>
        </a:prstGeom>
      </xdr:spPr>
    </xdr:pic>
    <xdr:clientData/>
  </xdr:twoCellAnchor>
  <xdr:twoCellAnchor editAs="oneCell">
    <xdr:from>
      <xdr:col>7</xdr:col>
      <xdr:colOff>269875</xdr:colOff>
      <xdr:row>73</xdr:row>
      <xdr:rowOff>63500</xdr:rowOff>
    </xdr:from>
    <xdr:to>
      <xdr:col>7</xdr:col>
      <xdr:colOff>1495488</xdr:colOff>
      <xdr:row>73</xdr:row>
      <xdr:rowOff>692182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FB7BC6B6-AF8F-B574-6FD5-41A4F8136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985625" y="55181500"/>
          <a:ext cx="1225613" cy="628682"/>
        </a:xfrm>
        <a:prstGeom prst="rect">
          <a:avLst/>
        </a:prstGeom>
      </xdr:spPr>
    </xdr:pic>
    <xdr:clientData/>
  </xdr:twoCellAnchor>
  <xdr:twoCellAnchor editAs="oneCell">
    <xdr:from>
      <xdr:col>7</xdr:col>
      <xdr:colOff>269875</xdr:colOff>
      <xdr:row>74</xdr:row>
      <xdr:rowOff>63500</xdr:rowOff>
    </xdr:from>
    <xdr:to>
      <xdr:col>7</xdr:col>
      <xdr:colOff>1495488</xdr:colOff>
      <xdr:row>74</xdr:row>
      <xdr:rowOff>692182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393D08CD-E67F-3ED3-42C3-6BCE4A18C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985625" y="55943500"/>
          <a:ext cx="1225613" cy="628682"/>
        </a:xfrm>
        <a:prstGeom prst="rect">
          <a:avLst/>
        </a:prstGeom>
      </xdr:spPr>
    </xdr:pic>
    <xdr:clientData/>
  </xdr:twoCellAnchor>
  <xdr:twoCellAnchor editAs="oneCell">
    <xdr:from>
      <xdr:col>7</xdr:col>
      <xdr:colOff>269875</xdr:colOff>
      <xdr:row>75</xdr:row>
      <xdr:rowOff>63500</xdr:rowOff>
    </xdr:from>
    <xdr:to>
      <xdr:col>7</xdr:col>
      <xdr:colOff>1495488</xdr:colOff>
      <xdr:row>75</xdr:row>
      <xdr:rowOff>692182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7C133861-AF9C-EE50-CD86-F3CC42383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985625" y="56705500"/>
          <a:ext cx="1225613" cy="628682"/>
        </a:xfrm>
        <a:prstGeom prst="rect">
          <a:avLst/>
        </a:prstGeom>
      </xdr:spPr>
    </xdr:pic>
    <xdr:clientData/>
  </xdr:twoCellAnchor>
  <xdr:twoCellAnchor editAs="oneCell">
    <xdr:from>
      <xdr:col>9</xdr:col>
      <xdr:colOff>229305</xdr:colOff>
      <xdr:row>71</xdr:row>
      <xdr:rowOff>17639</xdr:rowOff>
    </xdr:from>
    <xdr:to>
      <xdr:col>9</xdr:col>
      <xdr:colOff>1816805</xdr:colOff>
      <xdr:row>72</xdr:row>
      <xdr:rowOff>328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544874D0-1BD6-8BE4-49AB-6D28C8D0A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742708" y="53357639"/>
          <a:ext cx="1587500" cy="741161"/>
        </a:xfrm>
        <a:prstGeom prst="rect">
          <a:avLst/>
        </a:prstGeom>
      </xdr:spPr>
    </xdr:pic>
    <xdr:clientData/>
  </xdr:twoCellAnchor>
  <xdr:twoCellAnchor editAs="oneCell">
    <xdr:from>
      <xdr:col>9</xdr:col>
      <xdr:colOff>264584</xdr:colOff>
      <xdr:row>72</xdr:row>
      <xdr:rowOff>70556</xdr:rowOff>
    </xdr:from>
    <xdr:to>
      <xdr:col>9</xdr:col>
      <xdr:colOff>1801363</xdr:colOff>
      <xdr:row>72</xdr:row>
      <xdr:rowOff>699238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4594F835-C113-64AD-86D3-3B2034F28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777987" y="54169028"/>
          <a:ext cx="1536779" cy="628682"/>
        </a:xfrm>
        <a:prstGeom prst="rect">
          <a:avLst/>
        </a:prstGeom>
      </xdr:spPr>
    </xdr:pic>
    <xdr:clientData/>
  </xdr:twoCellAnchor>
  <xdr:twoCellAnchor editAs="oneCell">
    <xdr:from>
      <xdr:col>9</xdr:col>
      <xdr:colOff>264584</xdr:colOff>
      <xdr:row>73</xdr:row>
      <xdr:rowOff>70556</xdr:rowOff>
    </xdr:from>
    <xdr:to>
      <xdr:col>9</xdr:col>
      <xdr:colOff>1801363</xdr:colOff>
      <xdr:row>73</xdr:row>
      <xdr:rowOff>699238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4974B897-23E8-93B2-78AD-AD0ADF846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777987" y="54927500"/>
          <a:ext cx="1536779" cy="628682"/>
        </a:xfrm>
        <a:prstGeom prst="rect">
          <a:avLst/>
        </a:prstGeom>
      </xdr:spPr>
    </xdr:pic>
    <xdr:clientData/>
  </xdr:twoCellAnchor>
  <xdr:twoCellAnchor editAs="oneCell">
    <xdr:from>
      <xdr:col>9</xdr:col>
      <xdr:colOff>264584</xdr:colOff>
      <xdr:row>74</xdr:row>
      <xdr:rowOff>70556</xdr:rowOff>
    </xdr:from>
    <xdr:to>
      <xdr:col>9</xdr:col>
      <xdr:colOff>1801363</xdr:colOff>
      <xdr:row>74</xdr:row>
      <xdr:rowOff>699238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99D8C94C-9CF5-B301-B45A-4699B6DCF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777987" y="55685973"/>
          <a:ext cx="1536779" cy="628682"/>
        </a:xfrm>
        <a:prstGeom prst="rect">
          <a:avLst/>
        </a:prstGeom>
      </xdr:spPr>
    </xdr:pic>
    <xdr:clientData/>
  </xdr:twoCellAnchor>
  <xdr:twoCellAnchor editAs="oneCell">
    <xdr:from>
      <xdr:col>9</xdr:col>
      <xdr:colOff>264584</xdr:colOff>
      <xdr:row>75</xdr:row>
      <xdr:rowOff>70556</xdr:rowOff>
    </xdr:from>
    <xdr:to>
      <xdr:col>9</xdr:col>
      <xdr:colOff>1801363</xdr:colOff>
      <xdr:row>75</xdr:row>
      <xdr:rowOff>699238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650D5CE6-4BE4-6BAC-2CFD-54CD2D504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777987" y="56444445"/>
          <a:ext cx="1536779" cy="628682"/>
        </a:xfrm>
        <a:prstGeom prst="rect">
          <a:avLst/>
        </a:prstGeom>
      </xdr:spPr>
    </xdr:pic>
    <xdr:clientData/>
  </xdr:twoCellAnchor>
  <xdr:twoCellAnchor editAs="oneCell">
    <xdr:from>
      <xdr:col>11</xdr:col>
      <xdr:colOff>199452</xdr:colOff>
      <xdr:row>70</xdr:row>
      <xdr:rowOff>758471</xdr:rowOff>
    </xdr:from>
    <xdr:to>
      <xdr:col>11</xdr:col>
      <xdr:colOff>1411518</xdr:colOff>
      <xdr:row>71</xdr:row>
      <xdr:rowOff>696736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19271D72-E143-34BD-5C1E-6123501D3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584591" y="53339999"/>
          <a:ext cx="1212066" cy="696737"/>
        </a:xfrm>
        <a:prstGeom prst="rect">
          <a:avLst/>
        </a:prstGeom>
      </xdr:spPr>
    </xdr:pic>
    <xdr:clientData/>
  </xdr:twoCellAnchor>
  <xdr:twoCellAnchor editAs="oneCell">
    <xdr:from>
      <xdr:col>11</xdr:col>
      <xdr:colOff>208272</xdr:colOff>
      <xdr:row>72</xdr:row>
      <xdr:rowOff>44095</xdr:rowOff>
    </xdr:from>
    <xdr:to>
      <xdr:col>11</xdr:col>
      <xdr:colOff>1420338</xdr:colOff>
      <xdr:row>72</xdr:row>
      <xdr:rowOff>740832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D2A37478-BC67-E47E-5F96-58BB7A555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593411" y="54142567"/>
          <a:ext cx="1212066" cy="696737"/>
        </a:xfrm>
        <a:prstGeom prst="rect">
          <a:avLst/>
        </a:prstGeom>
      </xdr:spPr>
    </xdr:pic>
    <xdr:clientData/>
  </xdr:twoCellAnchor>
  <xdr:twoCellAnchor editAs="oneCell">
    <xdr:from>
      <xdr:col>11</xdr:col>
      <xdr:colOff>229305</xdr:colOff>
      <xdr:row>73</xdr:row>
      <xdr:rowOff>17639</xdr:rowOff>
    </xdr:from>
    <xdr:to>
      <xdr:col>11</xdr:col>
      <xdr:colOff>1461526</xdr:colOff>
      <xdr:row>73</xdr:row>
      <xdr:rowOff>679099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05651C91-255A-1492-25E6-63AD13A5B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614444" y="54874583"/>
          <a:ext cx="1232221" cy="661460"/>
        </a:xfrm>
        <a:prstGeom prst="rect">
          <a:avLst/>
        </a:prstGeom>
      </xdr:spPr>
    </xdr:pic>
    <xdr:clientData/>
  </xdr:twoCellAnchor>
  <xdr:twoCellAnchor editAs="oneCell">
    <xdr:from>
      <xdr:col>11</xdr:col>
      <xdr:colOff>298763</xdr:colOff>
      <xdr:row>74</xdr:row>
      <xdr:rowOff>26458</xdr:rowOff>
    </xdr:from>
    <xdr:to>
      <xdr:col>11</xdr:col>
      <xdr:colOff>1526171</xdr:colOff>
      <xdr:row>74</xdr:row>
      <xdr:rowOff>732014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4068951E-8E0C-58D9-C3DB-47B158029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683902" y="55641875"/>
          <a:ext cx="1227408" cy="705556"/>
        </a:xfrm>
        <a:prstGeom prst="rect">
          <a:avLst/>
        </a:prstGeom>
      </xdr:spPr>
    </xdr:pic>
    <xdr:clientData/>
  </xdr:twoCellAnchor>
  <xdr:twoCellAnchor editAs="oneCell">
    <xdr:from>
      <xdr:col>11</xdr:col>
      <xdr:colOff>370417</xdr:colOff>
      <xdr:row>75</xdr:row>
      <xdr:rowOff>35277</xdr:rowOff>
    </xdr:from>
    <xdr:to>
      <xdr:col>11</xdr:col>
      <xdr:colOff>1530538</xdr:colOff>
      <xdr:row>76</xdr:row>
      <xdr:rowOff>35278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8FE5ACC7-8091-B865-3A32-55AB7E2E1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755556" y="56409166"/>
          <a:ext cx="1160121" cy="758473"/>
        </a:xfrm>
        <a:prstGeom prst="rect">
          <a:avLst/>
        </a:prstGeom>
      </xdr:spPr>
    </xdr:pic>
    <xdr:clientData/>
  </xdr:twoCellAnchor>
  <xdr:twoCellAnchor editAs="oneCell">
    <xdr:from>
      <xdr:col>13</xdr:col>
      <xdr:colOff>114653</xdr:colOff>
      <xdr:row>71</xdr:row>
      <xdr:rowOff>88194</xdr:rowOff>
    </xdr:from>
    <xdr:to>
      <xdr:col>13</xdr:col>
      <xdr:colOff>1525765</xdr:colOff>
      <xdr:row>71</xdr:row>
      <xdr:rowOff>716876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2D4D32FC-670B-0D6D-D65D-2ED092A2B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3151042" y="53428194"/>
          <a:ext cx="1411112" cy="628682"/>
        </a:xfrm>
        <a:prstGeom prst="rect">
          <a:avLst/>
        </a:prstGeom>
      </xdr:spPr>
    </xdr:pic>
    <xdr:clientData/>
  </xdr:twoCellAnchor>
  <xdr:twoCellAnchor editAs="oneCell">
    <xdr:from>
      <xdr:col>13</xdr:col>
      <xdr:colOff>255765</xdr:colOff>
      <xdr:row>72</xdr:row>
      <xdr:rowOff>52917</xdr:rowOff>
    </xdr:from>
    <xdr:to>
      <xdr:col>13</xdr:col>
      <xdr:colOff>1490487</xdr:colOff>
      <xdr:row>72</xdr:row>
      <xdr:rowOff>727265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001B128E-3313-B3FE-7056-A9ABA5CE7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292154" y="54151389"/>
          <a:ext cx="1234722" cy="674348"/>
        </a:xfrm>
        <a:prstGeom prst="rect">
          <a:avLst/>
        </a:prstGeom>
      </xdr:spPr>
    </xdr:pic>
    <xdr:clientData/>
  </xdr:twoCellAnchor>
  <xdr:twoCellAnchor editAs="oneCell">
    <xdr:from>
      <xdr:col>13</xdr:col>
      <xdr:colOff>211667</xdr:colOff>
      <xdr:row>73</xdr:row>
      <xdr:rowOff>141111</xdr:rowOff>
    </xdr:from>
    <xdr:to>
      <xdr:col>13</xdr:col>
      <xdr:colOff>1494433</xdr:colOff>
      <xdr:row>74</xdr:row>
      <xdr:rowOff>3030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A98BE2E5-508C-2457-7EF7-F4DBB39AE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248056" y="54998055"/>
          <a:ext cx="1282766" cy="615982"/>
        </a:xfrm>
        <a:prstGeom prst="rect">
          <a:avLst/>
        </a:prstGeom>
      </xdr:spPr>
    </xdr:pic>
    <xdr:clientData/>
  </xdr:twoCellAnchor>
  <xdr:twoCellAnchor editAs="oneCell">
    <xdr:from>
      <xdr:col>13</xdr:col>
      <xdr:colOff>238125</xdr:colOff>
      <xdr:row>75</xdr:row>
      <xdr:rowOff>44097</xdr:rowOff>
    </xdr:from>
    <xdr:to>
      <xdr:col>13</xdr:col>
      <xdr:colOff>1520891</xdr:colOff>
      <xdr:row>75</xdr:row>
      <xdr:rowOff>660079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44249984-E5B5-15D6-C18B-05D0AE10E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274514" y="56417986"/>
          <a:ext cx="1282766" cy="615982"/>
        </a:xfrm>
        <a:prstGeom prst="rect">
          <a:avLst/>
        </a:prstGeom>
      </xdr:spPr>
    </xdr:pic>
    <xdr:clientData/>
  </xdr:twoCellAnchor>
  <xdr:twoCellAnchor editAs="oneCell">
    <xdr:from>
      <xdr:col>7</xdr:col>
      <xdr:colOff>179717</xdr:colOff>
      <xdr:row>79</xdr:row>
      <xdr:rowOff>11981</xdr:rowOff>
    </xdr:from>
    <xdr:to>
      <xdr:col>7</xdr:col>
      <xdr:colOff>1672044</xdr:colOff>
      <xdr:row>79</xdr:row>
      <xdr:rowOff>729568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A273156E-E948-0653-BE48-323B31E2C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09245" y="60073396"/>
          <a:ext cx="1492327" cy="717587"/>
        </a:xfrm>
        <a:prstGeom prst="rect">
          <a:avLst/>
        </a:prstGeom>
      </xdr:spPr>
    </xdr:pic>
    <xdr:clientData/>
  </xdr:twoCellAnchor>
  <xdr:twoCellAnchor editAs="oneCell">
    <xdr:from>
      <xdr:col>7</xdr:col>
      <xdr:colOff>179717</xdr:colOff>
      <xdr:row>78</xdr:row>
      <xdr:rowOff>11981</xdr:rowOff>
    </xdr:from>
    <xdr:to>
      <xdr:col>7</xdr:col>
      <xdr:colOff>1672044</xdr:colOff>
      <xdr:row>78</xdr:row>
      <xdr:rowOff>729568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C1B83E65-ACC1-E9B1-9AAB-34F863D2B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09245" y="59306604"/>
          <a:ext cx="1492327" cy="717587"/>
        </a:xfrm>
        <a:prstGeom prst="rect">
          <a:avLst/>
        </a:prstGeom>
      </xdr:spPr>
    </xdr:pic>
    <xdr:clientData/>
  </xdr:twoCellAnchor>
  <xdr:twoCellAnchor editAs="oneCell">
    <xdr:from>
      <xdr:col>7</xdr:col>
      <xdr:colOff>179717</xdr:colOff>
      <xdr:row>80</xdr:row>
      <xdr:rowOff>11981</xdr:rowOff>
    </xdr:from>
    <xdr:to>
      <xdr:col>7</xdr:col>
      <xdr:colOff>1672044</xdr:colOff>
      <xdr:row>80</xdr:row>
      <xdr:rowOff>729568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1369D48C-2185-59A5-C4E3-287BA6BE8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09245" y="60840189"/>
          <a:ext cx="1492327" cy="717587"/>
        </a:xfrm>
        <a:prstGeom prst="rect">
          <a:avLst/>
        </a:prstGeom>
      </xdr:spPr>
    </xdr:pic>
    <xdr:clientData/>
  </xdr:twoCellAnchor>
  <xdr:twoCellAnchor editAs="oneCell">
    <xdr:from>
      <xdr:col>7</xdr:col>
      <xdr:colOff>179717</xdr:colOff>
      <xdr:row>81</xdr:row>
      <xdr:rowOff>11981</xdr:rowOff>
    </xdr:from>
    <xdr:to>
      <xdr:col>7</xdr:col>
      <xdr:colOff>1672044</xdr:colOff>
      <xdr:row>81</xdr:row>
      <xdr:rowOff>729568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1629470D-E5E7-75D8-7463-AA228E5A9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09245" y="61606981"/>
          <a:ext cx="1492327" cy="717587"/>
        </a:xfrm>
        <a:prstGeom prst="rect">
          <a:avLst/>
        </a:prstGeom>
      </xdr:spPr>
    </xdr:pic>
    <xdr:clientData/>
  </xdr:twoCellAnchor>
  <xdr:twoCellAnchor editAs="oneCell">
    <xdr:from>
      <xdr:col>7</xdr:col>
      <xdr:colOff>179717</xdr:colOff>
      <xdr:row>82</xdr:row>
      <xdr:rowOff>11981</xdr:rowOff>
    </xdr:from>
    <xdr:to>
      <xdr:col>7</xdr:col>
      <xdr:colOff>1672044</xdr:colOff>
      <xdr:row>82</xdr:row>
      <xdr:rowOff>729568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B1CF037E-329E-4A61-1FF8-FDF7953D0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09245" y="62373773"/>
          <a:ext cx="1492327" cy="717587"/>
        </a:xfrm>
        <a:prstGeom prst="rect">
          <a:avLst/>
        </a:prstGeom>
      </xdr:spPr>
    </xdr:pic>
    <xdr:clientData/>
  </xdr:twoCellAnchor>
  <xdr:twoCellAnchor editAs="oneCell">
    <xdr:from>
      <xdr:col>9</xdr:col>
      <xdr:colOff>191698</xdr:colOff>
      <xdr:row>78</xdr:row>
      <xdr:rowOff>47925</xdr:rowOff>
    </xdr:from>
    <xdr:to>
      <xdr:col>9</xdr:col>
      <xdr:colOff>1728477</xdr:colOff>
      <xdr:row>78</xdr:row>
      <xdr:rowOff>676607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AFB60C9E-BC6A-4DEA-4E08-9804167B9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695283" y="59342548"/>
          <a:ext cx="1536779" cy="628682"/>
        </a:xfrm>
        <a:prstGeom prst="rect">
          <a:avLst/>
        </a:prstGeom>
      </xdr:spPr>
    </xdr:pic>
    <xdr:clientData/>
  </xdr:twoCellAnchor>
  <xdr:twoCellAnchor editAs="oneCell">
    <xdr:from>
      <xdr:col>9</xdr:col>
      <xdr:colOff>215660</xdr:colOff>
      <xdr:row>79</xdr:row>
      <xdr:rowOff>95850</xdr:rowOff>
    </xdr:from>
    <xdr:to>
      <xdr:col>9</xdr:col>
      <xdr:colOff>1752439</xdr:colOff>
      <xdr:row>79</xdr:row>
      <xdr:rowOff>724532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F4CBCF5B-B661-19BF-FFC3-ABF2BADF9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719245" y="60157265"/>
          <a:ext cx="1536779" cy="628682"/>
        </a:xfrm>
        <a:prstGeom prst="rect">
          <a:avLst/>
        </a:prstGeom>
      </xdr:spPr>
    </xdr:pic>
    <xdr:clientData/>
  </xdr:twoCellAnchor>
  <xdr:twoCellAnchor editAs="oneCell">
    <xdr:from>
      <xdr:col>9</xdr:col>
      <xdr:colOff>191698</xdr:colOff>
      <xdr:row>81</xdr:row>
      <xdr:rowOff>47925</xdr:rowOff>
    </xdr:from>
    <xdr:to>
      <xdr:col>9</xdr:col>
      <xdr:colOff>1728477</xdr:colOff>
      <xdr:row>81</xdr:row>
      <xdr:rowOff>676607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351D12B7-A36D-2F1F-01DB-5476CE05A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695283" y="61642925"/>
          <a:ext cx="1536779" cy="628682"/>
        </a:xfrm>
        <a:prstGeom prst="rect">
          <a:avLst/>
        </a:prstGeom>
      </xdr:spPr>
    </xdr:pic>
    <xdr:clientData/>
  </xdr:twoCellAnchor>
  <xdr:twoCellAnchor editAs="oneCell">
    <xdr:from>
      <xdr:col>9</xdr:col>
      <xdr:colOff>191698</xdr:colOff>
      <xdr:row>80</xdr:row>
      <xdr:rowOff>47925</xdr:rowOff>
    </xdr:from>
    <xdr:to>
      <xdr:col>9</xdr:col>
      <xdr:colOff>1728477</xdr:colOff>
      <xdr:row>80</xdr:row>
      <xdr:rowOff>676607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5E9D0433-9C80-257F-8E2E-E4B178509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695283" y="60876133"/>
          <a:ext cx="1536779" cy="628682"/>
        </a:xfrm>
        <a:prstGeom prst="rect">
          <a:avLst/>
        </a:prstGeom>
      </xdr:spPr>
    </xdr:pic>
    <xdr:clientData/>
  </xdr:twoCellAnchor>
  <xdr:twoCellAnchor editAs="oneCell">
    <xdr:from>
      <xdr:col>9</xdr:col>
      <xdr:colOff>191698</xdr:colOff>
      <xdr:row>82</xdr:row>
      <xdr:rowOff>47925</xdr:rowOff>
    </xdr:from>
    <xdr:to>
      <xdr:col>9</xdr:col>
      <xdr:colOff>1728477</xdr:colOff>
      <xdr:row>82</xdr:row>
      <xdr:rowOff>676607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BB95AFA7-2B2B-F539-08BB-478C967A1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695283" y="62409717"/>
          <a:ext cx="1536779" cy="628682"/>
        </a:xfrm>
        <a:prstGeom prst="rect">
          <a:avLst/>
        </a:prstGeom>
      </xdr:spPr>
    </xdr:pic>
    <xdr:clientData/>
  </xdr:twoCellAnchor>
  <xdr:twoCellAnchor editAs="oneCell">
    <xdr:from>
      <xdr:col>11</xdr:col>
      <xdr:colOff>203679</xdr:colOff>
      <xdr:row>78</xdr:row>
      <xdr:rowOff>71887</xdr:rowOff>
    </xdr:from>
    <xdr:to>
      <xdr:col>11</xdr:col>
      <xdr:colOff>1401792</xdr:colOff>
      <xdr:row>78</xdr:row>
      <xdr:rowOff>726241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CB6DE4BF-1612-4B2E-1EAF-A4619E812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589151" y="59366510"/>
          <a:ext cx="1198113" cy="654354"/>
        </a:xfrm>
        <a:prstGeom prst="rect">
          <a:avLst/>
        </a:prstGeom>
      </xdr:spPr>
    </xdr:pic>
    <xdr:clientData/>
  </xdr:twoCellAnchor>
  <xdr:twoCellAnchor editAs="oneCell">
    <xdr:from>
      <xdr:col>11</xdr:col>
      <xdr:colOff>203679</xdr:colOff>
      <xdr:row>79</xdr:row>
      <xdr:rowOff>71887</xdr:rowOff>
    </xdr:from>
    <xdr:to>
      <xdr:col>11</xdr:col>
      <xdr:colOff>1401792</xdr:colOff>
      <xdr:row>79</xdr:row>
      <xdr:rowOff>726241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1C7833B3-642F-6F4C-EE3F-F0D2CC5EB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589151" y="60133302"/>
          <a:ext cx="1198113" cy="654354"/>
        </a:xfrm>
        <a:prstGeom prst="rect">
          <a:avLst/>
        </a:prstGeom>
      </xdr:spPr>
    </xdr:pic>
    <xdr:clientData/>
  </xdr:twoCellAnchor>
  <xdr:twoCellAnchor editAs="oneCell">
    <xdr:from>
      <xdr:col>11</xdr:col>
      <xdr:colOff>203679</xdr:colOff>
      <xdr:row>80</xdr:row>
      <xdr:rowOff>71887</xdr:rowOff>
    </xdr:from>
    <xdr:to>
      <xdr:col>11</xdr:col>
      <xdr:colOff>1401792</xdr:colOff>
      <xdr:row>80</xdr:row>
      <xdr:rowOff>726241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730BC899-9385-2AE4-CF10-1AEA7B032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589151" y="60900095"/>
          <a:ext cx="1198113" cy="654354"/>
        </a:xfrm>
        <a:prstGeom prst="rect">
          <a:avLst/>
        </a:prstGeom>
      </xdr:spPr>
    </xdr:pic>
    <xdr:clientData/>
  </xdr:twoCellAnchor>
  <xdr:twoCellAnchor editAs="oneCell">
    <xdr:from>
      <xdr:col>11</xdr:col>
      <xdr:colOff>203679</xdr:colOff>
      <xdr:row>81</xdr:row>
      <xdr:rowOff>71887</xdr:rowOff>
    </xdr:from>
    <xdr:to>
      <xdr:col>11</xdr:col>
      <xdr:colOff>1401792</xdr:colOff>
      <xdr:row>81</xdr:row>
      <xdr:rowOff>726241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1A38962C-50A4-0263-60D4-AD6C1AEA6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589151" y="61666887"/>
          <a:ext cx="1198113" cy="654354"/>
        </a:xfrm>
        <a:prstGeom prst="rect">
          <a:avLst/>
        </a:prstGeom>
      </xdr:spPr>
    </xdr:pic>
    <xdr:clientData/>
  </xdr:twoCellAnchor>
  <xdr:twoCellAnchor editAs="oneCell">
    <xdr:from>
      <xdr:col>11</xdr:col>
      <xdr:colOff>203679</xdr:colOff>
      <xdr:row>82</xdr:row>
      <xdr:rowOff>71887</xdr:rowOff>
    </xdr:from>
    <xdr:to>
      <xdr:col>11</xdr:col>
      <xdr:colOff>1401792</xdr:colOff>
      <xdr:row>82</xdr:row>
      <xdr:rowOff>726241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017845C3-6900-C584-B6F5-6B33740E2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589151" y="62433679"/>
          <a:ext cx="1198113" cy="654354"/>
        </a:xfrm>
        <a:prstGeom prst="rect">
          <a:avLst/>
        </a:prstGeom>
      </xdr:spPr>
    </xdr:pic>
    <xdr:clientData/>
  </xdr:twoCellAnchor>
  <xdr:twoCellAnchor editAs="oneCell">
    <xdr:from>
      <xdr:col>7</xdr:col>
      <xdr:colOff>119811</xdr:colOff>
      <xdr:row>85</xdr:row>
      <xdr:rowOff>47924</xdr:rowOff>
    </xdr:from>
    <xdr:to>
      <xdr:col>7</xdr:col>
      <xdr:colOff>1612138</xdr:colOff>
      <xdr:row>85</xdr:row>
      <xdr:rowOff>765511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A0030A4F-3912-D909-0B6A-37E5A709A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49339" y="64710094"/>
          <a:ext cx="1492327" cy="717587"/>
        </a:xfrm>
        <a:prstGeom prst="rect">
          <a:avLst/>
        </a:prstGeom>
      </xdr:spPr>
    </xdr:pic>
    <xdr:clientData/>
  </xdr:twoCellAnchor>
  <xdr:twoCellAnchor editAs="oneCell">
    <xdr:from>
      <xdr:col>7</xdr:col>
      <xdr:colOff>119811</xdr:colOff>
      <xdr:row>86</xdr:row>
      <xdr:rowOff>47924</xdr:rowOff>
    </xdr:from>
    <xdr:to>
      <xdr:col>7</xdr:col>
      <xdr:colOff>1612138</xdr:colOff>
      <xdr:row>86</xdr:row>
      <xdr:rowOff>765511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32ABDECF-B832-1FB8-6B47-086986BEC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49339" y="65476886"/>
          <a:ext cx="1492327" cy="717587"/>
        </a:xfrm>
        <a:prstGeom prst="rect">
          <a:avLst/>
        </a:prstGeom>
      </xdr:spPr>
    </xdr:pic>
    <xdr:clientData/>
  </xdr:twoCellAnchor>
  <xdr:twoCellAnchor editAs="oneCell">
    <xdr:from>
      <xdr:col>7</xdr:col>
      <xdr:colOff>119811</xdr:colOff>
      <xdr:row>87</xdr:row>
      <xdr:rowOff>47924</xdr:rowOff>
    </xdr:from>
    <xdr:to>
      <xdr:col>7</xdr:col>
      <xdr:colOff>1612138</xdr:colOff>
      <xdr:row>87</xdr:row>
      <xdr:rowOff>765511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DB656066-9F7C-6934-7BEC-A896CBFF5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49339" y="66243679"/>
          <a:ext cx="1492327" cy="717587"/>
        </a:xfrm>
        <a:prstGeom prst="rect">
          <a:avLst/>
        </a:prstGeom>
      </xdr:spPr>
    </xdr:pic>
    <xdr:clientData/>
  </xdr:twoCellAnchor>
  <xdr:twoCellAnchor editAs="oneCell">
    <xdr:from>
      <xdr:col>7</xdr:col>
      <xdr:colOff>119811</xdr:colOff>
      <xdr:row>88</xdr:row>
      <xdr:rowOff>47924</xdr:rowOff>
    </xdr:from>
    <xdr:to>
      <xdr:col>7</xdr:col>
      <xdr:colOff>1612138</xdr:colOff>
      <xdr:row>88</xdr:row>
      <xdr:rowOff>765511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8C477547-EFB7-E719-350E-433CA1200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49339" y="67010471"/>
          <a:ext cx="1492327" cy="717587"/>
        </a:xfrm>
        <a:prstGeom prst="rect">
          <a:avLst/>
        </a:prstGeom>
      </xdr:spPr>
    </xdr:pic>
    <xdr:clientData/>
  </xdr:twoCellAnchor>
  <xdr:twoCellAnchor editAs="oneCell">
    <xdr:from>
      <xdr:col>7</xdr:col>
      <xdr:colOff>119811</xdr:colOff>
      <xdr:row>89</xdr:row>
      <xdr:rowOff>47924</xdr:rowOff>
    </xdr:from>
    <xdr:to>
      <xdr:col>7</xdr:col>
      <xdr:colOff>1612138</xdr:colOff>
      <xdr:row>89</xdr:row>
      <xdr:rowOff>765511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655DB6AB-A773-AE24-2B79-2E970CFAA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49339" y="67777264"/>
          <a:ext cx="1492327" cy="717587"/>
        </a:xfrm>
        <a:prstGeom prst="rect">
          <a:avLst/>
        </a:prstGeom>
      </xdr:spPr>
    </xdr:pic>
    <xdr:clientData/>
  </xdr:twoCellAnchor>
  <xdr:twoCellAnchor editAs="oneCell">
    <xdr:from>
      <xdr:col>9</xdr:col>
      <xdr:colOff>371415</xdr:colOff>
      <xdr:row>85</xdr:row>
      <xdr:rowOff>95849</xdr:rowOff>
    </xdr:from>
    <xdr:to>
      <xdr:col>9</xdr:col>
      <xdr:colOff>1654181</xdr:colOff>
      <xdr:row>85</xdr:row>
      <xdr:rowOff>711831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B9135D42-0735-7F89-8834-287ABBE18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875000" y="64758019"/>
          <a:ext cx="1282766" cy="615982"/>
        </a:xfrm>
        <a:prstGeom prst="rect">
          <a:avLst/>
        </a:prstGeom>
      </xdr:spPr>
    </xdr:pic>
    <xdr:clientData/>
  </xdr:twoCellAnchor>
  <xdr:twoCellAnchor editAs="oneCell">
    <xdr:from>
      <xdr:col>9</xdr:col>
      <xdr:colOff>371415</xdr:colOff>
      <xdr:row>86</xdr:row>
      <xdr:rowOff>95849</xdr:rowOff>
    </xdr:from>
    <xdr:to>
      <xdr:col>9</xdr:col>
      <xdr:colOff>1654181</xdr:colOff>
      <xdr:row>86</xdr:row>
      <xdr:rowOff>711831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E9A971E0-EAD6-07F7-0977-75BF92D89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875000" y="65524811"/>
          <a:ext cx="1282766" cy="615982"/>
        </a:xfrm>
        <a:prstGeom prst="rect">
          <a:avLst/>
        </a:prstGeom>
      </xdr:spPr>
    </xdr:pic>
    <xdr:clientData/>
  </xdr:twoCellAnchor>
  <xdr:twoCellAnchor editAs="oneCell">
    <xdr:from>
      <xdr:col>9</xdr:col>
      <xdr:colOff>371415</xdr:colOff>
      <xdr:row>87</xdr:row>
      <xdr:rowOff>95849</xdr:rowOff>
    </xdr:from>
    <xdr:to>
      <xdr:col>9</xdr:col>
      <xdr:colOff>1654181</xdr:colOff>
      <xdr:row>87</xdr:row>
      <xdr:rowOff>711831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98B2DB07-9F64-0972-843A-FBAF34D7C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875000" y="66291604"/>
          <a:ext cx="1282766" cy="615982"/>
        </a:xfrm>
        <a:prstGeom prst="rect">
          <a:avLst/>
        </a:prstGeom>
      </xdr:spPr>
    </xdr:pic>
    <xdr:clientData/>
  </xdr:twoCellAnchor>
  <xdr:twoCellAnchor editAs="oneCell">
    <xdr:from>
      <xdr:col>9</xdr:col>
      <xdr:colOff>371415</xdr:colOff>
      <xdr:row>88</xdr:row>
      <xdr:rowOff>95849</xdr:rowOff>
    </xdr:from>
    <xdr:to>
      <xdr:col>9</xdr:col>
      <xdr:colOff>1654181</xdr:colOff>
      <xdr:row>88</xdr:row>
      <xdr:rowOff>711831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9944A9FB-60A0-3764-C376-A3EC9CDA2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875000" y="67058396"/>
          <a:ext cx="1282766" cy="615982"/>
        </a:xfrm>
        <a:prstGeom prst="rect">
          <a:avLst/>
        </a:prstGeom>
      </xdr:spPr>
    </xdr:pic>
    <xdr:clientData/>
  </xdr:twoCellAnchor>
  <xdr:twoCellAnchor editAs="oneCell">
    <xdr:from>
      <xdr:col>9</xdr:col>
      <xdr:colOff>371415</xdr:colOff>
      <xdr:row>89</xdr:row>
      <xdr:rowOff>95849</xdr:rowOff>
    </xdr:from>
    <xdr:to>
      <xdr:col>9</xdr:col>
      <xdr:colOff>1654181</xdr:colOff>
      <xdr:row>89</xdr:row>
      <xdr:rowOff>711831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C62EFFBE-3067-B9A4-2B14-7148814FF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875000" y="67825189"/>
          <a:ext cx="1282766" cy="615982"/>
        </a:xfrm>
        <a:prstGeom prst="rect">
          <a:avLst/>
        </a:prstGeom>
      </xdr:spPr>
    </xdr:pic>
    <xdr:clientData/>
  </xdr:twoCellAnchor>
  <xdr:twoCellAnchor editAs="oneCell">
    <xdr:from>
      <xdr:col>11</xdr:col>
      <xdr:colOff>239623</xdr:colOff>
      <xdr:row>85</xdr:row>
      <xdr:rowOff>71887</xdr:rowOff>
    </xdr:from>
    <xdr:to>
      <xdr:col>11</xdr:col>
      <xdr:colOff>1465236</xdr:colOff>
      <xdr:row>85</xdr:row>
      <xdr:rowOff>700569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2DC47FA8-8A03-231B-4A5F-881CDD478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625095" y="64734057"/>
          <a:ext cx="1225613" cy="628682"/>
        </a:xfrm>
        <a:prstGeom prst="rect">
          <a:avLst/>
        </a:prstGeom>
      </xdr:spPr>
    </xdr:pic>
    <xdr:clientData/>
  </xdr:twoCellAnchor>
  <xdr:twoCellAnchor editAs="oneCell">
    <xdr:from>
      <xdr:col>11</xdr:col>
      <xdr:colOff>239623</xdr:colOff>
      <xdr:row>86</xdr:row>
      <xdr:rowOff>71887</xdr:rowOff>
    </xdr:from>
    <xdr:to>
      <xdr:col>11</xdr:col>
      <xdr:colOff>1465236</xdr:colOff>
      <xdr:row>86</xdr:row>
      <xdr:rowOff>700569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E1746FEE-AED8-F4A6-5AD4-FEFC8AE75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625095" y="65500849"/>
          <a:ext cx="1225613" cy="628682"/>
        </a:xfrm>
        <a:prstGeom prst="rect">
          <a:avLst/>
        </a:prstGeom>
      </xdr:spPr>
    </xdr:pic>
    <xdr:clientData/>
  </xdr:twoCellAnchor>
  <xdr:twoCellAnchor editAs="oneCell">
    <xdr:from>
      <xdr:col>11</xdr:col>
      <xdr:colOff>239623</xdr:colOff>
      <xdr:row>87</xdr:row>
      <xdr:rowOff>71887</xdr:rowOff>
    </xdr:from>
    <xdr:to>
      <xdr:col>11</xdr:col>
      <xdr:colOff>1465236</xdr:colOff>
      <xdr:row>87</xdr:row>
      <xdr:rowOff>700569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529AC0D3-C062-6FA1-73BE-A7ECA81FE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625095" y="66267642"/>
          <a:ext cx="1225613" cy="628682"/>
        </a:xfrm>
        <a:prstGeom prst="rect">
          <a:avLst/>
        </a:prstGeom>
      </xdr:spPr>
    </xdr:pic>
    <xdr:clientData/>
  </xdr:twoCellAnchor>
  <xdr:twoCellAnchor editAs="oneCell">
    <xdr:from>
      <xdr:col>11</xdr:col>
      <xdr:colOff>239623</xdr:colOff>
      <xdr:row>88</xdr:row>
      <xdr:rowOff>71887</xdr:rowOff>
    </xdr:from>
    <xdr:to>
      <xdr:col>11</xdr:col>
      <xdr:colOff>1465236</xdr:colOff>
      <xdr:row>88</xdr:row>
      <xdr:rowOff>700569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5E353ED1-C924-A2E8-1FBD-6ECF8BB13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625095" y="67034434"/>
          <a:ext cx="1225613" cy="628682"/>
        </a:xfrm>
        <a:prstGeom prst="rect">
          <a:avLst/>
        </a:prstGeom>
      </xdr:spPr>
    </xdr:pic>
    <xdr:clientData/>
  </xdr:twoCellAnchor>
  <xdr:twoCellAnchor editAs="oneCell">
    <xdr:from>
      <xdr:col>11</xdr:col>
      <xdr:colOff>239623</xdr:colOff>
      <xdr:row>89</xdr:row>
      <xdr:rowOff>71887</xdr:rowOff>
    </xdr:from>
    <xdr:to>
      <xdr:col>11</xdr:col>
      <xdr:colOff>1465236</xdr:colOff>
      <xdr:row>89</xdr:row>
      <xdr:rowOff>700569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3D384181-3F1F-0AF8-FF82-4DF4E630E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625095" y="67801227"/>
          <a:ext cx="1225613" cy="628682"/>
        </a:xfrm>
        <a:prstGeom prst="rect">
          <a:avLst/>
        </a:prstGeom>
      </xdr:spPr>
    </xdr:pic>
    <xdr:clientData/>
  </xdr:twoCellAnchor>
  <xdr:twoCellAnchor editAs="oneCell">
    <xdr:from>
      <xdr:col>7</xdr:col>
      <xdr:colOff>167736</xdr:colOff>
      <xdr:row>94</xdr:row>
      <xdr:rowOff>47925</xdr:rowOff>
    </xdr:from>
    <xdr:to>
      <xdr:col>7</xdr:col>
      <xdr:colOff>1393349</xdr:colOff>
      <xdr:row>94</xdr:row>
      <xdr:rowOff>676607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198CC1CD-791C-5FC5-72E1-08D59DAC5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897264" y="71611227"/>
          <a:ext cx="1225613" cy="628682"/>
        </a:xfrm>
        <a:prstGeom prst="rect">
          <a:avLst/>
        </a:prstGeom>
      </xdr:spPr>
    </xdr:pic>
    <xdr:clientData/>
  </xdr:twoCellAnchor>
  <xdr:twoCellAnchor editAs="oneCell">
    <xdr:from>
      <xdr:col>7</xdr:col>
      <xdr:colOff>167736</xdr:colOff>
      <xdr:row>93</xdr:row>
      <xdr:rowOff>47925</xdr:rowOff>
    </xdr:from>
    <xdr:to>
      <xdr:col>7</xdr:col>
      <xdr:colOff>1393349</xdr:colOff>
      <xdr:row>93</xdr:row>
      <xdr:rowOff>676607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9E7863A6-927B-5795-DD45-D9A6A480A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897264" y="70844434"/>
          <a:ext cx="1225613" cy="628682"/>
        </a:xfrm>
        <a:prstGeom prst="rect">
          <a:avLst/>
        </a:prstGeom>
      </xdr:spPr>
    </xdr:pic>
    <xdr:clientData/>
  </xdr:twoCellAnchor>
  <xdr:twoCellAnchor editAs="oneCell">
    <xdr:from>
      <xdr:col>7</xdr:col>
      <xdr:colOff>167736</xdr:colOff>
      <xdr:row>92</xdr:row>
      <xdr:rowOff>47925</xdr:rowOff>
    </xdr:from>
    <xdr:to>
      <xdr:col>7</xdr:col>
      <xdr:colOff>1393349</xdr:colOff>
      <xdr:row>92</xdr:row>
      <xdr:rowOff>676607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6D6B9638-99EE-AF07-CBBA-35B9B4391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897264" y="70077642"/>
          <a:ext cx="1225613" cy="628682"/>
        </a:xfrm>
        <a:prstGeom prst="rect">
          <a:avLst/>
        </a:prstGeom>
      </xdr:spPr>
    </xdr:pic>
    <xdr:clientData/>
  </xdr:twoCellAnchor>
  <xdr:twoCellAnchor editAs="oneCell">
    <xdr:from>
      <xdr:col>9</xdr:col>
      <xdr:colOff>251604</xdr:colOff>
      <xdr:row>92</xdr:row>
      <xdr:rowOff>35944</xdr:rowOff>
    </xdr:from>
    <xdr:to>
      <xdr:col>9</xdr:col>
      <xdr:colOff>1534370</xdr:colOff>
      <xdr:row>92</xdr:row>
      <xdr:rowOff>651926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8296522E-E9F3-3EEC-291C-80C8A9D3C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755189" y="70065661"/>
          <a:ext cx="1282766" cy="615982"/>
        </a:xfrm>
        <a:prstGeom prst="rect">
          <a:avLst/>
        </a:prstGeom>
      </xdr:spPr>
    </xdr:pic>
    <xdr:clientData/>
  </xdr:twoCellAnchor>
  <xdr:twoCellAnchor editAs="oneCell">
    <xdr:from>
      <xdr:col>9</xdr:col>
      <xdr:colOff>251604</xdr:colOff>
      <xdr:row>93</xdr:row>
      <xdr:rowOff>35944</xdr:rowOff>
    </xdr:from>
    <xdr:to>
      <xdr:col>9</xdr:col>
      <xdr:colOff>1534370</xdr:colOff>
      <xdr:row>93</xdr:row>
      <xdr:rowOff>651926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E25A9837-D19E-AC33-BF72-7EA9E0C4A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755189" y="70832453"/>
          <a:ext cx="1282766" cy="615982"/>
        </a:xfrm>
        <a:prstGeom prst="rect">
          <a:avLst/>
        </a:prstGeom>
      </xdr:spPr>
    </xdr:pic>
    <xdr:clientData/>
  </xdr:twoCellAnchor>
  <xdr:twoCellAnchor editAs="oneCell">
    <xdr:from>
      <xdr:col>9</xdr:col>
      <xdr:colOff>251604</xdr:colOff>
      <xdr:row>94</xdr:row>
      <xdr:rowOff>35944</xdr:rowOff>
    </xdr:from>
    <xdr:to>
      <xdr:col>9</xdr:col>
      <xdr:colOff>1534370</xdr:colOff>
      <xdr:row>94</xdr:row>
      <xdr:rowOff>651926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45B09F4D-D9D1-D557-872C-BAD213A57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755189" y="71599246"/>
          <a:ext cx="1282766" cy="615982"/>
        </a:xfrm>
        <a:prstGeom prst="rect">
          <a:avLst/>
        </a:prstGeom>
      </xdr:spPr>
    </xdr:pic>
    <xdr:clientData/>
  </xdr:twoCellAnchor>
  <xdr:twoCellAnchor editAs="oneCell">
    <xdr:from>
      <xdr:col>7</xdr:col>
      <xdr:colOff>107830</xdr:colOff>
      <xdr:row>97</xdr:row>
      <xdr:rowOff>23962</xdr:rowOff>
    </xdr:from>
    <xdr:to>
      <xdr:col>7</xdr:col>
      <xdr:colOff>1600157</xdr:colOff>
      <xdr:row>97</xdr:row>
      <xdr:rowOff>741549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50388BEF-F989-8357-F33F-EC33D7505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37358" y="73887641"/>
          <a:ext cx="1492327" cy="717587"/>
        </a:xfrm>
        <a:prstGeom prst="rect">
          <a:avLst/>
        </a:prstGeom>
      </xdr:spPr>
    </xdr:pic>
    <xdr:clientData/>
  </xdr:twoCellAnchor>
  <xdr:twoCellAnchor editAs="oneCell">
    <xdr:from>
      <xdr:col>7</xdr:col>
      <xdr:colOff>167736</xdr:colOff>
      <xdr:row>98</xdr:row>
      <xdr:rowOff>83868</xdr:rowOff>
    </xdr:from>
    <xdr:to>
      <xdr:col>7</xdr:col>
      <xdr:colOff>1569529</xdr:colOff>
      <xdr:row>99</xdr:row>
      <xdr:rowOff>34663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3B9F50EE-8983-1048-B09C-8724A4347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97264" y="74714340"/>
          <a:ext cx="1401793" cy="717587"/>
        </a:xfrm>
        <a:prstGeom prst="rect">
          <a:avLst/>
        </a:prstGeom>
      </xdr:spPr>
    </xdr:pic>
    <xdr:clientData/>
  </xdr:twoCellAnchor>
  <xdr:twoCellAnchor editAs="oneCell">
    <xdr:from>
      <xdr:col>7</xdr:col>
      <xdr:colOff>203680</xdr:colOff>
      <xdr:row>99</xdr:row>
      <xdr:rowOff>143774</xdr:rowOff>
    </xdr:from>
    <xdr:to>
      <xdr:col>7</xdr:col>
      <xdr:colOff>1486446</xdr:colOff>
      <xdr:row>99</xdr:row>
      <xdr:rowOff>759756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91651B4F-A81D-7F9F-CCB8-B3D18DC64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933208" y="75541038"/>
          <a:ext cx="1282766" cy="615982"/>
        </a:xfrm>
        <a:prstGeom prst="rect">
          <a:avLst/>
        </a:prstGeom>
      </xdr:spPr>
    </xdr:pic>
    <xdr:clientData/>
  </xdr:twoCellAnchor>
  <xdr:twoCellAnchor editAs="oneCell">
    <xdr:from>
      <xdr:col>9</xdr:col>
      <xdr:colOff>323491</xdr:colOff>
      <xdr:row>97</xdr:row>
      <xdr:rowOff>95849</xdr:rowOff>
    </xdr:from>
    <xdr:to>
      <xdr:col>9</xdr:col>
      <xdr:colOff>1606257</xdr:colOff>
      <xdr:row>97</xdr:row>
      <xdr:rowOff>711831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09526591-0D5C-1510-7642-9671CEB69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827076" y="73959528"/>
          <a:ext cx="1282766" cy="615982"/>
        </a:xfrm>
        <a:prstGeom prst="rect">
          <a:avLst/>
        </a:prstGeom>
      </xdr:spPr>
    </xdr:pic>
    <xdr:clientData/>
  </xdr:twoCellAnchor>
  <xdr:twoCellAnchor editAs="oneCell">
    <xdr:from>
      <xdr:col>9</xdr:col>
      <xdr:colOff>299529</xdr:colOff>
      <xdr:row>98</xdr:row>
      <xdr:rowOff>95849</xdr:rowOff>
    </xdr:from>
    <xdr:to>
      <xdr:col>9</xdr:col>
      <xdr:colOff>1582295</xdr:colOff>
      <xdr:row>98</xdr:row>
      <xdr:rowOff>711831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D328EFE8-78CE-199D-8FAC-292BEC8C1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803114" y="74726321"/>
          <a:ext cx="1282766" cy="615982"/>
        </a:xfrm>
        <a:prstGeom prst="rect">
          <a:avLst/>
        </a:prstGeom>
      </xdr:spPr>
    </xdr:pic>
    <xdr:clientData/>
  </xdr:twoCellAnchor>
  <xdr:twoCellAnchor editAs="oneCell">
    <xdr:from>
      <xdr:col>7</xdr:col>
      <xdr:colOff>23964</xdr:colOff>
      <xdr:row>102</xdr:row>
      <xdr:rowOff>107832</xdr:rowOff>
    </xdr:from>
    <xdr:to>
      <xdr:col>7</xdr:col>
      <xdr:colOff>1903226</xdr:colOff>
      <xdr:row>103</xdr:row>
      <xdr:rowOff>2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C96EB938-E1BE-0117-2349-7F993BAD5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753492" y="77805474"/>
          <a:ext cx="1879262" cy="658962"/>
        </a:xfrm>
        <a:prstGeom prst="rect">
          <a:avLst/>
        </a:prstGeom>
      </xdr:spPr>
    </xdr:pic>
    <xdr:clientData/>
  </xdr:twoCellAnchor>
  <xdr:twoCellAnchor editAs="oneCell">
    <xdr:from>
      <xdr:col>7</xdr:col>
      <xdr:colOff>23964</xdr:colOff>
      <xdr:row>103</xdr:row>
      <xdr:rowOff>107832</xdr:rowOff>
    </xdr:from>
    <xdr:to>
      <xdr:col>7</xdr:col>
      <xdr:colOff>1903226</xdr:colOff>
      <xdr:row>104</xdr:row>
      <xdr:rowOff>2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05962937-E682-4C83-E491-B599559DB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753492" y="78572266"/>
          <a:ext cx="1879262" cy="658962"/>
        </a:xfrm>
        <a:prstGeom prst="rect">
          <a:avLst/>
        </a:prstGeom>
      </xdr:spPr>
    </xdr:pic>
    <xdr:clientData/>
  </xdr:twoCellAnchor>
  <xdr:twoCellAnchor editAs="oneCell">
    <xdr:from>
      <xdr:col>9</xdr:col>
      <xdr:colOff>167736</xdr:colOff>
      <xdr:row>102</xdr:row>
      <xdr:rowOff>215661</xdr:rowOff>
    </xdr:from>
    <xdr:to>
      <xdr:col>9</xdr:col>
      <xdr:colOff>1988868</xdr:colOff>
      <xdr:row>102</xdr:row>
      <xdr:rowOff>629910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0D5EB30D-244D-3A4C-33AE-BCC77E294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5671321" y="77913303"/>
          <a:ext cx="1821132" cy="414249"/>
        </a:xfrm>
        <a:prstGeom prst="rect">
          <a:avLst/>
        </a:prstGeom>
      </xdr:spPr>
    </xdr:pic>
    <xdr:clientData/>
  </xdr:twoCellAnchor>
  <xdr:twoCellAnchor editAs="oneCell">
    <xdr:from>
      <xdr:col>9</xdr:col>
      <xdr:colOff>167736</xdr:colOff>
      <xdr:row>103</xdr:row>
      <xdr:rowOff>215661</xdr:rowOff>
    </xdr:from>
    <xdr:to>
      <xdr:col>9</xdr:col>
      <xdr:colOff>1988868</xdr:colOff>
      <xdr:row>103</xdr:row>
      <xdr:rowOff>629910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208366A8-415C-40E0-1977-56FBC52A3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5671321" y="78680095"/>
          <a:ext cx="1821132" cy="414249"/>
        </a:xfrm>
        <a:prstGeom prst="rect">
          <a:avLst/>
        </a:prstGeom>
      </xdr:spPr>
    </xdr:pic>
    <xdr:clientData/>
  </xdr:twoCellAnchor>
  <xdr:twoCellAnchor editAs="oneCell">
    <xdr:from>
      <xdr:col>7</xdr:col>
      <xdr:colOff>227642</xdr:colOff>
      <xdr:row>107</xdr:row>
      <xdr:rowOff>0</xdr:rowOff>
    </xdr:from>
    <xdr:to>
      <xdr:col>7</xdr:col>
      <xdr:colOff>1689340</xdr:colOff>
      <xdr:row>108</xdr:row>
      <xdr:rowOff>10216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5EEFC57B-B4DB-2D0E-D48F-2A40C4F28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957170" y="81531604"/>
          <a:ext cx="1461698" cy="777008"/>
        </a:xfrm>
        <a:prstGeom prst="rect">
          <a:avLst/>
        </a:prstGeom>
      </xdr:spPr>
    </xdr:pic>
    <xdr:clientData/>
  </xdr:twoCellAnchor>
  <xdr:twoCellAnchor editAs="oneCell">
    <xdr:from>
      <xdr:col>7</xdr:col>
      <xdr:colOff>227642</xdr:colOff>
      <xdr:row>108</xdr:row>
      <xdr:rowOff>0</xdr:rowOff>
    </xdr:from>
    <xdr:to>
      <xdr:col>7</xdr:col>
      <xdr:colOff>1689340</xdr:colOff>
      <xdr:row>109</xdr:row>
      <xdr:rowOff>10215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1C81982E-222C-B68D-507B-7B2BE44E0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957170" y="82298396"/>
          <a:ext cx="1461698" cy="777008"/>
        </a:xfrm>
        <a:prstGeom prst="rect">
          <a:avLst/>
        </a:prstGeom>
      </xdr:spPr>
    </xdr:pic>
    <xdr:clientData/>
  </xdr:twoCellAnchor>
  <xdr:twoCellAnchor editAs="oneCell">
    <xdr:from>
      <xdr:col>7</xdr:col>
      <xdr:colOff>227642</xdr:colOff>
      <xdr:row>109</xdr:row>
      <xdr:rowOff>0</xdr:rowOff>
    </xdr:from>
    <xdr:to>
      <xdr:col>7</xdr:col>
      <xdr:colOff>1689340</xdr:colOff>
      <xdr:row>110</xdr:row>
      <xdr:rowOff>10216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EF47D02B-674A-75BD-6614-D0F4CCA73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957170" y="83065189"/>
          <a:ext cx="1461698" cy="777008"/>
        </a:xfrm>
        <a:prstGeom prst="rect">
          <a:avLst/>
        </a:prstGeom>
      </xdr:spPr>
    </xdr:pic>
    <xdr:clientData/>
  </xdr:twoCellAnchor>
  <xdr:twoCellAnchor editAs="oneCell">
    <xdr:from>
      <xdr:col>7</xdr:col>
      <xdr:colOff>71887</xdr:colOff>
      <xdr:row>112</xdr:row>
      <xdr:rowOff>178393</xdr:rowOff>
    </xdr:from>
    <xdr:to>
      <xdr:col>7</xdr:col>
      <xdr:colOff>1825083</xdr:colOff>
      <xdr:row>112</xdr:row>
      <xdr:rowOff>663115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49467F5D-3C62-0E95-7F04-EB67B1354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flipV="1">
          <a:off x="11801415" y="85543959"/>
          <a:ext cx="1753196" cy="484722"/>
        </a:xfrm>
        <a:prstGeom prst="rect">
          <a:avLst/>
        </a:prstGeom>
      </xdr:spPr>
    </xdr:pic>
    <xdr:clientData/>
  </xdr:twoCellAnchor>
  <xdr:twoCellAnchor editAs="oneCell">
    <xdr:from>
      <xdr:col>7</xdr:col>
      <xdr:colOff>71887</xdr:colOff>
      <xdr:row>113</xdr:row>
      <xdr:rowOff>178393</xdr:rowOff>
    </xdr:from>
    <xdr:to>
      <xdr:col>7</xdr:col>
      <xdr:colOff>1825083</xdr:colOff>
      <xdr:row>113</xdr:row>
      <xdr:rowOff>663115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4B6F321A-4F60-5726-90B5-BE5E5BAB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flipV="1">
          <a:off x="11801415" y="86310751"/>
          <a:ext cx="1753196" cy="484722"/>
        </a:xfrm>
        <a:prstGeom prst="rect">
          <a:avLst/>
        </a:prstGeom>
      </xdr:spPr>
    </xdr:pic>
    <xdr:clientData/>
  </xdr:twoCellAnchor>
  <xdr:twoCellAnchor editAs="oneCell">
    <xdr:from>
      <xdr:col>7</xdr:col>
      <xdr:colOff>71887</xdr:colOff>
      <xdr:row>114</xdr:row>
      <xdr:rowOff>178393</xdr:rowOff>
    </xdr:from>
    <xdr:to>
      <xdr:col>7</xdr:col>
      <xdr:colOff>1825083</xdr:colOff>
      <xdr:row>114</xdr:row>
      <xdr:rowOff>663115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48BCFB51-7ED3-E3B7-527D-07D2C062D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flipV="1">
          <a:off x="11801415" y="87077544"/>
          <a:ext cx="1753196" cy="484722"/>
        </a:xfrm>
        <a:prstGeom prst="rect">
          <a:avLst/>
        </a:prstGeom>
      </xdr:spPr>
    </xdr:pic>
    <xdr:clientData/>
  </xdr:twoCellAnchor>
  <xdr:twoCellAnchor editAs="oneCell">
    <xdr:from>
      <xdr:col>9</xdr:col>
      <xdr:colOff>173651</xdr:colOff>
      <xdr:row>112</xdr:row>
      <xdr:rowOff>221100</xdr:rowOff>
    </xdr:from>
    <xdr:to>
      <xdr:col>9</xdr:col>
      <xdr:colOff>1842443</xdr:colOff>
      <xdr:row>112</xdr:row>
      <xdr:rowOff>674471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A1CC7A44-C59E-A494-D0C6-CB628ED00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flipV="1">
          <a:off x="15677236" y="85586666"/>
          <a:ext cx="1668792" cy="453371"/>
        </a:xfrm>
        <a:prstGeom prst="rect">
          <a:avLst/>
        </a:prstGeom>
      </xdr:spPr>
    </xdr:pic>
    <xdr:clientData/>
  </xdr:twoCellAnchor>
  <xdr:twoCellAnchor editAs="oneCell">
    <xdr:from>
      <xdr:col>9</xdr:col>
      <xdr:colOff>185632</xdr:colOff>
      <xdr:row>113</xdr:row>
      <xdr:rowOff>209119</xdr:rowOff>
    </xdr:from>
    <xdr:to>
      <xdr:col>9</xdr:col>
      <xdr:colOff>1854424</xdr:colOff>
      <xdr:row>113</xdr:row>
      <xdr:rowOff>662490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C2D1AD11-4F46-A254-B0AA-F7611CA7C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flipV="1">
          <a:off x="15689217" y="86341477"/>
          <a:ext cx="1668792" cy="453371"/>
        </a:xfrm>
        <a:prstGeom prst="rect">
          <a:avLst/>
        </a:prstGeom>
      </xdr:spPr>
    </xdr:pic>
    <xdr:clientData/>
  </xdr:twoCellAnchor>
  <xdr:twoCellAnchor editAs="oneCell">
    <xdr:from>
      <xdr:col>9</xdr:col>
      <xdr:colOff>137708</xdr:colOff>
      <xdr:row>114</xdr:row>
      <xdr:rowOff>209119</xdr:rowOff>
    </xdr:from>
    <xdr:to>
      <xdr:col>9</xdr:col>
      <xdr:colOff>1806500</xdr:colOff>
      <xdr:row>114</xdr:row>
      <xdr:rowOff>662490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DF2D9CC5-9424-8258-EA32-AAA421E7C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flipV="1">
          <a:off x="15641293" y="87108270"/>
          <a:ext cx="1668792" cy="45337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117</xdr:row>
      <xdr:rowOff>0</xdr:rowOff>
    </xdr:from>
    <xdr:to>
      <xdr:col>7</xdr:col>
      <xdr:colOff>1619333</xdr:colOff>
      <xdr:row>117</xdr:row>
      <xdr:rowOff>730849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6FC76D2D-95A9-D46F-5CDC-A3AEAE227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729528" y="89199528"/>
          <a:ext cx="1619333" cy="73084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117</xdr:row>
      <xdr:rowOff>0</xdr:rowOff>
    </xdr:from>
    <xdr:to>
      <xdr:col>9</xdr:col>
      <xdr:colOff>1866996</xdr:colOff>
      <xdr:row>117</xdr:row>
      <xdr:rowOff>730849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00E75FE8-ECC6-C185-ECCD-9D54EDC3E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5503585" y="89199528"/>
          <a:ext cx="1866996" cy="73084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117</xdr:row>
      <xdr:rowOff>0</xdr:rowOff>
    </xdr:from>
    <xdr:to>
      <xdr:col>11</xdr:col>
      <xdr:colOff>1657435</xdr:colOff>
      <xdr:row>118</xdr:row>
      <xdr:rowOff>23962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4B460110-E1BD-576D-0B3A-FD4FE2C2D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385472" y="89199528"/>
          <a:ext cx="1657435" cy="79075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117</xdr:row>
      <xdr:rowOff>1</xdr:rowOff>
    </xdr:from>
    <xdr:to>
      <xdr:col>13</xdr:col>
      <xdr:colOff>1695537</xdr:colOff>
      <xdr:row>117</xdr:row>
      <xdr:rowOff>670945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4FA40E9E-FF66-7AF1-825E-BF3717FDB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3051698" y="89199529"/>
          <a:ext cx="1695537" cy="670944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117</xdr:row>
      <xdr:rowOff>1</xdr:rowOff>
    </xdr:from>
    <xdr:to>
      <xdr:col>16</xdr:col>
      <xdr:colOff>0</xdr:colOff>
      <xdr:row>117</xdr:row>
      <xdr:rowOff>754813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F2E5C485-7666-02BB-3C5E-763A63C25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6717925" y="89199529"/>
          <a:ext cx="1833113" cy="75481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117</xdr:row>
      <xdr:rowOff>0</xdr:rowOff>
    </xdr:from>
    <xdr:to>
      <xdr:col>17</xdr:col>
      <xdr:colOff>1713302</xdr:colOff>
      <xdr:row>118</xdr:row>
      <xdr:rowOff>0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36D529F5-F9D4-91F7-EE62-28D2C8505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0384151" y="89199528"/>
          <a:ext cx="1713302" cy="766793"/>
        </a:xfrm>
        <a:prstGeom prst="rect">
          <a:avLst/>
        </a:prstGeom>
      </xdr:spPr>
    </xdr:pic>
    <xdr:clientData/>
  </xdr:twoCellAnchor>
  <xdr:twoCellAnchor editAs="oneCell">
    <xdr:from>
      <xdr:col>19</xdr:col>
      <xdr:colOff>191698</xdr:colOff>
      <xdr:row>117</xdr:row>
      <xdr:rowOff>0</xdr:rowOff>
    </xdr:from>
    <xdr:to>
      <xdr:col>19</xdr:col>
      <xdr:colOff>1720937</xdr:colOff>
      <xdr:row>118</xdr:row>
      <xdr:rowOff>40465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25BA7241-EED9-4C7D-4D81-AAB857B6B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4242075" y="89199528"/>
          <a:ext cx="1529239" cy="807258"/>
        </a:xfrm>
        <a:prstGeom prst="rect">
          <a:avLst/>
        </a:prstGeom>
      </xdr:spPr>
    </xdr:pic>
    <xdr:clientData/>
  </xdr:twoCellAnchor>
  <xdr:twoCellAnchor editAs="oneCell">
    <xdr:from>
      <xdr:col>7</xdr:col>
      <xdr:colOff>11982</xdr:colOff>
      <xdr:row>120</xdr:row>
      <xdr:rowOff>47924</xdr:rowOff>
    </xdr:from>
    <xdr:to>
      <xdr:col>7</xdr:col>
      <xdr:colOff>1893020</xdr:colOff>
      <xdr:row>120</xdr:row>
      <xdr:rowOff>707509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4F580F52-25B5-C08A-8501-329114E4D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741510" y="91547830"/>
          <a:ext cx="1881038" cy="659585"/>
        </a:xfrm>
        <a:prstGeom prst="rect">
          <a:avLst/>
        </a:prstGeom>
      </xdr:spPr>
    </xdr:pic>
    <xdr:clientData/>
  </xdr:twoCellAnchor>
  <xdr:twoCellAnchor editAs="oneCell">
    <xdr:from>
      <xdr:col>9</xdr:col>
      <xdr:colOff>167736</xdr:colOff>
      <xdr:row>120</xdr:row>
      <xdr:rowOff>215660</xdr:rowOff>
    </xdr:from>
    <xdr:to>
      <xdr:col>9</xdr:col>
      <xdr:colOff>2009331</xdr:colOff>
      <xdr:row>120</xdr:row>
      <xdr:rowOff>685584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695C2B52-DF28-68A2-77BB-7096E9766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671321" y="91715566"/>
          <a:ext cx="1841595" cy="469924"/>
        </a:xfrm>
        <a:prstGeom prst="rect">
          <a:avLst/>
        </a:prstGeom>
      </xdr:spPr>
    </xdr:pic>
    <xdr:clientData/>
  </xdr:twoCellAnchor>
  <xdr:twoCellAnchor editAs="oneCell">
    <xdr:from>
      <xdr:col>11</xdr:col>
      <xdr:colOff>83869</xdr:colOff>
      <xdr:row>120</xdr:row>
      <xdr:rowOff>11981</xdr:rowOff>
    </xdr:from>
    <xdr:to>
      <xdr:col>11</xdr:col>
      <xdr:colOff>1789184</xdr:colOff>
      <xdr:row>120</xdr:row>
      <xdr:rowOff>623019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D5E394C7-B4F4-D2D2-1FB0-744B259A4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469341" y="91511887"/>
          <a:ext cx="1705315" cy="61103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123</xdr:row>
      <xdr:rowOff>95849</xdr:rowOff>
    </xdr:from>
    <xdr:to>
      <xdr:col>7</xdr:col>
      <xdr:colOff>1893019</xdr:colOff>
      <xdr:row>123</xdr:row>
      <xdr:rowOff>724531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77AE7344-A50A-F887-7B54-A474F826F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729528" y="93896132"/>
          <a:ext cx="1893019" cy="628682"/>
        </a:xfrm>
        <a:prstGeom prst="rect">
          <a:avLst/>
        </a:prstGeom>
      </xdr:spPr>
    </xdr:pic>
    <xdr:clientData/>
  </xdr:twoCellAnchor>
  <xdr:twoCellAnchor editAs="oneCell">
    <xdr:from>
      <xdr:col>9</xdr:col>
      <xdr:colOff>47924</xdr:colOff>
      <xdr:row>123</xdr:row>
      <xdr:rowOff>11982</xdr:rowOff>
    </xdr:from>
    <xdr:to>
      <xdr:col>9</xdr:col>
      <xdr:colOff>2000847</xdr:colOff>
      <xdr:row>123</xdr:row>
      <xdr:rowOff>754812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1037EA1C-547E-7123-6CDC-4780E3578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5551509" y="93812265"/>
          <a:ext cx="1952923" cy="74283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126</xdr:row>
      <xdr:rowOff>0</xdr:rowOff>
    </xdr:from>
    <xdr:to>
      <xdr:col>7</xdr:col>
      <xdr:colOff>1364485</xdr:colOff>
      <xdr:row>127</xdr:row>
      <xdr:rowOff>47924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F3A1A018-C513-8763-50B8-710C25F18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729528" y="96100660"/>
          <a:ext cx="1364485" cy="814717"/>
        </a:xfrm>
        <a:prstGeom prst="rect">
          <a:avLst/>
        </a:prstGeom>
      </xdr:spPr>
    </xdr:pic>
    <xdr:clientData/>
  </xdr:twoCellAnchor>
  <xdr:twoCellAnchor editAs="oneCell">
    <xdr:from>
      <xdr:col>9</xdr:col>
      <xdr:colOff>239624</xdr:colOff>
      <xdr:row>126</xdr:row>
      <xdr:rowOff>47925</xdr:rowOff>
    </xdr:from>
    <xdr:to>
      <xdr:col>9</xdr:col>
      <xdr:colOff>1631964</xdr:colOff>
      <xdr:row>127</xdr:row>
      <xdr:rowOff>35943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62A62CAF-E7FC-B733-2DD5-5400A651A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5743209" y="96148585"/>
          <a:ext cx="1392340" cy="754811"/>
        </a:xfrm>
        <a:prstGeom prst="rect">
          <a:avLst/>
        </a:prstGeom>
      </xdr:spPr>
    </xdr:pic>
    <xdr:clientData/>
  </xdr:twoCellAnchor>
  <xdr:twoCellAnchor editAs="oneCell">
    <xdr:from>
      <xdr:col>13</xdr:col>
      <xdr:colOff>299529</xdr:colOff>
      <xdr:row>126</xdr:row>
      <xdr:rowOff>47926</xdr:rowOff>
    </xdr:from>
    <xdr:to>
      <xdr:col>13</xdr:col>
      <xdr:colOff>1318725</xdr:colOff>
      <xdr:row>126</xdr:row>
      <xdr:rowOff>742832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829A130B-7415-45BB-6AF2-DE8C932DB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3351227" y="96148586"/>
          <a:ext cx="1019196" cy="694906"/>
        </a:xfrm>
        <a:prstGeom prst="rect">
          <a:avLst/>
        </a:prstGeom>
      </xdr:spPr>
    </xdr:pic>
    <xdr:clientData/>
  </xdr:twoCellAnchor>
  <xdr:twoCellAnchor editAs="oneCell">
    <xdr:from>
      <xdr:col>11</xdr:col>
      <xdr:colOff>179718</xdr:colOff>
      <xdr:row>125</xdr:row>
      <xdr:rowOff>754812</xdr:rowOff>
    </xdr:from>
    <xdr:to>
      <xdr:col>11</xdr:col>
      <xdr:colOff>1476366</xdr:colOff>
      <xdr:row>126</xdr:row>
      <xdr:rowOff>742832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BBCC87BD-AE53-EBA8-6569-80D38D61E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9565190" y="96088680"/>
          <a:ext cx="1296648" cy="754812"/>
        </a:xfrm>
        <a:prstGeom prst="rect">
          <a:avLst/>
        </a:prstGeom>
      </xdr:spPr>
    </xdr:pic>
    <xdr:clientData/>
  </xdr:twoCellAnchor>
  <xdr:twoCellAnchor editAs="oneCell">
    <xdr:from>
      <xdr:col>2</xdr:col>
      <xdr:colOff>563113</xdr:colOff>
      <xdr:row>1</xdr:row>
      <xdr:rowOff>95849</xdr:rowOff>
    </xdr:from>
    <xdr:to>
      <xdr:col>2</xdr:col>
      <xdr:colOff>1401356</xdr:colOff>
      <xdr:row>1</xdr:row>
      <xdr:rowOff>730882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BCE02132-5F3D-1C5F-CA60-D44029FF5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193396" y="347453"/>
          <a:ext cx="838243" cy="635033"/>
        </a:xfrm>
        <a:prstGeom prst="rect">
          <a:avLst/>
        </a:prstGeom>
      </xdr:spPr>
    </xdr:pic>
    <xdr:clientData/>
  </xdr:twoCellAnchor>
  <xdr:twoCellAnchor editAs="oneCell">
    <xdr:from>
      <xdr:col>2</xdr:col>
      <xdr:colOff>587075</xdr:colOff>
      <xdr:row>2</xdr:row>
      <xdr:rowOff>59906</xdr:rowOff>
    </xdr:from>
    <xdr:to>
      <xdr:col>2</xdr:col>
      <xdr:colOff>1425318</xdr:colOff>
      <xdr:row>2</xdr:row>
      <xdr:rowOff>694939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3ABE3725-8B16-1BDF-B6CA-4B0C8F00F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7358" y="1078302"/>
          <a:ext cx="838243" cy="635033"/>
        </a:xfrm>
        <a:prstGeom prst="rect">
          <a:avLst/>
        </a:prstGeom>
      </xdr:spPr>
    </xdr:pic>
    <xdr:clientData/>
  </xdr:twoCellAnchor>
  <xdr:twoCellAnchor editAs="oneCell">
    <xdr:from>
      <xdr:col>2</xdr:col>
      <xdr:colOff>575094</xdr:colOff>
      <xdr:row>3</xdr:row>
      <xdr:rowOff>131792</xdr:rowOff>
    </xdr:from>
    <xdr:to>
      <xdr:col>2</xdr:col>
      <xdr:colOff>1413337</xdr:colOff>
      <xdr:row>4</xdr:row>
      <xdr:rowOff>33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1728CC45-0CD8-46A3-8238-564E59746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05377" y="1916981"/>
          <a:ext cx="838243" cy="635033"/>
        </a:xfrm>
        <a:prstGeom prst="rect">
          <a:avLst/>
        </a:prstGeom>
      </xdr:spPr>
    </xdr:pic>
    <xdr:clientData/>
  </xdr:twoCellAnchor>
  <xdr:twoCellAnchor editAs="oneCell">
    <xdr:from>
      <xdr:col>2</xdr:col>
      <xdr:colOff>527170</xdr:colOff>
      <xdr:row>4</xdr:row>
      <xdr:rowOff>119811</xdr:rowOff>
    </xdr:from>
    <xdr:to>
      <xdr:col>2</xdr:col>
      <xdr:colOff>1365413</xdr:colOff>
      <xdr:row>4</xdr:row>
      <xdr:rowOff>754844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F594C06E-701D-6070-4B99-2ECA48D21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157453" y="2671792"/>
          <a:ext cx="838243" cy="635033"/>
        </a:xfrm>
        <a:prstGeom prst="rect">
          <a:avLst/>
        </a:prstGeom>
      </xdr:spPr>
    </xdr:pic>
    <xdr:clientData/>
  </xdr:twoCellAnchor>
  <xdr:twoCellAnchor editAs="oneCell">
    <xdr:from>
      <xdr:col>2</xdr:col>
      <xdr:colOff>527169</xdr:colOff>
      <xdr:row>5</xdr:row>
      <xdr:rowOff>83868</xdr:rowOff>
    </xdr:from>
    <xdr:to>
      <xdr:col>2</xdr:col>
      <xdr:colOff>1365412</xdr:colOff>
      <xdr:row>5</xdr:row>
      <xdr:rowOff>718901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C8DCC5F3-8678-1020-EF69-187298B0B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157452" y="3402642"/>
          <a:ext cx="838243" cy="635033"/>
        </a:xfrm>
        <a:prstGeom prst="rect">
          <a:avLst/>
        </a:prstGeom>
      </xdr:spPr>
    </xdr:pic>
    <xdr:clientData/>
  </xdr:twoCellAnchor>
  <xdr:twoCellAnchor editAs="oneCell">
    <xdr:from>
      <xdr:col>2</xdr:col>
      <xdr:colOff>611038</xdr:colOff>
      <xdr:row>9</xdr:row>
      <xdr:rowOff>71887</xdr:rowOff>
    </xdr:from>
    <xdr:to>
      <xdr:col>2</xdr:col>
      <xdr:colOff>1173025</xdr:colOff>
      <xdr:row>9</xdr:row>
      <xdr:rowOff>658962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34A1131D-A927-B968-AB00-489CAD10C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41321" y="6457830"/>
          <a:ext cx="561987" cy="587075"/>
        </a:xfrm>
        <a:prstGeom prst="rect">
          <a:avLst/>
        </a:prstGeom>
      </xdr:spPr>
    </xdr:pic>
    <xdr:clientData/>
  </xdr:twoCellAnchor>
  <xdr:twoCellAnchor editAs="oneCell">
    <xdr:from>
      <xdr:col>2</xdr:col>
      <xdr:colOff>611038</xdr:colOff>
      <xdr:row>10</xdr:row>
      <xdr:rowOff>71887</xdr:rowOff>
    </xdr:from>
    <xdr:to>
      <xdr:col>2</xdr:col>
      <xdr:colOff>1173025</xdr:colOff>
      <xdr:row>10</xdr:row>
      <xdr:rowOff>658962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8FF510C0-6413-9820-62A9-3D3370399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41321" y="7224623"/>
          <a:ext cx="561987" cy="587075"/>
        </a:xfrm>
        <a:prstGeom prst="rect">
          <a:avLst/>
        </a:prstGeom>
      </xdr:spPr>
    </xdr:pic>
    <xdr:clientData/>
  </xdr:twoCellAnchor>
  <xdr:twoCellAnchor editAs="oneCell">
    <xdr:from>
      <xdr:col>2</xdr:col>
      <xdr:colOff>611038</xdr:colOff>
      <xdr:row>11</xdr:row>
      <xdr:rowOff>71887</xdr:rowOff>
    </xdr:from>
    <xdr:to>
      <xdr:col>2</xdr:col>
      <xdr:colOff>1173025</xdr:colOff>
      <xdr:row>11</xdr:row>
      <xdr:rowOff>658962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6B58A3DD-B532-0393-0E5C-1C6BED459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41321" y="7991415"/>
          <a:ext cx="561987" cy="587075"/>
        </a:xfrm>
        <a:prstGeom prst="rect">
          <a:avLst/>
        </a:prstGeom>
      </xdr:spPr>
    </xdr:pic>
    <xdr:clientData/>
  </xdr:twoCellAnchor>
  <xdr:twoCellAnchor editAs="oneCell">
    <xdr:from>
      <xdr:col>2</xdr:col>
      <xdr:colOff>611038</xdr:colOff>
      <xdr:row>12</xdr:row>
      <xdr:rowOff>71887</xdr:rowOff>
    </xdr:from>
    <xdr:to>
      <xdr:col>2</xdr:col>
      <xdr:colOff>1173025</xdr:colOff>
      <xdr:row>12</xdr:row>
      <xdr:rowOff>658962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6D9D2E4D-BB28-0C73-627D-934A0E1AE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41321" y="8758208"/>
          <a:ext cx="561987" cy="587075"/>
        </a:xfrm>
        <a:prstGeom prst="rect">
          <a:avLst/>
        </a:prstGeom>
      </xdr:spPr>
    </xdr:pic>
    <xdr:clientData/>
  </xdr:twoCellAnchor>
  <xdr:twoCellAnchor editAs="oneCell">
    <xdr:from>
      <xdr:col>2</xdr:col>
      <xdr:colOff>611038</xdr:colOff>
      <xdr:row>13</xdr:row>
      <xdr:rowOff>71887</xdr:rowOff>
    </xdr:from>
    <xdr:to>
      <xdr:col>2</xdr:col>
      <xdr:colOff>1173025</xdr:colOff>
      <xdr:row>13</xdr:row>
      <xdr:rowOff>658962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43970D0A-D4EA-3795-A0E9-03A7B7641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41321" y="9525000"/>
          <a:ext cx="561987" cy="587075"/>
        </a:xfrm>
        <a:prstGeom prst="rect">
          <a:avLst/>
        </a:prstGeom>
      </xdr:spPr>
    </xdr:pic>
    <xdr:clientData/>
  </xdr:twoCellAnchor>
  <xdr:twoCellAnchor editAs="oneCell">
    <xdr:from>
      <xdr:col>2</xdr:col>
      <xdr:colOff>359434</xdr:colOff>
      <xdr:row>16</xdr:row>
      <xdr:rowOff>32852</xdr:rowOff>
    </xdr:from>
    <xdr:to>
      <xdr:col>2</xdr:col>
      <xdr:colOff>1665378</xdr:colOff>
      <xdr:row>17</xdr:row>
      <xdr:rowOff>17329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13321D10-F286-23F3-B713-165AE0AEB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989717" y="11786343"/>
          <a:ext cx="1305944" cy="751269"/>
        </a:xfrm>
        <a:prstGeom prst="rect">
          <a:avLst/>
        </a:prstGeom>
      </xdr:spPr>
    </xdr:pic>
    <xdr:clientData/>
  </xdr:twoCellAnchor>
  <xdr:twoCellAnchor editAs="oneCell">
    <xdr:from>
      <xdr:col>2</xdr:col>
      <xdr:colOff>359434</xdr:colOff>
      <xdr:row>17</xdr:row>
      <xdr:rowOff>32852</xdr:rowOff>
    </xdr:from>
    <xdr:to>
      <xdr:col>2</xdr:col>
      <xdr:colOff>1665378</xdr:colOff>
      <xdr:row>18</xdr:row>
      <xdr:rowOff>17329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65EEF4F3-4FE6-0ABC-3421-F28D53705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989717" y="12553135"/>
          <a:ext cx="1305944" cy="751269"/>
        </a:xfrm>
        <a:prstGeom prst="rect">
          <a:avLst/>
        </a:prstGeom>
      </xdr:spPr>
    </xdr:pic>
    <xdr:clientData/>
  </xdr:twoCellAnchor>
  <xdr:twoCellAnchor editAs="oneCell">
    <xdr:from>
      <xdr:col>2</xdr:col>
      <xdr:colOff>359434</xdr:colOff>
      <xdr:row>18</xdr:row>
      <xdr:rowOff>32852</xdr:rowOff>
    </xdr:from>
    <xdr:to>
      <xdr:col>2</xdr:col>
      <xdr:colOff>1665378</xdr:colOff>
      <xdr:row>19</xdr:row>
      <xdr:rowOff>17328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8A8E3E40-B43B-E629-36FF-88AE3730C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989717" y="13319927"/>
          <a:ext cx="1305944" cy="751269"/>
        </a:xfrm>
        <a:prstGeom prst="rect">
          <a:avLst/>
        </a:prstGeom>
      </xdr:spPr>
    </xdr:pic>
    <xdr:clientData/>
  </xdr:twoCellAnchor>
  <xdr:twoCellAnchor editAs="oneCell">
    <xdr:from>
      <xdr:col>2</xdr:col>
      <xdr:colOff>359434</xdr:colOff>
      <xdr:row>19</xdr:row>
      <xdr:rowOff>32852</xdr:rowOff>
    </xdr:from>
    <xdr:to>
      <xdr:col>2</xdr:col>
      <xdr:colOff>1665378</xdr:colOff>
      <xdr:row>20</xdr:row>
      <xdr:rowOff>17329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9496550E-51FA-C67D-E044-4FFC68F74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989717" y="14086720"/>
          <a:ext cx="1305944" cy="751269"/>
        </a:xfrm>
        <a:prstGeom prst="rect">
          <a:avLst/>
        </a:prstGeom>
      </xdr:spPr>
    </xdr:pic>
    <xdr:clientData/>
  </xdr:twoCellAnchor>
  <xdr:twoCellAnchor editAs="oneCell">
    <xdr:from>
      <xdr:col>2</xdr:col>
      <xdr:colOff>359434</xdr:colOff>
      <xdr:row>20</xdr:row>
      <xdr:rowOff>32852</xdr:rowOff>
    </xdr:from>
    <xdr:to>
      <xdr:col>2</xdr:col>
      <xdr:colOff>1665378</xdr:colOff>
      <xdr:row>21</xdr:row>
      <xdr:rowOff>17328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96D5DB85-8F64-FEE7-13DA-CC26BEDF0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989717" y="14853512"/>
          <a:ext cx="1305944" cy="751269"/>
        </a:xfrm>
        <a:prstGeom prst="rect">
          <a:avLst/>
        </a:prstGeom>
      </xdr:spPr>
    </xdr:pic>
    <xdr:clientData/>
  </xdr:twoCellAnchor>
  <xdr:twoCellAnchor editAs="oneCell">
    <xdr:from>
      <xdr:col>2</xdr:col>
      <xdr:colOff>611038</xdr:colOff>
      <xdr:row>22</xdr:row>
      <xdr:rowOff>742831</xdr:rowOff>
    </xdr:from>
    <xdr:to>
      <xdr:col>2</xdr:col>
      <xdr:colOff>1404829</xdr:colOff>
      <xdr:row>23</xdr:row>
      <xdr:rowOff>687275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5B322C16-B07C-EFAB-7FF8-3191F273F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41321" y="17097076"/>
          <a:ext cx="793791" cy="711237"/>
        </a:xfrm>
        <a:prstGeom prst="rect">
          <a:avLst/>
        </a:prstGeom>
      </xdr:spPr>
    </xdr:pic>
    <xdr:clientData/>
  </xdr:twoCellAnchor>
  <xdr:twoCellAnchor editAs="oneCell">
    <xdr:from>
      <xdr:col>2</xdr:col>
      <xdr:colOff>623018</xdr:colOff>
      <xdr:row>23</xdr:row>
      <xdr:rowOff>742829</xdr:rowOff>
    </xdr:from>
    <xdr:to>
      <xdr:col>2</xdr:col>
      <xdr:colOff>1410458</xdr:colOff>
      <xdr:row>24</xdr:row>
      <xdr:rowOff>687274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9E835216-05F5-C75D-CB8E-FDC24A691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53301" y="17863867"/>
          <a:ext cx="787440" cy="711237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635000</xdr:colOff>
      <xdr:row>24</xdr:row>
      <xdr:rowOff>730849</xdr:rowOff>
    </xdr:from>
    <xdr:to>
      <xdr:col>2</xdr:col>
      <xdr:colOff>1422440</xdr:colOff>
      <xdr:row>25</xdr:row>
      <xdr:rowOff>675293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E9F3A189-5AF7-BFD8-8132-EC6A4D1A9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65283" y="18618679"/>
          <a:ext cx="787440" cy="711237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635000</xdr:colOff>
      <xdr:row>25</xdr:row>
      <xdr:rowOff>730848</xdr:rowOff>
    </xdr:from>
    <xdr:to>
      <xdr:col>2</xdr:col>
      <xdr:colOff>1422440</xdr:colOff>
      <xdr:row>26</xdr:row>
      <xdr:rowOff>675293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5956CA0F-65F5-AE11-C3A9-9D9EF2060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65283" y="19385471"/>
          <a:ext cx="787440" cy="711237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635000</xdr:colOff>
      <xdr:row>26</xdr:row>
      <xdr:rowOff>730849</xdr:rowOff>
    </xdr:from>
    <xdr:to>
      <xdr:col>2</xdr:col>
      <xdr:colOff>1422440</xdr:colOff>
      <xdr:row>27</xdr:row>
      <xdr:rowOff>675293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46FB8ABA-1E90-C0BF-EA5C-60F2A50C2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65283" y="20152264"/>
          <a:ext cx="787440" cy="711237"/>
        </a:xfrm>
        <a:prstGeom prst="rect">
          <a:avLst/>
        </a:prstGeom>
      </xdr:spPr>
    </xdr:pic>
    <xdr:clientData/>
  </xdr:twoCellAnchor>
  <xdr:twoCellAnchor editAs="oneCell">
    <xdr:from>
      <xdr:col>2</xdr:col>
      <xdr:colOff>263585</xdr:colOff>
      <xdr:row>34</xdr:row>
      <xdr:rowOff>47925</xdr:rowOff>
    </xdr:from>
    <xdr:to>
      <xdr:col>2</xdr:col>
      <xdr:colOff>1444746</xdr:colOff>
      <xdr:row>34</xdr:row>
      <xdr:rowOff>733760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5DF4A73B-5A5B-3F9B-8CAE-7CDCCBF7D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893868" y="25603680"/>
          <a:ext cx="1181161" cy="685835"/>
        </a:xfrm>
        <a:prstGeom prst="rect">
          <a:avLst/>
        </a:prstGeom>
      </xdr:spPr>
    </xdr:pic>
    <xdr:clientData/>
  </xdr:twoCellAnchor>
  <xdr:twoCellAnchor editAs="oneCell">
    <xdr:from>
      <xdr:col>2</xdr:col>
      <xdr:colOff>263585</xdr:colOff>
      <xdr:row>33</xdr:row>
      <xdr:rowOff>47925</xdr:rowOff>
    </xdr:from>
    <xdr:to>
      <xdr:col>2</xdr:col>
      <xdr:colOff>1444746</xdr:colOff>
      <xdr:row>33</xdr:row>
      <xdr:rowOff>733760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09E2E246-67C7-DBEE-3707-0FCD3CD45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893868" y="24836887"/>
          <a:ext cx="1181161" cy="685835"/>
        </a:xfrm>
        <a:prstGeom prst="rect">
          <a:avLst/>
        </a:prstGeom>
      </xdr:spPr>
    </xdr:pic>
    <xdr:clientData/>
  </xdr:twoCellAnchor>
  <xdr:twoCellAnchor editAs="oneCell">
    <xdr:from>
      <xdr:col>2</xdr:col>
      <xdr:colOff>263585</xdr:colOff>
      <xdr:row>32</xdr:row>
      <xdr:rowOff>47925</xdr:rowOff>
    </xdr:from>
    <xdr:to>
      <xdr:col>2</xdr:col>
      <xdr:colOff>1444746</xdr:colOff>
      <xdr:row>32</xdr:row>
      <xdr:rowOff>733760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00DE6EE0-926C-3DFB-5C96-4D4E6A968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893868" y="24070095"/>
          <a:ext cx="1181161" cy="685835"/>
        </a:xfrm>
        <a:prstGeom prst="rect">
          <a:avLst/>
        </a:prstGeom>
      </xdr:spPr>
    </xdr:pic>
    <xdr:clientData/>
  </xdr:twoCellAnchor>
  <xdr:twoCellAnchor editAs="oneCell">
    <xdr:from>
      <xdr:col>2</xdr:col>
      <xdr:colOff>263585</xdr:colOff>
      <xdr:row>31</xdr:row>
      <xdr:rowOff>47925</xdr:rowOff>
    </xdr:from>
    <xdr:to>
      <xdr:col>2</xdr:col>
      <xdr:colOff>1444746</xdr:colOff>
      <xdr:row>31</xdr:row>
      <xdr:rowOff>733760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3EC500A0-323F-9569-27A9-B703BAF28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893868" y="23303302"/>
          <a:ext cx="1181161" cy="685835"/>
        </a:xfrm>
        <a:prstGeom prst="rect">
          <a:avLst/>
        </a:prstGeom>
      </xdr:spPr>
    </xdr:pic>
    <xdr:clientData/>
  </xdr:twoCellAnchor>
  <xdr:twoCellAnchor editAs="oneCell">
    <xdr:from>
      <xdr:col>2</xdr:col>
      <xdr:colOff>263585</xdr:colOff>
      <xdr:row>30</xdr:row>
      <xdr:rowOff>47925</xdr:rowOff>
    </xdr:from>
    <xdr:to>
      <xdr:col>2</xdr:col>
      <xdr:colOff>1444746</xdr:colOff>
      <xdr:row>30</xdr:row>
      <xdr:rowOff>733760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60BEB4BF-C1F1-DF53-A86A-8FDF4C8E6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893868" y="22536510"/>
          <a:ext cx="1181161" cy="685835"/>
        </a:xfrm>
        <a:prstGeom prst="rect">
          <a:avLst/>
        </a:prstGeom>
      </xdr:spPr>
    </xdr:pic>
    <xdr:clientData/>
  </xdr:twoCellAnchor>
  <xdr:twoCellAnchor editAs="oneCell">
    <xdr:from>
      <xdr:col>2</xdr:col>
      <xdr:colOff>611039</xdr:colOff>
      <xdr:row>40</xdr:row>
      <xdr:rowOff>59907</xdr:rowOff>
    </xdr:from>
    <xdr:to>
      <xdr:col>2</xdr:col>
      <xdr:colOff>1353869</xdr:colOff>
      <xdr:row>40</xdr:row>
      <xdr:rowOff>688455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004B359C-8F17-BD68-A23C-8FD00A4F2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41322" y="30216416"/>
          <a:ext cx="742830" cy="628548"/>
        </a:xfrm>
        <a:prstGeom prst="rect">
          <a:avLst/>
        </a:prstGeom>
      </xdr:spPr>
    </xdr:pic>
    <xdr:clientData/>
  </xdr:twoCellAnchor>
  <xdr:twoCellAnchor editAs="oneCell">
    <xdr:from>
      <xdr:col>2</xdr:col>
      <xdr:colOff>611039</xdr:colOff>
      <xdr:row>39</xdr:row>
      <xdr:rowOff>59907</xdr:rowOff>
    </xdr:from>
    <xdr:to>
      <xdr:col>2</xdr:col>
      <xdr:colOff>1353869</xdr:colOff>
      <xdr:row>39</xdr:row>
      <xdr:rowOff>688455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D9FA35CD-8F2C-F4CA-4470-89F6ECC9D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41322" y="29449624"/>
          <a:ext cx="742830" cy="628548"/>
        </a:xfrm>
        <a:prstGeom prst="rect">
          <a:avLst/>
        </a:prstGeom>
      </xdr:spPr>
    </xdr:pic>
    <xdr:clientData/>
  </xdr:twoCellAnchor>
  <xdr:twoCellAnchor editAs="oneCell">
    <xdr:from>
      <xdr:col>2</xdr:col>
      <xdr:colOff>611039</xdr:colOff>
      <xdr:row>38</xdr:row>
      <xdr:rowOff>59907</xdr:rowOff>
    </xdr:from>
    <xdr:to>
      <xdr:col>2</xdr:col>
      <xdr:colOff>1353869</xdr:colOff>
      <xdr:row>38</xdr:row>
      <xdr:rowOff>688455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7986B88F-B121-8E29-EA19-B77A675E0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41322" y="28682832"/>
          <a:ext cx="742830" cy="628548"/>
        </a:xfrm>
        <a:prstGeom prst="rect">
          <a:avLst/>
        </a:prstGeom>
      </xdr:spPr>
    </xdr:pic>
    <xdr:clientData/>
  </xdr:twoCellAnchor>
  <xdr:twoCellAnchor editAs="oneCell">
    <xdr:from>
      <xdr:col>2</xdr:col>
      <xdr:colOff>611039</xdr:colOff>
      <xdr:row>37</xdr:row>
      <xdr:rowOff>59907</xdr:rowOff>
    </xdr:from>
    <xdr:to>
      <xdr:col>2</xdr:col>
      <xdr:colOff>1353869</xdr:colOff>
      <xdr:row>37</xdr:row>
      <xdr:rowOff>688455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302DD12C-1BA5-16FC-F1BF-D7A1BC5F5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41322" y="27916039"/>
          <a:ext cx="742830" cy="628548"/>
        </a:xfrm>
        <a:prstGeom prst="rect">
          <a:avLst/>
        </a:prstGeom>
      </xdr:spPr>
    </xdr:pic>
    <xdr:clientData/>
  </xdr:twoCellAnchor>
  <xdr:twoCellAnchor editAs="oneCell">
    <xdr:from>
      <xdr:col>2</xdr:col>
      <xdr:colOff>611039</xdr:colOff>
      <xdr:row>36</xdr:row>
      <xdr:rowOff>59907</xdr:rowOff>
    </xdr:from>
    <xdr:to>
      <xdr:col>2</xdr:col>
      <xdr:colOff>1353869</xdr:colOff>
      <xdr:row>36</xdr:row>
      <xdr:rowOff>688455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5689FF17-E8D9-73F3-C78A-9DCAE5372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41322" y="27149247"/>
          <a:ext cx="742830" cy="628548"/>
        </a:xfrm>
        <a:prstGeom prst="rect">
          <a:avLst/>
        </a:prstGeom>
      </xdr:spPr>
    </xdr:pic>
    <xdr:clientData/>
  </xdr:twoCellAnchor>
  <xdr:twoCellAnchor editAs="oneCell">
    <xdr:from>
      <xdr:col>2</xdr:col>
      <xdr:colOff>263586</xdr:colOff>
      <xdr:row>43</xdr:row>
      <xdr:rowOff>59905</xdr:rowOff>
    </xdr:from>
    <xdr:to>
      <xdr:col>2</xdr:col>
      <xdr:colOff>1557548</xdr:colOff>
      <xdr:row>43</xdr:row>
      <xdr:rowOff>760200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F040CE86-D79C-F195-8B1B-A8C1AAE24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893869" y="32516792"/>
          <a:ext cx="1293962" cy="700295"/>
        </a:xfrm>
        <a:prstGeom prst="rect">
          <a:avLst/>
        </a:prstGeom>
      </xdr:spPr>
    </xdr:pic>
    <xdr:clientData/>
  </xdr:twoCellAnchor>
  <xdr:twoCellAnchor editAs="oneCell">
    <xdr:from>
      <xdr:col>2</xdr:col>
      <xdr:colOff>227643</xdr:colOff>
      <xdr:row>44</xdr:row>
      <xdr:rowOff>47925</xdr:rowOff>
    </xdr:from>
    <xdr:to>
      <xdr:col>2</xdr:col>
      <xdr:colOff>1521605</xdr:colOff>
      <xdr:row>44</xdr:row>
      <xdr:rowOff>748220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489824AC-AE79-1EAA-CCFE-DFD7E690C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857926" y="33271604"/>
          <a:ext cx="1293962" cy="700295"/>
        </a:xfrm>
        <a:prstGeom prst="rect">
          <a:avLst/>
        </a:prstGeom>
      </xdr:spPr>
    </xdr:pic>
    <xdr:clientData/>
  </xdr:twoCellAnchor>
  <xdr:twoCellAnchor editAs="oneCell">
    <xdr:from>
      <xdr:col>2</xdr:col>
      <xdr:colOff>227642</xdr:colOff>
      <xdr:row>45</xdr:row>
      <xdr:rowOff>47924</xdr:rowOff>
    </xdr:from>
    <xdr:to>
      <xdr:col>2</xdr:col>
      <xdr:colOff>1521604</xdr:colOff>
      <xdr:row>45</xdr:row>
      <xdr:rowOff>748219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ADFBC770-E861-7483-A8BC-D7A7CE8AA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857925" y="34038396"/>
          <a:ext cx="1293962" cy="700295"/>
        </a:xfrm>
        <a:prstGeom prst="rect">
          <a:avLst/>
        </a:prstGeom>
      </xdr:spPr>
    </xdr:pic>
    <xdr:clientData/>
  </xdr:twoCellAnchor>
  <xdr:twoCellAnchor editAs="oneCell">
    <xdr:from>
      <xdr:col>2</xdr:col>
      <xdr:colOff>263586</xdr:colOff>
      <xdr:row>46</xdr:row>
      <xdr:rowOff>71886</xdr:rowOff>
    </xdr:from>
    <xdr:to>
      <xdr:col>2</xdr:col>
      <xdr:colOff>1557548</xdr:colOff>
      <xdr:row>47</xdr:row>
      <xdr:rowOff>5388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A8A28E82-A090-D673-7F7E-C1E26F37A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893869" y="34829150"/>
          <a:ext cx="1293962" cy="700295"/>
        </a:xfrm>
        <a:prstGeom prst="rect">
          <a:avLst/>
        </a:prstGeom>
      </xdr:spPr>
    </xdr:pic>
    <xdr:clientData/>
  </xdr:twoCellAnchor>
  <xdr:twoCellAnchor editAs="oneCell">
    <xdr:from>
      <xdr:col>2</xdr:col>
      <xdr:colOff>263586</xdr:colOff>
      <xdr:row>47</xdr:row>
      <xdr:rowOff>95848</xdr:rowOff>
    </xdr:from>
    <xdr:to>
      <xdr:col>2</xdr:col>
      <xdr:colOff>1557548</xdr:colOff>
      <xdr:row>47</xdr:row>
      <xdr:rowOff>611037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55E7689C-B1D3-A367-31EF-004CC470D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893869" y="35619905"/>
          <a:ext cx="1293962" cy="515189"/>
        </a:xfrm>
        <a:prstGeom prst="rect">
          <a:avLst/>
        </a:prstGeom>
      </xdr:spPr>
    </xdr:pic>
    <xdr:clientData/>
  </xdr:twoCellAnchor>
  <xdr:twoCellAnchor editAs="oneCell">
    <xdr:from>
      <xdr:col>2</xdr:col>
      <xdr:colOff>539151</xdr:colOff>
      <xdr:row>50</xdr:row>
      <xdr:rowOff>71888</xdr:rowOff>
    </xdr:from>
    <xdr:to>
      <xdr:col>2</xdr:col>
      <xdr:colOff>1293962</xdr:colOff>
      <xdr:row>50</xdr:row>
      <xdr:rowOff>725576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A4573418-AA23-091C-4200-54013CA34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169434" y="37896322"/>
          <a:ext cx="754811" cy="653688"/>
        </a:xfrm>
        <a:prstGeom prst="rect">
          <a:avLst/>
        </a:prstGeom>
      </xdr:spPr>
    </xdr:pic>
    <xdr:clientData/>
  </xdr:twoCellAnchor>
  <xdr:twoCellAnchor editAs="oneCell">
    <xdr:from>
      <xdr:col>2</xdr:col>
      <xdr:colOff>539151</xdr:colOff>
      <xdr:row>51</xdr:row>
      <xdr:rowOff>71888</xdr:rowOff>
    </xdr:from>
    <xdr:to>
      <xdr:col>2</xdr:col>
      <xdr:colOff>1293962</xdr:colOff>
      <xdr:row>51</xdr:row>
      <xdr:rowOff>725576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3E9031EF-4CEA-F03D-C41B-5CFA2B065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169434" y="38663114"/>
          <a:ext cx="754811" cy="653688"/>
        </a:xfrm>
        <a:prstGeom prst="rect">
          <a:avLst/>
        </a:prstGeom>
      </xdr:spPr>
    </xdr:pic>
    <xdr:clientData/>
  </xdr:twoCellAnchor>
  <xdr:twoCellAnchor editAs="oneCell">
    <xdr:from>
      <xdr:col>2</xdr:col>
      <xdr:colOff>539151</xdr:colOff>
      <xdr:row>52</xdr:row>
      <xdr:rowOff>71888</xdr:rowOff>
    </xdr:from>
    <xdr:to>
      <xdr:col>2</xdr:col>
      <xdr:colOff>1293962</xdr:colOff>
      <xdr:row>52</xdr:row>
      <xdr:rowOff>725576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3ADF842A-3676-D40E-5DD2-F74CC5DD8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169434" y="39429907"/>
          <a:ext cx="754811" cy="653688"/>
        </a:xfrm>
        <a:prstGeom prst="rect">
          <a:avLst/>
        </a:prstGeom>
      </xdr:spPr>
    </xdr:pic>
    <xdr:clientData/>
  </xdr:twoCellAnchor>
  <xdr:twoCellAnchor editAs="oneCell">
    <xdr:from>
      <xdr:col>2</xdr:col>
      <xdr:colOff>539151</xdr:colOff>
      <xdr:row>53</xdr:row>
      <xdr:rowOff>71888</xdr:rowOff>
    </xdr:from>
    <xdr:to>
      <xdr:col>2</xdr:col>
      <xdr:colOff>1293962</xdr:colOff>
      <xdr:row>53</xdr:row>
      <xdr:rowOff>725576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186BEBDA-2D2B-354F-7B2E-F3E440231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169434" y="40196699"/>
          <a:ext cx="754811" cy="653688"/>
        </a:xfrm>
        <a:prstGeom prst="rect">
          <a:avLst/>
        </a:prstGeom>
      </xdr:spPr>
    </xdr:pic>
    <xdr:clientData/>
  </xdr:twoCellAnchor>
  <xdr:twoCellAnchor editAs="oneCell">
    <xdr:from>
      <xdr:col>2</xdr:col>
      <xdr:colOff>539151</xdr:colOff>
      <xdr:row>54</xdr:row>
      <xdr:rowOff>71888</xdr:rowOff>
    </xdr:from>
    <xdr:to>
      <xdr:col>2</xdr:col>
      <xdr:colOff>1293962</xdr:colOff>
      <xdr:row>54</xdr:row>
      <xdr:rowOff>725576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6804E70C-B710-393D-4731-36D030A69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169434" y="40963492"/>
          <a:ext cx="754811" cy="653688"/>
        </a:xfrm>
        <a:prstGeom prst="rect">
          <a:avLst/>
        </a:prstGeom>
      </xdr:spPr>
    </xdr:pic>
    <xdr:clientData/>
  </xdr:twoCellAnchor>
  <xdr:twoCellAnchor editAs="oneCell">
    <xdr:from>
      <xdr:col>2</xdr:col>
      <xdr:colOff>443302</xdr:colOff>
      <xdr:row>61</xdr:row>
      <xdr:rowOff>47924</xdr:rowOff>
    </xdr:from>
    <xdr:to>
      <xdr:col>2</xdr:col>
      <xdr:colOff>1557547</xdr:colOff>
      <xdr:row>61</xdr:row>
      <xdr:rowOff>673373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B2834EDA-45B0-F040-EC32-D7B2F1C48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073585" y="46307075"/>
          <a:ext cx="1114245" cy="625449"/>
        </a:xfrm>
        <a:prstGeom prst="rect">
          <a:avLst/>
        </a:prstGeom>
      </xdr:spPr>
    </xdr:pic>
    <xdr:clientData/>
  </xdr:twoCellAnchor>
  <xdr:twoCellAnchor editAs="oneCell">
    <xdr:from>
      <xdr:col>2</xdr:col>
      <xdr:colOff>443302</xdr:colOff>
      <xdr:row>60</xdr:row>
      <xdr:rowOff>47924</xdr:rowOff>
    </xdr:from>
    <xdr:to>
      <xdr:col>2</xdr:col>
      <xdr:colOff>1557547</xdr:colOff>
      <xdr:row>60</xdr:row>
      <xdr:rowOff>673373</xdr:rowOff>
    </xdr:to>
    <xdr:pic>
      <xdr:nvPicPr>
        <xdr:cNvPr id="332" name="Picture 331">
          <a:extLst>
            <a:ext uri="{FF2B5EF4-FFF2-40B4-BE49-F238E27FC236}">
              <a16:creationId xmlns:a16="http://schemas.microsoft.com/office/drawing/2014/main" id="{9030CC5C-26BA-F91E-5DB0-78F95559A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073585" y="45540282"/>
          <a:ext cx="1114245" cy="625449"/>
        </a:xfrm>
        <a:prstGeom prst="rect">
          <a:avLst/>
        </a:prstGeom>
      </xdr:spPr>
    </xdr:pic>
    <xdr:clientData/>
  </xdr:twoCellAnchor>
  <xdr:twoCellAnchor editAs="oneCell">
    <xdr:from>
      <xdr:col>2</xdr:col>
      <xdr:colOff>443302</xdr:colOff>
      <xdr:row>59</xdr:row>
      <xdr:rowOff>47924</xdr:rowOff>
    </xdr:from>
    <xdr:to>
      <xdr:col>2</xdr:col>
      <xdr:colOff>1557547</xdr:colOff>
      <xdr:row>59</xdr:row>
      <xdr:rowOff>673373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55261219-7B14-2E80-F787-F643B903F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073585" y="44773490"/>
          <a:ext cx="1114245" cy="625449"/>
        </a:xfrm>
        <a:prstGeom prst="rect">
          <a:avLst/>
        </a:prstGeom>
      </xdr:spPr>
    </xdr:pic>
    <xdr:clientData/>
  </xdr:twoCellAnchor>
  <xdr:twoCellAnchor editAs="oneCell">
    <xdr:from>
      <xdr:col>2</xdr:col>
      <xdr:colOff>443302</xdr:colOff>
      <xdr:row>58</xdr:row>
      <xdr:rowOff>47924</xdr:rowOff>
    </xdr:from>
    <xdr:to>
      <xdr:col>2</xdr:col>
      <xdr:colOff>1557547</xdr:colOff>
      <xdr:row>58</xdr:row>
      <xdr:rowOff>673373</xdr:rowOff>
    </xdr:to>
    <xdr:pic>
      <xdr:nvPicPr>
        <xdr:cNvPr id="334" name="Picture 333">
          <a:extLst>
            <a:ext uri="{FF2B5EF4-FFF2-40B4-BE49-F238E27FC236}">
              <a16:creationId xmlns:a16="http://schemas.microsoft.com/office/drawing/2014/main" id="{884D8744-F4E9-2C11-845E-162B13649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073585" y="44006698"/>
          <a:ext cx="1114245" cy="625449"/>
        </a:xfrm>
        <a:prstGeom prst="rect">
          <a:avLst/>
        </a:prstGeom>
      </xdr:spPr>
    </xdr:pic>
    <xdr:clientData/>
  </xdr:twoCellAnchor>
  <xdr:twoCellAnchor editAs="oneCell">
    <xdr:from>
      <xdr:col>2</xdr:col>
      <xdr:colOff>443302</xdr:colOff>
      <xdr:row>57</xdr:row>
      <xdr:rowOff>47924</xdr:rowOff>
    </xdr:from>
    <xdr:to>
      <xdr:col>2</xdr:col>
      <xdr:colOff>1557547</xdr:colOff>
      <xdr:row>57</xdr:row>
      <xdr:rowOff>673373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4A8D03F2-FAA7-2AD8-8421-190D5FB3F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073585" y="43239905"/>
          <a:ext cx="1114245" cy="625449"/>
        </a:xfrm>
        <a:prstGeom prst="rect">
          <a:avLst/>
        </a:prstGeom>
      </xdr:spPr>
    </xdr:pic>
    <xdr:clientData/>
  </xdr:twoCellAnchor>
  <xdr:twoCellAnchor editAs="oneCell">
    <xdr:from>
      <xdr:col>2</xdr:col>
      <xdr:colOff>515188</xdr:colOff>
      <xdr:row>64</xdr:row>
      <xdr:rowOff>83868</xdr:rowOff>
    </xdr:from>
    <xdr:to>
      <xdr:col>2</xdr:col>
      <xdr:colOff>1305943</xdr:colOff>
      <xdr:row>64</xdr:row>
      <xdr:rowOff>766335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A2DE3146-CF2E-83DD-53BF-7111451C1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145471" y="48643396"/>
          <a:ext cx="790755" cy="682467"/>
        </a:xfrm>
        <a:prstGeom prst="rect">
          <a:avLst/>
        </a:prstGeom>
      </xdr:spPr>
    </xdr:pic>
    <xdr:clientData/>
  </xdr:twoCellAnchor>
  <xdr:twoCellAnchor editAs="oneCell">
    <xdr:from>
      <xdr:col>2</xdr:col>
      <xdr:colOff>479245</xdr:colOff>
      <xdr:row>65</xdr:row>
      <xdr:rowOff>59906</xdr:rowOff>
    </xdr:from>
    <xdr:to>
      <xdr:col>2</xdr:col>
      <xdr:colOff>1270000</xdr:colOff>
      <xdr:row>65</xdr:row>
      <xdr:rowOff>742373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A553557A-7CBC-08A8-9C90-F982191CB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109528" y="49386227"/>
          <a:ext cx="790755" cy="682467"/>
        </a:xfrm>
        <a:prstGeom prst="rect">
          <a:avLst/>
        </a:prstGeom>
      </xdr:spPr>
    </xdr:pic>
    <xdr:clientData/>
  </xdr:twoCellAnchor>
  <xdr:twoCellAnchor editAs="oneCell">
    <xdr:from>
      <xdr:col>2</xdr:col>
      <xdr:colOff>539150</xdr:colOff>
      <xdr:row>66</xdr:row>
      <xdr:rowOff>71887</xdr:rowOff>
    </xdr:from>
    <xdr:to>
      <xdr:col>2</xdr:col>
      <xdr:colOff>1329905</xdr:colOff>
      <xdr:row>66</xdr:row>
      <xdr:rowOff>754354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49697B78-652D-5D05-CF98-7E10BD313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169433" y="50165000"/>
          <a:ext cx="790755" cy="682467"/>
        </a:xfrm>
        <a:prstGeom prst="rect">
          <a:avLst/>
        </a:prstGeom>
      </xdr:spPr>
    </xdr:pic>
    <xdr:clientData/>
  </xdr:twoCellAnchor>
  <xdr:twoCellAnchor editAs="oneCell">
    <xdr:from>
      <xdr:col>2</xdr:col>
      <xdr:colOff>515189</xdr:colOff>
      <xdr:row>67</xdr:row>
      <xdr:rowOff>59905</xdr:rowOff>
    </xdr:from>
    <xdr:to>
      <xdr:col>2</xdr:col>
      <xdr:colOff>1305944</xdr:colOff>
      <xdr:row>67</xdr:row>
      <xdr:rowOff>742372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B3B04FDC-F671-5D91-8759-6F9AED3B1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145472" y="50919811"/>
          <a:ext cx="790755" cy="682467"/>
        </a:xfrm>
        <a:prstGeom prst="rect">
          <a:avLst/>
        </a:prstGeom>
      </xdr:spPr>
    </xdr:pic>
    <xdr:clientData/>
  </xdr:twoCellAnchor>
  <xdr:twoCellAnchor editAs="oneCell">
    <xdr:from>
      <xdr:col>2</xdr:col>
      <xdr:colOff>479245</xdr:colOff>
      <xdr:row>68</xdr:row>
      <xdr:rowOff>0</xdr:rowOff>
    </xdr:from>
    <xdr:to>
      <xdr:col>2</xdr:col>
      <xdr:colOff>1270000</xdr:colOff>
      <xdr:row>68</xdr:row>
      <xdr:rowOff>682467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836BA0AD-221D-3CF5-0EB0-AC7CD13BC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109528" y="51626698"/>
          <a:ext cx="790755" cy="682467"/>
        </a:xfrm>
        <a:prstGeom prst="rect">
          <a:avLst/>
        </a:prstGeom>
      </xdr:spPr>
    </xdr:pic>
    <xdr:clientData/>
  </xdr:twoCellAnchor>
  <xdr:twoCellAnchor editAs="oneCell">
    <xdr:from>
      <xdr:col>2</xdr:col>
      <xdr:colOff>483484</xdr:colOff>
      <xdr:row>71</xdr:row>
      <xdr:rowOff>47925</xdr:rowOff>
    </xdr:from>
    <xdr:to>
      <xdr:col>2</xdr:col>
      <xdr:colOff>1186131</xdr:colOff>
      <xdr:row>72</xdr:row>
      <xdr:rowOff>29854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8DFF8D35-29E5-7B2C-6054-44734ABF5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 flipH="1">
          <a:off x="4113767" y="53975000"/>
          <a:ext cx="702647" cy="748722"/>
        </a:xfrm>
        <a:prstGeom prst="rect">
          <a:avLst/>
        </a:prstGeom>
      </xdr:spPr>
    </xdr:pic>
    <xdr:clientData/>
  </xdr:twoCellAnchor>
  <xdr:twoCellAnchor editAs="oneCell">
    <xdr:from>
      <xdr:col>2</xdr:col>
      <xdr:colOff>483484</xdr:colOff>
      <xdr:row>72</xdr:row>
      <xdr:rowOff>23962</xdr:rowOff>
    </xdr:from>
    <xdr:to>
      <xdr:col>2</xdr:col>
      <xdr:colOff>1186131</xdr:colOff>
      <xdr:row>73</xdr:row>
      <xdr:rowOff>5892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9095E59B-2AE8-2C67-B98E-49EA55769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 flipH="1">
          <a:off x="4113767" y="54717830"/>
          <a:ext cx="702647" cy="748722"/>
        </a:xfrm>
        <a:prstGeom prst="rect">
          <a:avLst/>
        </a:prstGeom>
      </xdr:spPr>
    </xdr:pic>
    <xdr:clientData/>
  </xdr:twoCellAnchor>
  <xdr:twoCellAnchor editAs="oneCell">
    <xdr:from>
      <xdr:col>2</xdr:col>
      <xdr:colOff>483484</xdr:colOff>
      <xdr:row>73</xdr:row>
      <xdr:rowOff>59906</xdr:rowOff>
    </xdr:from>
    <xdr:to>
      <xdr:col>2</xdr:col>
      <xdr:colOff>1186131</xdr:colOff>
      <xdr:row>74</xdr:row>
      <xdr:rowOff>41835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CF0CEC33-4DE9-75B3-3B95-5D1273AE4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 flipH="1">
          <a:off x="4113767" y="55520566"/>
          <a:ext cx="702647" cy="748722"/>
        </a:xfrm>
        <a:prstGeom prst="rect">
          <a:avLst/>
        </a:prstGeom>
      </xdr:spPr>
    </xdr:pic>
    <xdr:clientData/>
  </xdr:twoCellAnchor>
  <xdr:twoCellAnchor editAs="oneCell">
    <xdr:from>
      <xdr:col>2</xdr:col>
      <xdr:colOff>447538</xdr:colOff>
      <xdr:row>74</xdr:row>
      <xdr:rowOff>95849</xdr:rowOff>
    </xdr:from>
    <xdr:to>
      <xdr:col>2</xdr:col>
      <xdr:colOff>1150185</xdr:colOff>
      <xdr:row>74</xdr:row>
      <xdr:rowOff>694905</xdr:rowOff>
    </xdr:to>
    <xdr:pic>
      <xdr:nvPicPr>
        <xdr:cNvPr id="344" name="Picture 343">
          <a:extLst>
            <a:ext uri="{FF2B5EF4-FFF2-40B4-BE49-F238E27FC236}">
              <a16:creationId xmlns:a16="http://schemas.microsoft.com/office/drawing/2014/main" id="{EB014075-7787-583A-655F-6D9E48916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 flipH="1">
          <a:off x="4077821" y="56323302"/>
          <a:ext cx="702647" cy="599056"/>
        </a:xfrm>
        <a:prstGeom prst="rect">
          <a:avLst/>
        </a:prstGeom>
      </xdr:spPr>
    </xdr:pic>
    <xdr:clientData/>
  </xdr:twoCellAnchor>
  <xdr:twoCellAnchor editAs="oneCell">
    <xdr:from>
      <xdr:col>2</xdr:col>
      <xdr:colOff>483484</xdr:colOff>
      <xdr:row>75</xdr:row>
      <xdr:rowOff>71887</xdr:rowOff>
    </xdr:from>
    <xdr:to>
      <xdr:col>2</xdr:col>
      <xdr:colOff>1186131</xdr:colOff>
      <xdr:row>76</xdr:row>
      <xdr:rowOff>53816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04631832-2A46-536B-C10E-AF9803482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 flipH="1">
          <a:off x="4113767" y="57066132"/>
          <a:ext cx="702647" cy="748722"/>
        </a:xfrm>
        <a:prstGeom prst="rect">
          <a:avLst/>
        </a:prstGeom>
      </xdr:spPr>
    </xdr:pic>
    <xdr:clientData/>
  </xdr:twoCellAnchor>
  <xdr:twoCellAnchor editAs="oneCell">
    <xdr:from>
      <xdr:col>2</xdr:col>
      <xdr:colOff>395377</xdr:colOff>
      <xdr:row>82</xdr:row>
      <xdr:rowOff>1</xdr:rowOff>
    </xdr:from>
    <xdr:to>
      <xdr:col>2</xdr:col>
      <xdr:colOff>1539658</xdr:colOff>
      <xdr:row>82</xdr:row>
      <xdr:rowOff>754813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id="{ABE8729D-1F0A-0DC9-D4EB-A78CFD7B0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025660" y="62361793"/>
          <a:ext cx="1144281" cy="754812"/>
        </a:xfrm>
        <a:prstGeom prst="rect">
          <a:avLst/>
        </a:prstGeom>
      </xdr:spPr>
    </xdr:pic>
    <xdr:clientData/>
  </xdr:twoCellAnchor>
  <xdr:twoCellAnchor editAs="oneCell">
    <xdr:from>
      <xdr:col>2</xdr:col>
      <xdr:colOff>395377</xdr:colOff>
      <xdr:row>81</xdr:row>
      <xdr:rowOff>1</xdr:rowOff>
    </xdr:from>
    <xdr:to>
      <xdr:col>2</xdr:col>
      <xdr:colOff>1539658</xdr:colOff>
      <xdr:row>81</xdr:row>
      <xdr:rowOff>754813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18B1FC8B-BB2B-6751-0558-174061FDD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025660" y="61595001"/>
          <a:ext cx="1144281" cy="754812"/>
        </a:xfrm>
        <a:prstGeom prst="rect">
          <a:avLst/>
        </a:prstGeom>
      </xdr:spPr>
    </xdr:pic>
    <xdr:clientData/>
  </xdr:twoCellAnchor>
  <xdr:twoCellAnchor editAs="oneCell">
    <xdr:from>
      <xdr:col>2</xdr:col>
      <xdr:colOff>395377</xdr:colOff>
      <xdr:row>80</xdr:row>
      <xdr:rowOff>1</xdr:rowOff>
    </xdr:from>
    <xdr:to>
      <xdr:col>2</xdr:col>
      <xdr:colOff>1539658</xdr:colOff>
      <xdr:row>80</xdr:row>
      <xdr:rowOff>754813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1A3AF24E-E41A-5C09-B895-681F9C614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025660" y="60828209"/>
          <a:ext cx="1144281" cy="754812"/>
        </a:xfrm>
        <a:prstGeom prst="rect">
          <a:avLst/>
        </a:prstGeom>
      </xdr:spPr>
    </xdr:pic>
    <xdr:clientData/>
  </xdr:twoCellAnchor>
  <xdr:twoCellAnchor editAs="oneCell">
    <xdr:from>
      <xdr:col>2</xdr:col>
      <xdr:colOff>395377</xdr:colOff>
      <xdr:row>79</xdr:row>
      <xdr:rowOff>1</xdr:rowOff>
    </xdr:from>
    <xdr:to>
      <xdr:col>2</xdr:col>
      <xdr:colOff>1539658</xdr:colOff>
      <xdr:row>79</xdr:row>
      <xdr:rowOff>754813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9E76569A-9249-2B49-A84E-18B23DBA4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025660" y="60061416"/>
          <a:ext cx="1144281" cy="754812"/>
        </a:xfrm>
        <a:prstGeom prst="rect">
          <a:avLst/>
        </a:prstGeom>
      </xdr:spPr>
    </xdr:pic>
    <xdr:clientData/>
  </xdr:twoCellAnchor>
  <xdr:twoCellAnchor editAs="oneCell">
    <xdr:from>
      <xdr:col>2</xdr:col>
      <xdr:colOff>395377</xdr:colOff>
      <xdr:row>78</xdr:row>
      <xdr:rowOff>1</xdr:rowOff>
    </xdr:from>
    <xdr:to>
      <xdr:col>2</xdr:col>
      <xdr:colOff>1539658</xdr:colOff>
      <xdr:row>78</xdr:row>
      <xdr:rowOff>754813</xdr:rowOff>
    </xdr:to>
    <xdr:pic>
      <xdr:nvPicPr>
        <xdr:cNvPr id="350" name="Picture 349">
          <a:extLst>
            <a:ext uri="{FF2B5EF4-FFF2-40B4-BE49-F238E27FC236}">
              <a16:creationId xmlns:a16="http://schemas.microsoft.com/office/drawing/2014/main" id="{BD9B3817-EB02-8CF4-B20E-0887A23EF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025660" y="59294624"/>
          <a:ext cx="1144281" cy="754812"/>
        </a:xfrm>
        <a:prstGeom prst="rect">
          <a:avLst/>
        </a:prstGeom>
      </xdr:spPr>
    </xdr:pic>
    <xdr:clientData/>
  </xdr:twoCellAnchor>
  <xdr:twoCellAnchor editAs="oneCell">
    <xdr:from>
      <xdr:col>2</xdr:col>
      <xdr:colOff>551133</xdr:colOff>
      <xdr:row>92</xdr:row>
      <xdr:rowOff>35945</xdr:rowOff>
    </xdr:from>
    <xdr:to>
      <xdr:col>2</xdr:col>
      <xdr:colOff>1199818</xdr:colOff>
      <xdr:row>92</xdr:row>
      <xdr:rowOff>646983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9F233C16-D644-6422-C373-76B4AE562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181416" y="70065662"/>
          <a:ext cx="648685" cy="611038"/>
        </a:xfrm>
        <a:prstGeom prst="rect">
          <a:avLst/>
        </a:prstGeom>
      </xdr:spPr>
    </xdr:pic>
    <xdr:clientData/>
  </xdr:twoCellAnchor>
  <xdr:twoCellAnchor editAs="oneCell">
    <xdr:from>
      <xdr:col>2</xdr:col>
      <xdr:colOff>551133</xdr:colOff>
      <xdr:row>93</xdr:row>
      <xdr:rowOff>35945</xdr:rowOff>
    </xdr:from>
    <xdr:to>
      <xdr:col>2</xdr:col>
      <xdr:colOff>1199818</xdr:colOff>
      <xdr:row>93</xdr:row>
      <xdr:rowOff>646983</xdr:rowOff>
    </xdr:to>
    <xdr:pic>
      <xdr:nvPicPr>
        <xdr:cNvPr id="352" name="Picture 351">
          <a:extLst>
            <a:ext uri="{FF2B5EF4-FFF2-40B4-BE49-F238E27FC236}">
              <a16:creationId xmlns:a16="http://schemas.microsoft.com/office/drawing/2014/main" id="{5846330E-DC4E-52D2-BC6B-9C8D23889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181416" y="70832454"/>
          <a:ext cx="648685" cy="611038"/>
        </a:xfrm>
        <a:prstGeom prst="rect">
          <a:avLst/>
        </a:prstGeom>
      </xdr:spPr>
    </xdr:pic>
    <xdr:clientData/>
  </xdr:twoCellAnchor>
  <xdr:twoCellAnchor editAs="oneCell">
    <xdr:from>
      <xdr:col>2</xdr:col>
      <xdr:colOff>551133</xdr:colOff>
      <xdr:row>94</xdr:row>
      <xdr:rowOff>35945</xdr:rowOff>
    </xdr:from>
    <xdr:to>
      <xdr:col>2</xdr:col>
      <xdr:colOff>1199818</xdr:colOff>
      <xdr:row>94</xdr:row>
      <xdr:rowOff>646983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40A54DE5-15DD-C53E-2D93-CDF9AF121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181416" y="71599247"/>
          <a:ext cx="648685" cy="611038"/>
        </a:xfrm>
        <a:prstGeom prst="rect">
          <a:avLst/>
        </a:prstGeom>
      </xdr:spPr>
    </xdr:pic>
    <xdr:clientData/>
  </xdr:twoCellAnchor>
  <xdr:twoCellAnchor editAs="oneCell">
    <xdr:from>
      <xdr:col>2</xdr:col>
      <xdr:colOff>563115</xdr:colOff>
      <xdr:row>97</xdr:row>
      <xdr:rowOff>131793</xdr:rowOff>
    </xdr:from>
    <xdr:to>
      <xdr:col>2</xdr:col>
      <xdr:colOff>1497643</xdr:colOff>
      <xdr:row>97</xdr:row>
      <xdr:rowOff>688060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id="{8E4942E1-29AA-8DA1-3421-F2864F18A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193398" y="73995472"/>
          <a:ext cx="934528" cy="556267"/>
        </a:xfrm>
        <a:prstGeom prst="rect">
          <a:avLst/>
        </a:prstGeom>
      </xdr:spPr>
    </xdr:pic>
    <xdr:clientData/>
  </xdr:twoCellAnchor>
  <xdr:twoCellAnchor editAs="oneCell">
    <xdr:from>
      <xdr:col>2</xdr:col>
      <xdr:colOff>563115</xdr:colOff>
      <xdr:row>98</xdr:row>
      <xdr:rowOff>131793</xdr:rowOff>
    </xdr:from>
    <xdr:to>
      <xdr:col>2</xdr:col>
      <xdr:colOff>1497643</xdr:colOff>
      <xdr:row>98</xdr:row>
      <xdr:rowOff>688060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6C36620A-0197-1DF0-DE01-D6430D3B2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193398" y="74762265"/>
          <a:ext cx="934528" cy="556267"/>
        </a:xfrm>
        <a:prstGeom prst="rect">
          <a:avLst/>
        </a:prstGeom>
      </xdr:spPr>
    </xdr:pic>
    <xdr:clientData/>
  </xdr:twoCellAnchor>
  <xdr:twoCellAnchor editAs="oneCell">
    <xdr:from>
      <xdr:col>2</xdr:col>
      <xdr:colOff>563115</xdr:colOff>
      <xdr:row>99</xdr:row>
      <xdr:rowOff>131793</xdr:rowOff>
    </xdr:from>
    <xdr:to>
      <xdr:col>2</xdr:col>
      <xdr:colOff>1497643</xdr:colOff>
      <xdr:row>99</xdr:row>
      <xdr:rowOff>688060</xdr:rowOff>
    </xdr:to>
    <xdr:pic>
      <xdr:nvPicPr>
        <xdr:cNvPr id="356" name="Picture 355">
          <a:extLst>
            <a:ext uri="{FF2B5EF4-FFF2-40B4-BE49-F238E27FC236}">
              <a16:creationId xmlns:a16="http://schemas.microsoft.com/office/drawing/2014/main" id="{736D3931-FDC9-7D7D-333A-2DAA61ABD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193398" y="75529057"/>
          <a:ext cx="934528" cy="556267"/>
        </a:xfrm>
        <a:prstGeom prst="rect">
          <a:avLst/>
        </a:prstGeom>
      </xdr:spPr>
    </xdr:pic>
    <xdr:clientData/>
  </xdr:twoCellAnchor>
  <xdr:twoCellAnchor editAs="oneCell">
    <xdr:from>
      <xdr:col>2</xdr:col>
      <xdr:colOff>323491</xdr:colOff>
      <xdr:row>107</xdr:row>
      <xdr:rowOff>59905</xdr:rowOff>
    </xdr:from>
    <xdr:to>
      <xdr:col>2</xdr:col>
      <xdr:colOff>1237938</xdr:colOff>
      <xdr:row>107</xdr:row>
      <xdr:rowOff>644135</xdr:rowOff>
    </xdr:to>
    <xdr:pic>
      <xdr:nvPicPr>
        <xdr:cNvPr id="357" name="Picture 356">
          <a:extLst>
            <a:ext uri="{FF2B5EF4-FFF2-40B4-BE49-F238E27FC236}">
              <a16:creationId xmlns:a16="http://schemas.microsoft.com/office/drawing/2014/main" id="{81C5C834-7268-9033-AB49-F51AB6C96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953774" y="81591509"/>
          <a:ext cx="914447" cy="584230"/>
        </a:xfrm>
        <a:prstGeom prst="rect">
          <a:avLst/>
        </a:prstGeom>
      </xdr:spPr>
    </xdr:pic>
    <xdr:clientData/>
  </xdr:twoCellAnchor>
  <xdr:twoCellAnchor editAs="oneCell">
    <xdr:from>
      <xdr:col>2</xdr:col>
      <xdr:colOff>323491</xdr:colOff>
      <xdr:row>108</xdr:row>
      <xdr:rowOff>59905</xdr:rowOff>
    </xdr:from>
    <xdr:to>
      <xdr:col>2</xdr:col>
      <xdr:colOff>1237938</xdr:colOff>
      <xdr:row>108</xdr:row>
      <xdr:rowOff>644135</xdr:rowOff>
    </xdr:to>
    <xdr:pic>
      <xdr:nvPicPr>
        <xdr:cNvPr id="358" name="Picture 357">
          <a:extLst>
            <a:ext uri="{FF2B5EF4-FFF2-40B4-BE49-F238E27FC236}">
              <a16:creationId xmlns:a16="http://schemas.microsoft.com/office/drawing/2014/main" id="{03F32607-BF75-9885-308C-0B9431400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953774" y="82358301"/>
          <a:ext cx="914447" cy="584230"/>
        </a:xfrm>
        <a:prstGeom prst="rect">
          <a:avLst/>
        </a:prstGeom>
      </xdr:spPr>
    </xdr:pic>
    <xdr:clientData/>
  </xdr:twoCellAnchor>
  <xdr:twoCellAnchor editAs="oneCell">
    <xdr:from>
      <xdr:col>2</xdr:col>
      <xdr:colOff>323491</xdr:colOff>
      <xdr:row>109</xdr:row>
      <xdr:rowOff>59905</xdr:rowOff>
    </xdr:from>
    <xdr:to>
      <xdr:col>2</xdr:col>
      <xdr:colOff>1237938</xdr:colOff>
      <xdr:row>109</xdr:row>
      <xdr:rowOff>644135</xdr:rowOff>
    </xdr:to>
    <xdr:pic>
      <xdr:nvPicPr>
        <xdr:cNvPr id="359" name="Picture 358">
          <a:extLst>
            <a:ext uri="{FF2B5EF4-FFF2-40B4-BE49-F238E27FC236}">
              <a16:creationId xmlns:a16="http://schemas.microsoft.com/office/drawing/2014/main" id="{3CCAB221-344F-D0CA-5781-8AA35AFD5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953774" y="83125094"/>
          <a:ext cx="914447" cy="584230"/>
        </a:xfrm>
        <a:prstGeom prst="rect">
          <a:avLst/>
        </a:prstGeom>
      </xdr:spPr>
    </xdr:pic>
    <xdr:clientData/>
  </xdr:twoCellAnchor>
  <xdr:twoCellAnchor editAs="oneCell">
    <xdr:from>
      <xdr:col>2</xdr:col>
      <xdr:colOff>467264</xdr:colOff>
      <xdr:row>112</xdr:row>
      <xdr:rowOff>11982</xdr:rowOff>
    </xdr:from>
    <xdr:to>
      <xdr:col>2</xdr:col>
      <xdr:colOff>1333227</xdr:colOff>
      <xdr:row>112</xdr:row>
      <xdr:rowOff>730850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561190F6-B14D-E4F5-7506-D014C324E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097547" y="85377548"/>
          <a:ext cx="865963" cy="718868"/>
        </a:xfrm>
        <a:prstGeom prst="rect">
          <a:avLst/>
        </a:prstGeom>
      </xdr:spPr>
    </xdr:pic>
    <xdr:clientData/>
  </xdr:twoCellAnchor>
  <xdr:twoCellAnchor editAs="oneCell">
    <xdr:from>
      <xdr:col>2</xdr:col>
      <xdr:colOff>467264</xdr:colOff>
      <xdr:row>113</xdr:row>
      <xdr:rowOff>11982</xdr:rowOff>
    </xdr:from>
    <xdr:to>
      <xdr:col>2</xdr:col>
      <xdr:colOff>1333227</xdr:colOff>
      <xdr:row>113</xdr:row>
      <xdr:rowOff>730850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B47A2FDD-E281-0454-5801-C91BECC32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097547" y="86144340"/>
          <a:ext cx="865963" cy="718868"/>
        </a:xfrm>
        <a:prstGeom prst="rect">
          <a:avLst/>
        </a:prstGeom>
      </xdr:spPr>
    </xdr:pic>
    <xdr:clientData/>
  </xdr:twoCellAnchor>
  <xdr:twoCellAnchor editAs="oneCell">
    <xdr:from>
      <xdr:col>2</xdr:col>
      <xdr:colOff>467264</xdr:colOff>
      <xdr:row>114</xdr:row>
      <xdr:rowOff>11982</xdr:rowOff>
    </xdr:from>
    <xdr:to>
      <xdr:col>2</xdr:col>
      <xdr:colOff>1333227</xdr:colOff>
      <xdr:row>114</xdr:row>
      <xdr:rowOff>730850</xdr:rowOff>
    </xdr:to>
    <xdr:pic>
      <xdr:nvPicPr>
        <xdr:cNvPr id="362" name="Picture 361">
          <a:extLst>
            <a:ext uri="{FF2B5EF4-FFF2-40B4-BE49-F238E27FC236}">
              <a16:creationId xmlns:a16="http://schemas.microsoft.com/office/drawing/2014/main" id="{0EAF2593-56F8-6935-B072-AD55E44E5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097547" y="86911133"/>
          <a:ext cx="865963" cy="718868"/>
        </a:xfrm>
        <a:prstGeom prst="rect">
          <a:avLst/>
        </a:prstGeom>
      </xdr:spPr>
    </xdr:pic>
    <xdr:clientData/>
  </xdr:twoCellAnchor>
  <xdr:twoCellAnchor editAs="oneCell">
    <xdr:from>
      <xdr:col>2</xdr:col>
      <xdr:colOff>419340</xdr:colOff>
      <xdr:row>116</xdr:row>
      <xdr:rowOff>754811</xdr:rowOff>
    </xdr:from>
    <xdr:to>
      <xdr:col>2</xdr:col>
      <xdr:colOff>1374032</xdr:colOff>
      <xdr:row>118</xdr:row>
      <xdr:rowOff>11981</xdr:rowOff>
    </xdr:to>
    <xdr:pic>
      <xdr:nvPicPr>
        <xdr:cNvPr id="363" name="Picture 362">
          <a:extLst>
            <a:ext uri="{FF2B5EF4-FFF2-40B4-BE49-F238E27FC236}">
              <a16:creationId xmlns:a16="http://schemas.microsoft.com/office/drawing/2014/main" id="{F29B60F6-0FD2-D7EE-0643-7D40A9290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049623" y="89187547"/>
          <a:ext cx="954692" cy="790755"/>
        </a:xfrm>
        <a:prstGeom prst="rect">
          <a:avLst/>
        </a:prstGeom>
      </xdr:spPr>
    </xdr:pic>
    <xdr:clientData/>
  </xdr:twoCellAnchor>
  <xdr:twoCellAnchor editAs="oneCell">
    <xdr:from>
      <xdr:col>2</xdr:col>
      <xdr:colOff>491227</xdr:colOff>
      <xdr:row>120</xdr:row>
      <xdr:rowOff>83867</xdr:rowOff>
    </xdr:from>
    <xdr:to>
      <xdr:col>2</xdr:col>
      <xdr:colOff>1141009</xdr:colOff>
      <xdr:row>120</xdr:row>
      <xdr:rowOff>730848</xdr:rowOff>
    </xdr:to>
    <xdr:pic>
      <xdr:nvPicPr>
        <xdr:cNvPr id="364" name="Picture 363">
          <a:extLst>
            <a:ext uri="{FF2B5EF4-FFF2-40B4-BE49-F238E27FC236}">
              <a16:creationId xmlns:a16="http://schemas.microsoft.com/office/drawing/2014/main" id="{867A4C95-DFE0-0F1F-A318-DEADD0197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121510" y="91583773"/>
          <a:ext cx="649782" cy="6469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69850</xdr:colOff>
      <xdr:row>40</xdr:row>
      <xdr:rowOff>38101</xdr:rowOff>
    </xdr:from>
    <xdr:to>
      <xdr:col>2</xdr:col>
      <xdr:colOff>579273</xdr:colOff>
      <xdr:row>40</xdr:row>
      <xdr:rowOff>336551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B1309841-BC27-2906-521F-1D1DBD90D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9050" y="8699501"/>
          <a:ext cx="509423" cy="29845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38101</xdr:colOff>
      <xdr:row>39</xdr:row>
      <xdr:rowOff>31751</xdr:rowOff>
    </xdr:from>
    <xdr:to>
      <xdr:col>2</xdr:col>
      <xdr:colOff>607351</xdr:colOff>
      <xdr:row>39</xdr:row>
      <xdr:rowOff>361950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22EA3112-AA88-5134-43FB-0A4E32B5E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7301" y="8324851"/>
          <a:ext cx="569250" cy="330199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38</xdr:row>
      <xdr:rowOff>25400</xdr:rowOff>
    </xdr:from>
    <xdr:to>
      <xdr:col>3</xdr:col>
      <xdr:colOff>7901</xdr:colOff>
      <xdr:row>39</xdr:row>
      <xdr:rowOff>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E38311-664A-EBC0-FDBF-352FC3A80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4600" y="7950200"/>
          <a:ext cx="592101" cy="34290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38101</xdr:colOff>
      <xdr:row>37</xdr:row>
      <xdr:rowOff>50801</xdr:rowOff>
    </xdr:from>
    <xdr:to>
      <xdr:col>2</xdr:col>
      <xdr:colOff>530889</xdr:colOff>
      <xdr:row>37</xdr:row>
      <xdr:rowOff>330201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6FD85CCE-B481-7C20-BDB1-3D6CD29A8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57301" y="7607301"/>
          <a:ext cx="492788" cy="27940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38101</xdr:colOff>
      <xdr:row>36</xdr:row>
      <xdr:rowOff>38100</xdr:rowOff>
    </xdr:from>
    <xdr:to>
      <xdr:col>2</xdr:col>
      <xdr:colOff>573687</xdr:colOff>
      <xdr:row>36</xdr:row>
      <xdr:rowOff>349250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745F747B-A05E-2649-9B69-58A2FFE12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57301" y="7226300"/>
          <a:ext cx="535586" cy="3111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35</xdr:row>
      <xdr:rowOff>31750</xdr:rowOff>
    </xdr:from>
    <xdr:to>
      <xdr:col>2</xdr:col>
      <xdr:colOff>589812</xdr:colOff>
      <xdr:row>35</xdr:row>
      <xdr:rowOff>361950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40136355-1BC3-F3CC-3118-16E885548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44600" y="6851650"/>
          <a:ext cx="564412" cy="33020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34</xdr:row>
      <xdr:rowOff>12701</xdr:rowOff>
    </xdr:from>
    <xdr:to>
      <xdr:col>2</xdr:col>
      <xdr:colOff>603250</xdr:colOff>
      <xdr:row>34</xdr:row>
      <xdr:rowOff>347167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64CE9DF3-145D-F345-75F2-19040D638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38250" y="6464301"/>
          <a:ext cx="584200" cy="334466"/>
        </a:xfrm>
        <a:prstGeom prst="rect">
          <a:avLst/>
        </a:prstGeom>
      </xdr:spPr>
    </xdr:pic>
    <xdr:clientData/>
  </xdr:twoCellAnchor>
  <xdr:twoCellAnchor editAs="oneCell">
    <xdr:from>
      <xdr:col>2</xdr:col>
      <xdr:colOff>120650</xdr:colOff>
      <xdr:row>33</xdr:row>
      <xdr:rowOff>6351</xdr:rowOff>
    </xdr:from>
    <xdr:to>
      <xdr:col>2</xdr:col>
      <xdr:colOff>423410</xdr:colOff>
      <xdr:row>34</xdr:row>
      <xdr:rowOff>1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D9968639-5DBC-61EF-D4AA-7961D479F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39850" y="6273801"/>
          <a:ext cx="302760" cy="177800"/>
        </a:xfrm>
        <a:prstGeom prst="rect">
          <a:avLst/>
        </a:prstGeom>
      </xdr:spPr>
    </xdr:pic>
    <xdr:clientData/>
  </xdr:twoCellAnchor>
  <xdr:twoCellAnchor editAs="oneCell">
    <xdr:from>
      <xdr:col>2</xdr:col>
      <xdr:colOff>120650</xdr:colOff>
      <xdr:row>32</xdr:row>
      <xdr:rowOff>6350</xdr:rowOff>
    </xdr:from>
    <xdr:to>
      <xdr:col>2</xdr:col>
      <xdr:colOff>530617</xdr:colOff>
      <xdr:row>32</xdr:row>
      <xdr:rowOff>228600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A7A69239-E000-796B-4415-523AAAB64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39850" y="6026150"/>
          <a:ext cx="409967" cy="222250"/>
        </a:xfrm>
        <a:prstGeom prst="rect">
          <a:avLst/>
        </a:prstGeom>
      </xdr:spPr>
    </xdr:pic>
    <xdr:clientData/>
  </xdr:twoCellAnchor>
  <xdr:twoCellAnchor editAs="oneCell">
    <xdr:from>
      <xdr:col>2</xdr:col>
      <xdr:colOff>158750</xdr:colOff>
      <xdr:row>31</xdr:row>
      <xdr:rowOff>0</xdr:rowOff>
    </xdr:from>
    <xdr:to>
      <xdr:col>2</xdr:col>
      <xdr:colOff>477799</xdr:colOff>
      <xdr:row>32</xdr:row>
      <xdr:rowOff>6350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E7CEDE51-7002-0B6B-C2A5-D2CCD410D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77950" y="5835650"/>
          <a:ext cx="319049" cy="190500"/>
        </a:xfrm>
        <a:prstGeom prst="rect">
          <a:avLst/>
        </a:prstGeom>
      </xdr:spPr>
    </xdr:pic>
    <xdr:clientData/>
  </xdr:twoCellAnchor>
  <xdr:twoCellAnchor editAs="oneCell">
    <xdr:from>
      <xdr:col>2</xdr:col>
      <xdr:colOff>184179</xdr:colOff>
      <xdr:row>30</xdr:row>
      <xdr:rowOff>8248</xdr:rowOff>
    </xdr:from>
    <xdr:to>
      <xdr:col>2</xdr:col>
      <xdr:colOff>450824</xdr:colOff>
      <xdr:row>30</xdr:row>
      <xdr:rowOff>163469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9E6A8270-7AE8-B2A7-82E4-A6AECB0DE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04698" y="5660023"/>
          <a:ext cx="266645" cy="155221"/>
        </a:xfrm>
        <a:prstGeom prst="rect">
          <a:avLst/>
        </a:prstGeom>
      </xdr:spPr>
    </xdr:pic>
    <xdr:clientData/>
  </xdr:twoCellAnchor>
  <xdr:twoCellAnchor editAs="oneCell">
    <xdr:from>
      <xdr:col>2</xdr:col>
      <xdr:colOff>13745</xdr:colOff>
      <xdr:row>29</xdr:row>
      <xdr:rowOff>19244</xdr:rowOff>
    </xdr:from>
    <xdr:to>
      <xdr:col>2</xdr:col>
      <xdr:colOff>600613</xdr:colOff>
      <xdr:row>29</xdr:row>
      <xdr:rowOff>178682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B700927F-37C0-55FB-E980-473C61B91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34264" y="5486841"/>
          <a:ext cx="586868" cy="159438"/>
        </a:xfrm>
        <a:prstGeom prst="rect">
          <a:avLst/>
        </a:prstGeom>
      </xdr:spPr>
    </xdr:pic>
    <xdr:clientData/>
  </xdr:twoCellAnchor>
  <xdr:twoCellAnchor editAs="oneCell">
    <xdr:from>
      <xdr:col>2</xdr:col>
      <xdr:colOff>21991</xdr:colOff>
      <xdr:row>28</xdr:row>
      <xdr:rowOff>16865</xdr:rowOff>
    </xdr:from>
    <xdr:to>
      <xdr:col>3</xdr:col>
      <xdr:colOff>2750</xdr:colOff>
      <xdr:row>28</xdr:row>
      <xdr:rowOff>180269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1FA3C7F-530C-EBF6-24D4-810F3EA84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42510" y="5300285"/>
          <a:ext cx="591019" cy="163404"/>
        </a:xfrm>
        <a:prstGeom prst="rect">
          <a:avLst/>
        </a:prstGeom>
      </xdr:spPr>
    </xdr:pic>
    <xdr:clientData/>
  </xdr:twoCellAnchor>
  <xdr:twoCellAnchor editAs="oneCell">
    <xdr:from>
      <xdr:col>2</xdr:col>
      <xdr:colOff>79718</xdr:colOff>
      <xdr:row>27</xdr:row>
      <xdr:rowOff>10996</xdr:rowOff>
    </xdr:from>
    <xdr:to>
      <xdr:col>2</xdr:col>
      <xdr:colOff>404091</xdr:colOff>
      <xdr:row>27</xdr:row>
      <xdr:rowOff>183426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A15B7864-7B81-F3A4-6B56-FD3CE839C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00237" y="5110238"/>
          <a:ext cx="324373" cy="172430"/>
        </a:xfrm>
        <a:prstGeom prst="rect">
          <a:avLst/>
        </a:prstGeom>
      </xdr:spPr>
    </xdr:pic>
    <xdr:clientData/>
  </xdr:twoCellAnchor>
  <xdr:twoCellAnchor editAs="oneCell">
    <xdr:from>
      <xdr:col>2</xdr:col>
      <xdr:colOff>2749</xdr:colOff>
      <xdr:row>26</xdr:row>
      <xdr:rowOff>19243</xdr:rowOff>
    </xdr:from>
    <xdr:to>
      <xdr:col>2</xdr:col>
      <xdr:colOff>606993</xdr:colOff>
      <xdr:row>26</xdr:row>
      <xdr:rowOff>156689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105424A-DC10-B0E1-C27D-792B79270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23268" y="4934308"/>
          <a:ext cx="604244" cy="137446"/>
        </a:xfrm>
        <a:prstGeom prst="rect">
          <a:avLst/>
        </a:prstGeom>
      </xdr:spPr>
    </xdr:pic>
    <xdr:clientData/>
  </xdr:twoCellAnchor>
  <xdr:twoCellAnchor editAs="oneCell">
    <xdr:from>
      <xdr:col>2</xdr:col>
      <xdr:colOff>129199</xdr:colOff>
      <xdr:row>25</xdr:row>
      <xdr:rowOff>13744</xdr:rowOff>
    </xdr:from>
    <xdr:to>
      <xdr:col>2</xdr:col>
      <xdr:colOff>429304</xdr:colOff>
      <xdr:row>25</xdr:row>
      <xdr:rowOff>167684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47270E74-3C2B-F86A-0941-6925A17E6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49718" y="4744631"/>
          <a:ext cx="300105" cy="153940"/>
        </a:xfrm>
        <a:prstGeom prst="rect">
          <a:avLst/>
        </a:prstGeom>
      </xdr:spPr>
    </xdr:pic>
    <xdr:clientData/>
  </xdr:twoCellAnchor>
  <xdr:twoCellAnchor editAs="oneCell">
    <xdr:from>
      <xdr:col>2</xdr:col>
      <xdr:colOff>76970</xdr:colOff>
      <xdr:row>24</xdr:row>
      <xdr:rowOff>24740</xdr:rowOff>
    </xdr:from>
    <xdr:to>
      <xdr:col>2</xdr:col>
      <xdr:colOff>464568</xdr:colOff>
      <xdr:row>24</xdr:row>
      <xdr:rowOff>162635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5512F175-90E8-4AE8-8C2F-795006554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97489" y="4571450"/>
          <a:ext cx="387598" cy="137895"/>
        </a:xfrm>
        <a:prstGeom prst="rect">
          <a:avLst/>
        </a:prstGeom>
      </xdr:spPr>
    </xdr:pic>
    <xdr:clientData/>
  </xdr:twoCellAnchor>
  <xdr:twoCellAnchor editAs="oneCell">
    <xdr:from>
      <xdr:col>2</xdr:col>
      <xdr:colOff>52230</xdr:colOff>
      <xdr:row>23</xdr:row>
      <xdr:rowOff>19243</xdr:rowOff>
    </xdr:from>
    <xdr:to>
      <xdr:col>2</xdr:col>
      <xdr:colOff>588269</xdr:colOff>
      <xdr:row>24</xdr:row>
      <xdr:rowOff>2157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A40E425D-A64A-02F4-2EF2-EFC3C6C32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72749" y="4381775"/>
          <a:ext cx="536039" cy="167092"/>
        </a:xfrm>
        <a:prstGeom prst="rect">
          <a:avLst/>
        </a:prstGeom>
      </xdr:spPr>
    </xdr:pic>
    <xdr:clientData/>
  </xdr:twoCellAnchor>
  <xdr:twoCellAnchor editAs="oneCell">
    <xdr:from>
      <xdr:col>2</xdr:col>
      <xdr:colOff>52230</xdr:colOff>
      <xdr:row>22</xdr:row>
      <xdr:rowOff>19243</xdr:rowOff>
    </xdr:from>
    <xdr:to>
      <xdr:col>2</xdr:col>
      <xdr:colOff>564719</xdr:colOff>
      <xdr:row>22</xdr:row>
      <xdr:rowOff>188577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633EF43F-9492-A082-2B88-005FC03BB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72749" y="4134373"/>
          <a:ext cx="512489" cy="169334"/>
        </a:xfrm>
        <a:prstGeom prst="rect">
          <a:avLst/>
        </a:prstGeom>
      </xdr:spPr>
    </xdr:pic>
    <xdr:clientData/>
  </xdr:twoCellAnchor>
  <xdr:twoCellAnchor editAs="oneCell">
    <xdr:from>
      <xdr:col>2</xdr:col>
      <xdr:colOff>52231</xdr:colOff>
      <xdr:row>21</xdr:row>
      <xdr:rowOff>19242</xdr:rowOff>
    </xdr:from>
    <xdr:to>
      <xdr:col>2</xdr:col>
      <xdr:colOff>547035</xdr:colOff>
      <xdr:row>21</xdr:row>
      <xdr:rowOff>176879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460E4090-AC44-ACEB-F695-F2DD645C0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72750" y="3950194"/>
          <a:ext cx="494804" cy="157637"/>
        </a:xfrm>
        <a:prstGeom prst="rect">
          <a:avLst/>
        </a:prstGeom>
      </xdr:spPr>
    </xdr:pic>
    <xdr:clientData/>
  </xdr:twoCellAnchor>
  <xdr:twoCellAnchor editAs="oneCell">
    <xdr:from>
      <xdr:col>2</xdr:col>
      <xdr:colOff>35736</xdr:colOff>
      <xdr:row>20</xdr:row>
      <xdr:rowOff>10996</xdr:rowOff>
    </xdr:from>
    <xdr:to>
      <xdr:col>2</xdr:col>
      <xdr:colOff>595774</xdr:colOff>
      <xdr:row>20</xdr:row>
      <xdr:rowOff>219913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C35A0ADC-4934-A310-3520-EF558C55C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56255" y="3694546"/>
          <a:ext cx="560038" cy="208917"/>
        </a:xfrm>
        <a:prstGeom prst="rect">
          <a:avLst/>
        </a:prstGeom>
      </xdr:spPr>
    </xdr:pic>
    <xdr:clientData/>
  </xdr:twoCellAnchor>
  <xdr:twoCellAnchor editAs="oneCell">
    <xdr:from>
      <xdr:col>2</xdr:col>
      <xdr:colOff>41234</xdr:colOff>
      <xdr:row>18</xdr:row>
      <xdr:rowOff>2750</xdr:rowOff>
    </xdr:from>
    <xdr:to>
      <xdr:col>2</xdr:col>
      <xdr:colOff>552533</xdr:colOff>
      <xdr:row>18</xdr:row>
      <xdr:rowOff>182037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715072D5-3DDF-9188-990F-CE1E0C19C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61753" y="3317945"/>
          <a:ext cx="511299" cy="179287"/>
        </a:xfrm>
        <a:prstGeom prst="rect">
          <a:avLst/>
        </a:prstGeom>
      </xdr:spPr>
    </xdr:pic>
    <xdr:clientData/>
  </xdr:twoCellAnchor>
  <xdr:twoCellAnchor editAs="oneCell">
    <xdr:from>
      <xdr:col>2</xdr:col>
      <xdr:colOff>34545</xdr:colOff>
      <xdr:row>19</xdr:row>
      <xdr:rowOff>1559</xdr:rowOff>
    </xdr:from>
    <xdr:to>
      <xdr:col>2</xdr:col>
      <xdr:colOff>591819</xdr:colOff>
      <xdr:row>20</xdr:row>
      <xdr:rowOff>17060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E95E5638-5BB9-D67E-5CFC-06C89F739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55064" y="3500931"/>
          <a:ext cx="557274" cy="199679"/>
        </a:xfrm>
        <a:prstGeom prst="rect">
          <a:avLst/>
        </a:prstGeom>
      </xdr:spPr>
    </xdr:pic>
    <xdr:clientData/>
  </xdr:twoCellAnchor>
  <xdr:twoCellAnchor editAs="oneCell">
    <xdr:from>
      <xdr:col>2</xdr:col>
      <xdr:colOff>60477</xdr:colOff>
      <xdr:row>17</xdr:row>
      <xdr:rowOff>16493</xdr:rowOff>
    </xdr:from>
    <xdr:to>
      <xdr:col>2</xdr:col>
      <xdr:colOff>549785</xdr:colOff>
      <xdr:row>17</xdr:row>
      <xdr:rowOff>179596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59D9F591-A1FA-605C-F6FD-3A5812B3E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280996" y="3147510"/>
          <a:ext cx="489308" cy="163103"/>
        </a:xfrm>
        <a:prstGeom prst="rect">
          <a:avLst/>
        </a:prstGeom>
      </xdr:spPr>
    </xdr:pic>
    <xdr:clientData/>
  </xdr:twoCellAnchor>
  <xdr:twoCellAnchor editAs="oneCell">
    <xdr:from>
      <xdr:col>2</xdr:col>
      <xdr:colOff>178680</xdr:colOff>
      <xdr:row>16</xdr:row>
      <xdr:rowOff>27489</xdr:rowOff>
    </xdr:from>
    <xdr:to>
      <xdr:col>2</xdr:col>
      <xdr:colOff>434330</xdr:colOff>
      <xdr:row>16</xdr:row>
      <xdr:rowOff>167113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BA01A2F2-D09B-6A9F-892F-B1164B217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399199" y="2974329"/>
          <a:ext cx="255650" cy="139624"/>
        </a:xfrm>
        <a:prstGeom prst="rect">
          <a:avLst/>
        </a:prstGeom>
      </xdr:spPr>
    </xdr:pic>
    <xdr:clientData/>
  </xdr:twoCellAnchor>
  <xdr:twoCellAnchor editAs="oneCell">
    <xdr:from>
      <xdr:col>2</xdr:col>
      <xdr:colOff>13746</xdr:colOff>
      <xdr:row>15</xdr:row>
      <xdr:rowOff>13746</xdr:rowOff>
    </xdr:from>
    <xdr:to>
      <xdr:col>2</xdr:col>
      <xdr:colOff>527794</xdr:colOff>
      <xdr:row>15</xdr:row>
      <xdr:rowOff>176136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60CCC67E-FE9D-A2E6-0DB6-14F92DB70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234265" y="2776408"/>
          <a:ext cx="514048" cy="162390"/>
        </a:xfrm>
        <a:prstGeom prst="rect">
          <a:avLst/>
        </a:prstGeom>
      </xdr:spPr>
    </xdr:pic>
    <xdr:clientData/>
  </xdr:twoCellAnchor>
  <xdr:twoCellAnchor editAs="oneCell">
    <xdr:from>
      <xdr:col>2</xdr:col>
      <xdr:colOff>13746</xdr:colOff>
      <xdr:row>14</xdr:row>
      <xdr:rowOff>13746</xdr:rowOff>
    </xdr:from>
    <xdr:to>
      <xdr:col>2</xdr:col>
      <xdr:colOff>560272</xdr:colOff>
      <xdr:row>15</xdr:row>
      <xdr:rowOff>17718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65E73DD-90BC-B025-8D15-715F86DDF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234265" y="2592231"/>
          <a:ext cx="546526" cy="188149"/>
        </a:xfrm>
        <a:prstGeom prst="rect">
          <a:avLst/>
        </a:prstGeom>
      </xdr:spPr>
    </xdr:pic>
    <xdr:clientData/>
  </xdr:twoCellAnchor>
  <xdr:twoCellAnchor editAs="oneCell">
    <xdr:from>
      <xdr:col>2</xdr:col>
      <xdr:colOff>49481</xdr:colOff>
      <xdr:row>12</xdr:row>
      <xdr:rowOff>181429</xdr:rowOff>
    </xdr:from>
    <xdr:to>
      <xdr:col>2</xdr:col>
      <xdr:colOff>557929</xdr:colOff>
      <xdr:row>14</xdr:row>
      <xdr:rowOff>2342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92782B14-1825-6D77-8312-1A8626C64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270000" y="2391559"/>
          <a:ext cx="508448" cy="189268"/>
        </a:xfrm>
        <a:prstGeom prst="rect">
          <a:avLst/>
        </a:prstGeom>
      </xdr:spPr>
    </xdr:pic>
    <xdr:clientData/>
  </xdr:twoCellAnchor>
  <xdr:twoCellAnchor editAs="oneCell">
    <xdr:from>
      <xdr:col>2</xdr:col>
      <xdr:colOff>63225</xdr:colOff>
      <xdr:row>12</xdr:row>
      <xdr:rowOff>2750</xdr:rowOff>
    </xdr:from>
    <xdr:to>
      <xdr:col>2</xdr:col>
      <xdr:colOff>500302</xdr:colOff>
      <xdr:row>12</xdr:row>
      <xdr:rowOff>180943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1EBF2BC7-1582-09EC-E18C-F7959ED4F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283744" y="2212880"/>
          <a:ext cx="437077" cy="178193"/>
        </a:xfrm>
        <a:prstGeom prst="rect">
          <a:avLst/>
        </a:prstGeom>
      </xdr:spPr>
    </xdr:pic>
    <xdr:clientData/>
  </xdr:twoCellAnchor>
  <xdr:twoCellAnchor editAs="oneCell">
    <xdr:from>
      <xdr:col>2</xdr:col>
      <xdr:colOff>38485</xdr:colOff>
      <xdr:row>9</xdr:row>
      <xdr:rowOff>27489</xdr:rowOff>
    </xdr:from>
    <xdr:to>
      <xdr:col>2</xdr:col>
      <xdr:colOff>511299</xdr:colOff>
      <xdr:row>9</xdr:row>
      <xdr:rowOff>172829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56C85FF-4506-68BD-14FA-71865FA12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259004" y="1685086"/>
          <a:ext cx="472814" cy="145340"/>
        </a:xfrm>
        <a:prstGeom prst="rect">
          <a:avLst/>
        </a:prstGeom>
      </xdr:spPr>
    </xdr:pic>
    <xdr:clientData/>
  </xdr:twoCellAnchor>
  <xdr:twoCellAnchor editAs="oneCell">
    <xdr:from>
      <xdr:col>2</xdr:col>
      <xdr:colOff>76970</xdr:colOff>
      <xdr:row>10</xdr:row>
      <xdr:rowOff>13745</xdr:rowOff>
    </xdr:from>
    <xdr:to>
      <xdr:col>2</xdr:col>
      <xdr:colOff>510277</xdr:colOff>
      <xdr:row>10</xdr:row>
      <xdr:rowOff>164935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FD9341B4-02C2-84B1-C0E2-9264EBEAC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297489" y="1855520"/>
          <a:ext cx="433307" cy="151190"/>
        </a:xfrm>
        <a:prstGeom prst="rect">
          <a:avLst/>
        </a:prstGeom>
      </xdr:spPr>
    </xdr:pic>
    <xdr:clientData/>
  </xdr:twoCellAnchor>
  <xdr:twoCellAnchor editAs="oneCell">
    <xdr:from>
      <xdr:col>2</xdr:col>
      <xdr:colOff>82468</xdr:colOff>
      <xdr:row>11</xdr:row>
      <xdr:rowOff>5499</xdr:rowOff>
    </xdr:from>
    <xdr:to>
      <xdr:col>2</xdr:col>
      <xdr:colOff>442625</xdr:colOff>
      <xdr:row>11</xdr:row>
      <xdr:rowOff>178681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916B33B3-7422-A521-8B33-E6149669E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302987" y="2031451"/>
          <a:ext cx="360157" cy="173182"/>
        </a:xfrm>
        <a:prstGeom prst="rect">
          <a:avLst/>
        </a:prstGeom>
      </xdr:spPr>
    </xdr:pic>
    <xdr:clientData/>
  </xdr:twoCellAnchor>
  <xdr:twoCellAnchor editAs="oneCell">
    <xdr:from>
      <xdr:col>2</xdr:col>
      <xdr:colOff>24740</xdr:colOff>
      <xdr:row>6</xdr:row>
      <xdr:rowOff>13744</xdr:rowOff>
    </xdr:from>
    <xdr:to>
      <xdr:col>2</xdr:col>
      <xdr:colOff>530541</xdr:colOff>
      <xdr:row>6</xdr:row>
      <xdr:rowOff>169224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99C1D6D1-D55E-36B9-BB75-A475C79B7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245259" y="1118809"/>
          <a:ext cx="505801" cy="155480"/>
        </a:xfrm>
        <a:prstGeom prst="rect">
          <a:avLst/>
        </a:prstGeom>
      </xdr:spPr>
    </xdr:pic>
    <xdr:clientData/>
  </xdr:twoCellAnchor>
  <xdr:twoCellAnchor editAs="oneCell">
    <xdr:from>
      <xdr:col>2</xdr:col>
      <xdr:colOff>24740</xdr:colOff>
      <xdr:row>4</xdr:row>
      <xdr:rowOff>13744</xdr:rowOff>
    </xdr:from>
    <xdr:to>
      <xdr:col>2</xdr:col>
      <xdr:colOff>520700</xdr:colOff>
      <xdr:row>4</xdr:row>
      <xdr:rowOff>149543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DD632E0D-EDBF-4BE6-F279-AECC79A32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245259" y="750454"/>
          <a:ext cx="495960" cy="135799"/>
        </a:xfrm>
        <a:prstGeom prst="rect">
          <a:avLst/>
        </a:prstGeom>
      </xdr:spPr>
    </xdr:pic>
    <xdr:clientData/>
  </xdr:twoCellAnchor>
  <xdr:twoCellAnchor editAs="oneCell">
    <xdr:from>
      <xdr:col>2</xdr:col>
      <xdr:colOff>24741</xdr:colOff>
      <xdr:row>5</xdr:row>
      <xdr:rowOff>13744</xdr:rowOff>
    </xdr:from>
    <xdr:to>
      <xdr:col>2</xdr:col>
      <xdr:colOff>595489</xdr:colOff>
      <xdr:row>5</xdr:row>
      <xdr:rowOff>159383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33025DD9-34FE-C015-65AB-62039205D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245260" y="934631"/>
          <a:ext cx="570748" cy="145639"/>
        </a:xfrm>
        <a:prstGeom prst="rect">
          <a:avLst/>
        </a:prstGeom>
      </xdr:spPr>
    </xdr:pic>
    <xdr:clientData/>
  </xdr:twoCellAnchor>
  <xdr:twoCellAnchor editAs="oneCell">
    <xdr:from>
      <xdr:col>2</xdr:col>
      <xdr:colOff>74222</xdr:colOff>
      <xdr:row>3</xdr:row>
      <xdr:rowOff>24741</xdr:rowOff>
    </xdr:from>
    <xdr:to>
      <xdr:col>2</xdr:col>
      <xdr:colOff>428491</xdr:colOff>
      <xdr:row>3</xdr:row>
      <xdr:rowOff>167684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884BC76C-5DB2-A801-7960-498DC8884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294741" y="577273"/>
          <a:ext cx="354269" cy="142943"/>
        </a:xfrm>
        <a:prstGeom prst="rect">
          <a:avLst/>
        </a:prstGeom>
      </xdr:spPr>
    </xdr:pic>
    <xdr:clientData/>
  </xdr:twoCellAnchor>
  <xdr:twoCellAnchor editAs="oneCell">
    <xdr:from>
      <xdr:col>2</xdr:col>
      <xdr:colOff>104459</xdr:colOff>
      <xdr:row>1</xdr:row>
      <xdr:rowOff>13745</xdr:rowOff>
    </xdr:from>
    <xdr:to>
      <xdr:col>2</xdr:col>
      <xdr:colOff>497554</xdr:colOff>
      <xdr:row>1</xdr:row>
      <xdr:rowOff>172063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847D68D5-1351-ED5E-E967-006CF81C1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324978" y="197922"/>
          <a:ext cx="393095" cy="158318"/>
        </a:xfrm>
        <a:prstGeom prst="rect">
          <a:avLst/>
        </a:prstGeom>
      </xdr:spPr>
    </xdr:pic>
    <xdr:clientData/>
  </xdr:twoCellAnchor>
  <xdr:twoCellAnchor editAs="oneCell">
    <xdr:from>
      <xdr:col>2</xdr:col>
      <xdr:colOff>60476</xdr:colOff>
      <xdr:row>2</xdr:row>
      <xdr:rowOff>30239</xdr:rowOff>
    </xdr:from>
    <xdr:to>
      <xdr:col>2</xdr:col>
      <xdr:colOff>493115</xdr:colOff>
      <xdr:row>2</xdr:row>
      <xdr:rowOff>178680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82EAD16F-368F-1C9A-D86A-1ECB6CED9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80995" y="398594"/>
          <a:ext cx="432639" cy="14844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9"/>
  <sheetViews>
    <sheetView topLeftCell="A120" zoomScale="53" zoomScaleNormal="55" workbookViewId="0">
      <pane xSplit="3" topLeftCell="D1" activePane="topRight" state="frozen"/>
      <selection pane="topRight" activeCell="E122" sqref="E122"/>
    </sheetView>
  </sheetViews>
  <sheetFormatPr defaultRowHeight="19.5" x14ac:dyDescent="0.45"/>
  <cols>
    <col min="1" max="1" width="8.7265625" style="10"/>
    <col min="2" max="2" width="43.26953125" style="8" bestFit="1" customWidth="1"/>
    <col min="3" max="3" width="29.7265625" style="10" customWidth="1"/>
    <col min="4" max="4" width="14.7265625" style="8" customWidth="1"/>
    <col min="5" max="5" width="28.7265625" style="17" bestFit="1" customWidth="1"/>
    <col min="6" max="6" width="8.7265625" style="17"/>
    <col min="7" max="7" width="34.1796875" style="17" customWidth="1"/>
    <col min="8" max="8" width="27.7265625" style="10" customWidth="1"/>
    <col min="9" max="9" width="26.1796875" style="9" customWidth="1"/>
    <col min="10" max="10" width="29.26953125" style="10" customWidth="1"/>
    <col min="11" max="11" width="26.1796875" style="9" customWidth="1"/>
    <col min="12" max="12" width="26.1796875" style="10" customWidth="1"/>
    <col min="13" max="13" width="26.1796875" style="9" customWidth="1"/>
    <col min="14" max="14" width="26.1796875" style="10" customWidth="1"/>
    <col min="15" max="15" width="26.1796875" style="9" customWidth="1"/>
    <col min="16" max="16" width="26.1796875" style="10" customWidth="1"/>
    <col min="17" max="17" width="26.1796875" style="9" customWidth="1"/>
    <col min="18" max="18" width="26.1796875" style="10" customWidth="1"/>
    <col min="19" max="19" width="26.1796875" style="9" customWidth="1"/>
    <col min="20" max="20" width="26.1796875" style="10" customWidth="1"/>
    <col min="21" max="21" width="26.1796875" style="9" customWidth="1"/>
    <col min="22" max="16384" width="8.7265625" style="10"/>
  </cols>
  <sheetData>
    <row r="1" spans="1:21" x14ac:dyDescent="0.3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ht="60" customHeight="1" x14ac:dyDescent="0.45">
      <c r="A2" s="13"/>
      <c r="B2" s="7" t="s">
        <v>21</v>
      </c>
      <c r="C2" s="15"/>
      <c r="D2" s="2">
        <v>1</v>
      </c>
      <c r="E2" s="1" t="s">
        <v>22</v>
      </c>
      <c r="F2" s="1" t="s">
        <v>23</v>
      </c>
      <c r="G2" s="2" t="s">
        <v>24</v>
      </c>
      <c r="H2" s="1"/>
      <c r="I2" s="2">
        <v>11</v>
      </c>
      <c r="J2" s="3"/>
      <c r="K2" s="2">
        <v>24</v>
      </c>
      <c r="L2" s="1"/>
      <c r="M2" s="2">
        <v>9</v>
      </c>
      <c r="N2" s="13"/>
      <c r="O2" s="16"/>
      <c r="P2" s="13"/>
      <c r="Q2" s="16"/>
      <c r="R2" s="13"/>
      <c r="S2" s="16"/>
      <c r="T2" s="13"/>
      <c r="U2" s="16"/>
    </row>
    <row r="3" spans="1:21" ht="60" customHeight="1" x14ac:dyDescent="0.45">
      <c r="A3" s="13"/>
      <c r="B3" s="7" t="s">
        <v>21</v>
      </c>
      <c r="C3" s="15"/>
      <c r="D3" s="2">
        <v>1</v>
      </c>
      <c r="E3" s="1" t="s">
        <v>22</v>
      </c>
      <c r="F3" s="1" t="s">
        <v>25</v>
      </c>
      <c r="G3" s="2" t="s">
        <v>24</v>
      </c>
      <c r="H3" s="3"/>
      <c r="I3" s="2">
        <v>47</v>
      </c>
      <c r="J3" s="3"/>
      <c r="K3" s="2">
        <v>64</v>
      </c>
      <c r="L3" s="1"/>
      <c r="M3" s="2">
        <v>67</v>
      </c>
      <c r="N3" s="13"/>
      <c r="O3" s="16"/>
      <c r="P3" s="13"/>
      <c r="Q3" s="16"/>
      <c r="R3" s="13"/>
      <c r="S3" s="16"/>
      <c r="T3" s="13"/>
      <c r="U3" s="16"/>
    </row>
    <row r="4" spans="1:21" ht="60" customHeight="1" x14ac:dyDescent="0.45">
      <c r="A4" s="13"/>
      <c r="B4" s="7" t="s">
        <v>21</v>
      </c>
      <c r="C4" s="15"/>
      <c r="D4" s="2">
        <v>1</v>
      </c>
      <c r="E4" s="1" t="s">
        <v>22</v>
      </c>
      <c r="F4" s="1" t="s">
        <v>26</v>
      </c>
      <c r="G4" s="2" t="s">
        <v>24</v>
      </c>
      <c r="H4" s="3"/>
      <c r="I4" s="2">
        <v>48</v>
      </c>
      <c r="J4" s="3"/>
      <c r="K4" s="2">
        <v>60</v>
      </c>
      <c r="L4" s="1"/>
      <c r="M4" s="2">
        <v>54</v>
      </c>
      <c r="N4" s="13"/>
      <c r="O4" s="16"/>
      <c r="P4" s="13"/>
      <c r="Q4" s="16"/>
      <c r="R4" s="13"/>
      <c r="S4" s="16"/>
      <c r="T4" s="13"/>
      <c r="U4" s="16"/>
    </row>
    <row r="5" spans="1:21" ht="60" customHeight="1" x14ac:dyDescent="0.45">
      <c r="A5" s="13"/>
      <c r="B5" s="7" t="s">
        <v>21</v>
      </c>
      <c r="C5" s="15"/>
      <c r="D5" s="2">
        <v>1</v>
      </c>
      <c r="E5" s="1" t="s">
        <v>22</v>
      </c>
      <c r="F5" s="1" t="s">
        <v>27</v>
      </c>
      <c r="G5" s="2" t="s">
        <v>24</v>
      </c>
      <c r="H5" s="3"/>
      <c r="I5" s="2">
        <v>19</v>
      </c>
      <c r="J5" s="3"/>
      <c r="K5" s="2">
        <v>22</v>
      </c>
      <c r="L5" s="1"/>
      <c r="M5" s="2">
        <v>26</v>
      </c>
      <c r="N5" s="13"/>
      <c r="O5" s="16"/>
      <c r="P5" s="13"/>
      <c r="Q5" s="16"/>
      <c r="R5" s="13"/>
      <c r="S5" s="16"/>
      <c r="T5" s="13"/>
      <c r="U5" s="16"/>
    </row>
    <row r="6" spans="1:21" ht="60" customHeight="1" x14ac:dyDescent="0.45">
      <c r="A6" s="13"/>
      <c r="B6" s="7" t="s">
        <v>21</v>
      </c>
      <c r="C6" s="15"/>
      <c r="D6" s="2">
        <v>1</v>
      </c>
      <c r="E6" s="1" t="s">
        <v>22</v>
      </c>
      <c r="F6" s="1" t="s">
        <v>28</v>
      </c>
      <c r="G6" s="2" t="s">
        <v>24</v>
      </c>
      <c r="H6" s="2" t="s">
        <v>29</v>
      </c>
      <c r="I6" s="2"/>
      <c r="J6" s="2" t="s">
        <v>29</v>
      </c>
      <c r="K6" s="2"/>
      <c r="L6" s="2" t="s">
        <v>29</v>
      </c>
      <c r="M6" s="2"/>
      <c r="N6" s="13"/>
      <c r="O6" s="16"/>
      <c r="P6" s="13"/>
      <c r="Q6" s="16"/>
      <c r="R6" s="13"/>
      <c r="S6" s="16"/>
      <c r="T6" s="13"/>
      <c r="U6" s="16"/>
    </row>
    <row r="7" spans="1:21" ht="60" customHeight="1" x14ac:dyDescent="0.45">
      <c r="C7" s="17"/>
      <c r="D7" s="10"/>
      <c r="E7" s="9"/>
    </row>
    <row r="8" spans="1:21" ht="60" customHeight="1" x14ac:dyDescent="0.45">
      <c r="C8" s="17"/>
      <c r="D8" s="17"/>
      <c r="E8" s="8"/>
      <c r="H8" s="17"/>
      <c r="I8" s="8"/>
      <c r="J8" s="17"/>
      <c r="K8" s="8"/>
      <c r="L8" s="17"/>
      <c r="M8" s="8"/>
    </row>
    <row r="9" spans="1:21" ht="60" customHeight="1" x14ac:dyDescent="0.45">
      <c r="C9" s="17"/>
      <c r="D9" s="17"/>
      <c r="E9" s="8"/>
      <c r="H9" s="17"/>
      <c r="I9" s="8"/>
      <c r="J9" s="17"/>
      <c r="K9" s="8"/>
      <c r="L9" s="17"/>
      <c r="M9" s="8"/>
    </row>
    <row r="10" spans="1:21" ht="60" customHeight="1" x14ac:dyDescent="0.45">
      <c r="A10" s="13"/>
      <c r="B10" s="7" t="s">
        <v>30</v>
      </c>
      <c r="C10" s="15"/>
      <c r="D10" s="2">
        <v>2</v>
      </c>
      <c r="E10" s="1" t="s">
        <v>31</v>
      </c>
      <c r="F10" s="1" t="s">
        <v>23</v>
      </c>
      <c r="G10" s="2" t="s">
        <v>24</v>
      </c>
      <c r="H10" s="1" t="e" vm="1">
        <v>#VALUE!</v>
      </c>
      <c r="I10" s="2">
        <v>22</v>
      </c>
      <c r="J10" s="3"/>
      <c r="K10" s="2">
        <v>9</v>
      </c>
      <c r="L10" s="1"/>
      <c r="M10" s="2">
        <v>5</v>
      </c>
      <c r="N10" s="13"/>
      <c r="O10" s="16"/>
      <c r="P10" s="13"/>
      <c r="Q10" s="16"/>
      <c r="R10" s="13"/>
      <c r="S10" s="16"/>
      <c r="T10" s="13"/>
      <c r="U10" s="16"/>
    </row>
    <row r="11" spans="1:21" ht="60" customHeight="1" x14ac:dyDescent="0.45">
      <c r="A11" s="13"/>
      <c r="B11" s="2" t="s">
        <v>30</v>
      </c>
      <c r="C11" s="15"/>
      <c r="D11" s="2">
        <v>2</v>
      </c>
      <c r="E11" s="1" t="s">
        <v>31</v>
      </c>
      <c r="F11" s="1" t="s">
        <v>25</v>
      </c>
      <c r="G11" s="2" t="s">
        <v>24</v>
      </c>
      <c r="H11" s="1" t="e" vm="1">
        <v>#VALUE!</v>
      </c>
      <c r="I11" s="2">
        <v>34</v>
      </c>
      <c r="J11" s="1"/>
      <c r="K11" s="2">
        <v>19</v>
      </c>
      <c r="L11" s="1"/>
      <c r="M11" s="2">
        <v>23</v>
      </c>
      <c r="N11" s="13"/>
      <c r="O11" s="16"/>
      <c r="P11" s="13"/>
      <c r="Q11" s="16"/>
      <c r="R11" s="13"/>
      <c r="S11" s="16"/>
      <c r="T11" s="13"/>
      <c r="U11" s="16"/>
    </row>
    <row r="12" spans="1:21" ht="60" customHeight="1" x14ac:dyDescent="0.45">
      <c r="A12" s="13"/>
      <c r="B12" s="2" t="s">
        <v>30</v>
      </c>
      <c r="C12" s="15"/>
      <c r="D12" s="2">
        <v>2</v>
      </c>
      <c r="E12" s="1" t="s">
        <v>31</v>
      </c>
      <c r="F12" s="1" t="s">
        <v>26</v>
      </c>
      <c r="G12" s="2" t="s">
        <v>24</v>
      </c>
      <c r="H12" s="1" t="e" vm="1">
        <v>#VALUE!</v>
      </c>
      <c r="I12" s="2">
        <v>34</v>
      </c>
      <c r="J12" s="1"/>
      <c r="K12" s="2">
        <v>24</v>
      </c>
      <c r="L12" s="1"/>
      <c r="M12" s="2">
        <v>25</v>
      </c>
      <c r="N12" s="13"/>
      <c r="O12" s="16"/>
      <c r="P12" s="13"/>
      <c r="Q12" s="16"/>
      <c r="R12" s="13"/>
      <c r="S12" s="16"/>
      <c r="T12" s="13"/>
      <c r="U12" s="16"/>
    </row>
    <row r="13" spans="1:21" ht="60" customHeight="1" x14ac:dyDescent="0.45">
      <c r="A13" s="13"/>
      <c r="B13" s="2" t="s">
        <v>30</v>
      </c>
      <c r="C13" s="15"/>
      <c r="D13" s="2">
        <v>2</v>
      </c>
      <c r="E13" s="1" t="s">
        <v>31</v>
      </c>
      <c r="F13" s="1" t="s">
        <v>27</v>
      </c>
      <c r="G13" s="2" t="s">
        <v>24</v>
      </c>
      <c r="H13" s="1" t="e" vm="1">
        <v>#VALUE!</v>
      </c>
      <c r="I13" s="2">
        <v>0</v>
      </c>
      <c r="J13" s="2" t="s">
        <v>29</v>
      </c>
      <c r="K13" s="2"/>
      <c r="L13" s="2" t="s">
        <v>29</v>
      </c>
      <c r="M13" s="2"/>
      <c r="N13" s="13"/>
      <c r="O13" s="16"/>
      <c r="P13" s="13"/>
      <c r="Q13" s="16"/>
      <c r="R13" s="13"/>
      <c r="S13" s="16"/>
      <c r="T13" s="13"/>
      <c r="U13" s="16"/>
    </row>
    <row r="14" spans="1:21" ht="60" customHeight="1" x14ac:dyDescent="0.45">
      <c r="A14" s="13"/>
      <c r="B14" s="2" t="s">
        <v>30</v>
      </c>
      <c r="C14" s="15"/>
      <c r="D14" s="2">
        <v>2</v>
      </c>
      <c r="E14" s="1" t="s">
        <v>31</v>
      </c>
      <c r="F14" s="1" t="s">
        <v>28</v>
      </c>
      <c r="G14" s="2" t="s">
        <v>24</v>
      </c>
      <c r="H14" s="1" t="e" vm="2">
        <v>#VALUE!</v>
      </c>
      <c r="I14" s="2">
        <v>0</v>
      </c>
      <c r="J14" s="2" t="s">
        <v>29</v>
      </c>
      <c r="K14" s="2"/>
      <c r="L14" s="2" t="s">
        <v>29</v>
      </c>
      <c r="M14" s="2"/>
      <c r="N14" s="13"/>
      <c r="O14" s="16"/>
      <c r="P14" s="13"/>
      <c r="Q14" s="16"/>
      <c r="R14" s="13"/>
      <c r="S14" s="16"/>
      <c r="T14" s="13"/>
      <c r="U14" s="16"/>
    </row>
    <row r="15" spans="1:21" ht="60" customHeight="1" x14ac:dyDescent="0.45">
      <c r="C15" s="18"/>
      <c r="D15" s="19"/>
      <c r="H15" s="17"/>
      <c r="I15" s="8"/>
      <c r="J15" s="17"/>
      <c r="K15" s="8"/>
      <c r="L15" s="17"/>
      <c r="M15" s="8"/>
    </row>
    <row r="16" spans="1:21" ht="60" customHeight="1" x14ac:dyDescent="0.45">
      <c r="C16" s="18"/>
      <c r="D16" s="19"/>
      <c r="H16" s="17"/>
      <c r="I16" s="8"/>
      <c r="J16" s="17"/>
      <c r="K16" s="8"/>
      <c r="L16" s="17"/>
      <c r="M16" s="8"/>
    </row>
    <row r="17" spans="1:21" ht="60" customHeight="1" x14ac:dyDescent="0.45">
      <c r="A17" s="13"/>
      <c r="B17" s="7" t="s">
        <v>32</v>
      </c>
      <c r="C17" s="15"/>
      <c r="D17" s="2">
        <v>1</v>
      </c>
      <c r="E17" s="1" t="s">
        <v>31</v>
      </c>
      <c r="F17" s="1" t="s">
        <v>23</v>
      </c>
      <c r="G17" s="2" t="s">
        <v>24</v>
      </c>
      <c r="H17" s="1"/>
      <c r="I17" s="2">
        <v>1</v>
      </c>
      <c r="J17" s="1"/>
      <c r="K17" s="2">
        <v>3</v>
      </c>
      <c r="L17" s="1"/>
      <c r="M17" s="2">
        <v>2</v>
      </c>
      <c r="N17" s="13"/>
      <c r="O17" s="16"/>
      <c r="P17" s="13"/>
      <c r="Q17" s="16"/>
      <c r="R17" s="13"/>
      <c r="S17" s="16"/>
      <c r="T17" s="13"/>
      <c r="U17" s="16"/>
    </row>
    <row r="18" spans="1:21" ht="60" customHeight="1" x14ac:dyDescent="0.45">
      <c r="A18" s="13"/>
      <c r="B18" s="7" t="s">
        <v>32</v>
      </c>
      <c r="C18" s="15"/>
      <c r="D18" s="2">
        <v>1</v>
      </c>
      <c r="E18" s="1" t="s">
        <v>31</v>
      </c>
      <c r="F18" s="1" t="s">
        <v>25</v>
      </c>
      <c r="G18" s="2" t="s">
        <v>24</v>
      </c>
      <c r="H18" s="1"/>
      <c r="I18" s="2">
        <v>3</v>
      </c>
      <c r="J18" s="1"/>
      <c r="K18" s="2">
        <v>2</v>
      </c>
      <c r="L18" s="2" t="s">
        <v>29</v>
      </c>
      <c r="M18" s="2"/>
      <c r="N18" s="13"/>
      <c r="O18" s="16"/>
      <c r="P18" s="13"/>
      <c r="Q18" s="16"/>
      <c r="R18" s="13"/>
      <c r="S18" s="16"/>
      <c r="T18" s="13"/>
      <c r="U18" s="16"/>
    </row>
    <row r="19" spans="1:21" ht="60" customHeight="1" x14ac:dyDescent="0.45">
      <c r="A19" s="13"/>
      <c r="B19" s="7" t="s">
        <v>32</v>
      </c>
      <c r="C19" s="15"/>
      <c r="D19" s="2">
        <v>1</v>
      </c>
      <c r="E19" s="1" t="s">
        <v>31</v>
      </c>
      <c r="F19" s="1" t="s">
        <v>26</v>
      </c>
      <c r="G19" s="2" t="s">
        <v>24</v>
      </c>
      <c r="H19" s="1"/>
      <c r="I19" s="2">
        <v>1</v>
      </c>
      <c r="J19" s="1"/>
      <c r="K19" s="2">
        <v>1</v>
      </c>
      <c r="L19" s="1"/>
      <c r="M19" s="2">
        <v>3</v>
      </c>
      <c r="N19" s="13"/>
      <c r="O19" s="16"/>
      <c r="P19" s="13"/>
      <c r="Q19" s="16"/>
      <c r="R19" s="13"/>
      <c r="S19" s="16"/>
      <c r="T19" s="13"/>
      <c r="U19" s="16"/>
    </row>
    <row r="20" spans="1:21" ht="60" customHeight="1" x14ac:dyDescent="0.45">
      <c r="A20" s="13"/>
      <c r="B20" s="7" t="s">
        <v>32</v>
      </c>
      <c r="C20" s="15"/>
      <c r="D20" s="2">
        <v>1</v>
      </c>
      <c r="E20" s="1" t="s">
        <v>31</v>
      </c>
      <c r="F20" s="1" t="s">
        <v>27</v>
      </c>
      <c r="G20" s="2" t="s">
        <v>24</v>
      </c>
      <c r="H20" s="1"/>
      <c r="I20" s="2">
        <v>6</v>
      </c>
      <c r="J20" s="2" t="s">
        <v>29</v>
      </c>
      <c r="K20" s="2"/>
      <c r="L20" s="2" t="s">
        <v>29</v>
      </c>
      <c r="M20" s="2"/>
      <c r="N20" s="13"/>
      <c r="O20" s="16"/>
      <c r="P20" s="13"/>
      <c r="Q20" s="16"/>
      <c r="R20" s="13"/>
      <c r="S20" s="16"/>
      <c r="T20" s="13"/>
      <c r="U20" s="16"/>
    </row>
    <row r="21" spans="1:21" ht="60" customHeight="1" x14ac:dyDescent="0.45">
      <c r="A21" s="13"/>
      <c r="B21" s="7" t="s">
        <v>32</v>
      </c>
      <c r="C21" s="15"/>
      <c r="D21" s="2">
        <v>1</v>
      </c>
      <c r="E21" s="1" t="s">
        <v>31</v>
      </c>
      <c r="F21" s="1" t="s">
        <v>28</v>
      </c>
      <c r="G21" s="2" t="s">
        <v>24</v>
      </c>
      <c r="H21" s="2" t="s">
        <v>29</v>
      </c>
      <c r="I21" s="2"/>
      <c r="J21" s="2" t="s">
        <v>29</v>
      </c>
      <c r="K21" s="2"/>
      <c r="L21" s="2" t="s">
        <v>29</v>
      </c>
      <c r="M21" s="2"/>
      <c r="N21" s="13"/>
      <c r="O21" s="16"/>
      <c r="P21" s="13"/>
      <c r="Q21" s="16"/>
      <c r="R21" s="13"/>
      <c r="S21" s="16"/>
      <c r="T21" s="13"/>
      <c r="U21" s="16"/>
    </row>
    <row r="22" spans="1:21" ht="60" customHeight="1" x14ac:dyDescent="0.45">
      <c r="C22" s="18"/>
      <c r="H22" s="17"/>
      <c r="I22" s="8"/>
      <c r="J22" s="17"/>
      <c r="K22" s="8"/>
      <c r="L22" s="17"/>
      <c r="M22" s="8"/>
    </row>
    <row r="23" spans="1:21" ht="60" customHeight="1" x14ac:dyDescent="0.45"/>
    <row r="24" spans="1:21" ht="60" customHeight="1" x14ac:dyDescent="0.45">
      <c r="A24" s="13"/>
      <c r="B24" s="2" t="s">
        <v>33</v>
      </c>
      <c r="C24" s="3"/>
      <c r="D24" s="2">
        <v>1</v>
      </c>
      <c r="E24" s="1" t="s">
        <v>31</v>
      </c>
      <c r="F24" s="1" t="s">
        <v>23</v>
      </c>
      <c r="G24" s="2" t="s">
        <v>34</v>
      </c>
      <c r="H24" s="1"/>
      <c r="I24" s="2">
        <v>159</v>
      </c>
      <c r="J24" s="1"/>
      <c r="K24" s="2">
        <v>97</v>
      </c>
      <c r="L24" s="1"/>
      <c r="M24" s="2">
        <v>130</v>
      </c>
      <c r="N24" s="13"/>
      <c r="O24" s="16"/>
      <c r="P24" s="13"/>
      <c r="Q24" s="16"/>
      <c r="R24" s="13"/>
      <c r="S24" s="16"/>
      <c r="T24" s="13"/>
      <c r="U24" s="16"/>
    </row>
    <row r="25" spans="1:21" ht="60" customHeight="1" x14ac:dyDescent="0.45">
      <c r="A25" s="13"/>
      <c r="B25" s="2" t="s">
        <v>33</v>
      </c>
      <c r="C25" s="3"/>
      <c r="D25" s="2">
        <v>1</v>
      </c>
      <c r="E25" s="1" t="s">
        <v>31</v>
      </c>
      <c r="F25" s="1" t="s">
        <v>66</v>
      </c>
      <c r="G25" s="2" t="s">
        <v>34</v>
      </c>
      <c r="H25" s="1"/>
      <c r="I25" s="2">
        <v>172</v>
      </c>
      <c r="J25" s="1"/>
      <c r="K25" s="2">
        <v>92</v>
      </c>
      <c r="L25" s="1"/>
      <c r="M25" s="2">
        <v>125</v>
      </c>
      <c r="N25" s="13"/>
      <c r="O25" s="16"/>
      <c r="P25" s="13"/>
      <c r="Q25" s="16"/>
      <c r="R25" s="13"/>
      <c r="S25" s="16"/>
      <c r="T25" s="13"/>
      <c r="U25" s="16"/>
    </row>
    <row r="26" spans="1:21" ht="60" customHeight="1" x14ac:dyDescent="0.45">
      <c r="A26" s="13"/>
      <c r="B26" s="2" t="s">
        <v>33</v>
      </c>
      <c r="C26" s="3"/>
      <c r="D26" s="2">
        <v>1</v>
      </c>
      <c r="E26" s="1" t="s">
        <v>31</v>
      </c>
      <c r="F26" s="1" t="s">
        <v>26</v>
      </c>
      <c r="G26" s="2" t="s">
        <v>34</v>
      </c>
      <c r="H26" s="1"/>
      <c r="I26" s="2">
        <v>111</v>
      </c>
      <c r="J26" s="1"/>
      <c r="K26" s="2">
        <v>86</v>
      </c>
      <c r="L26" s="1"/>
      <c r="M26" s="2">
        <v>80</v>
      </c>
      <c r="N26" s="13"/>
      <c r="O26" s="16"/>
      <c r="P26" s="13"/>
      <c r="Q26" s="16"/>
      <c r="R26" s="13"/>
      <c r="S26" s="16"/>
      <c r="T26" s="13"/>
      <c r="U26" s="16"/>
    </row>
    <row r="27" spans="1:21" ht="60" customHeight="1" x14ac:dyDescent="0.45">
      <c r="A27" s="13"/>
      <c r="B27" s="2" t="s">
        <v>33</v>
      </c>
      <c r="C27" s="3"/>
      <c r="D27" s="2">
        <v>1</v>
      </c>
      <c r="E27" s="1" t="s">
        <v>31</v>
      </c>
      <c r="F27" s="1" t="s">
        <v>27</v>
      </c>
      <c r="G27" s="2" t="s">
        <v>34</v>
      </c>
      <c r="H27" s="1"/>
      <c r="I27" s="2">
        <v>1</v>
      </c>
      <c r="J27" s="1"/>
      <c r="K27" s="2">
        <v>0</v>
      </c>
      <c r="L27" s="1"/>
      <c r="M27" s="2">
        <v>1</v>
      </c>
      <c r="N27" s="13"/>
      <c r="O27" s="16"/>
      <c r="P27" s="13"/>
      <c r="Q27" s="16"/>
      <c r="R27" s="13"/>
      <c r="S27" s="16"/>
      <c r="T27" s="13"/>
      <c r="U27" s="16"/>
    </row>
    <row r="28" spans="1:21" ht="60" customHeight="1" x14ac:dyDescent="0.45">
      <c r="A28" s="13"/>
      <c r="B28" s="2" t="s">
        <v>33</v>
      </c>
      <c r="C28" s="3"/>
      <c r="D28" s="2">
        <v>1</v>
      </c>
      <c r="E28" s="1" t="s">
        <v>31</v>
      </c>
      <c r="F28" s="1" t="s">
        <v>28</v>
      </c>
      <c r="G28" s="2" t="s">
        <v>34</v>
      </c>
      <c r="H28" s="1"/>
      <c r="I28" s="2">
        <v>1</v>
      </c>
      <c r="J28" s="1"/>
      <c r="K28" s="2">
        <v>1</v>
      </c>
      <c r="L28" s="1"/>
      <c r="M28" s="2">
        <v>2</v>
      </c>
      <c r="N28" s="13"/>
      <c r="O28" s="16"/>
      <c r="P28" s="13"/>
      <c r="Q28" s="16"/>
      <c r="R28" s="13"/>
      <c r="S28" s="16"/>
      <c r="T28" s="13"/>
      <c r="U28" s="16"/>
    </row>
    <row r="29" spans="1:21" ht="60" customHeight="1" x14ac:dyDescent="0.45"/>
    <row r="30" spans="1:21" ht="60" customHeight="1" x14ac:dyDescent="0.45"/>
    <row r="31" spans="1:21" ht="60" customHeight="1" x14ac:dyDescent="0.45">
      <c r="A31" s="13"/>
      <c r="B31" s="2" t="s">
        <v>35</v>
      </c>
      <c r="C31" s="1"/>
      <c r="D31" s="2">
        <v>1</v>
      </c>
      <c r="E31" s="1" t="s">
        <v>31</v>
      </c>
      <c r="F31" s="1" t="s">
        <v>23</v>
      </c>
      <c r="G31" s="2" t="s">
        <v>34</v>
      </c>
      <c r="H31" s="1"/>
      <c r="I31" s="2">
        <v>8</v>
      </c>
      <c r="J31" s="2" t="s">
        <v>36</v>
      </c>
      <c r="K31" s="2"/>
      <c r="L31" s="2" t="s">
        <v>36</v>
      </c>
      <c r="M31" s="2"/>
      <c r="N31" s="13"/>
      <c r="O31" s="16"/>
      <c r="P31" s="13"/>
      <c r="Q31" s="16"/>
      <c r="R31" s="13"/>
      <c r="S31" s="16"/>
      <c r="T31" s="13"/>
      <c r="U31" s="16"/>
    </row>
    <row r="32" spans="1:21" ht="60" customHeight="1" x14ac:dyDescent="0.45">
      <c r="A32" s="13"/>
      <c r="B32" s="2" t="s">
        <v>35</v>
      </c>
      <c r="C32" s="1"/>
      <c r="D32" s="2">
        <v>1</v>
      </c>
      <c r="E32" s="1" t="s">
        <v>31</v>
      </c>
      <c r="F32" s="1" t="s">
        <v>25</v>
      </c>
      <c r="G32" s="2" t="s">
        <v>34</v>
      </c>
      <c r="H32" s="1"/>
      <c r="I32" s="2">
        <v>23</v>
      </c>
      <c r="J32" s="2" t="s">
        <v>36</v>
      </c>
      <c r="K32" s="2"/>
      <c r="L32" s="2" t="s">
        <v>36</v>
      </c>
      <c r="M32" s="2"/>
      <c r="N32" s="13"/>
      <c r="O32" s="16"/>
      <c r="P32" s="13"/>
      <c r="Q32" s="16"/>
      <c r="R32" s="13"/>
      <c r="S32" s="16"/>
      <c r="T32" s="13"/>
      <c r="U32" s="16"/>
    </row>
    <row r="33" spans="1:21" ht="60" customHeight="1" x14ac:dyDescent="0.45">
      <c r="A33" s="13"/>
      <c r="B33" s="2" t="s">
        <v>35</v>
      </c>
      <c r="C33" s="1"/>
      <c r="D33" s="2">
        <v>1</v>
      </c>
      <c r="E33" s="1" t="s">
        <v>31</v>
      </c>
      <c r="F33" s="1" t="s">
        <v>26</v>
      </c>
      <c r="G33" s="2" t="s">
        <v>34</v>
      </c>
      <c r="H33" s="1"/>
      <c r="I33" s="2">
        <v>17</v>
      </c>
      <c r="J33" s="2" t="s">
        <v>36</v>
      </c>
      <c r="K33" s="2"/>
      <c r="L33" s="2" t="s">
        <v>36</v>
      </c>
      <c r="M33" s="2"/>
      <c r="N33" s="13"/>
      <c r="O33" s="16"/>
      <c r="P33" s="13"/>
      <c r="Q33" s="16"/>
      <c r="R33" s="13"/>
      <c r="S33" s="16"/>
      <c r="T33" s="13"/>
      <c r="U33" s="16"/>
    </row>
    <row r="34" spans="1:21" ht="60" customHeight="1" x14ac:dyDescent="0.45">
      <c r="A34" s="13"/>
      <c r="B34" s="2" t="s">
        <v>35</v>
      </c>
      <c r="C34" s="1"/>
      <c r="D34" s="2">
        <v>1</v>
      </c>
      <c r="E34" s="1" t="s">
        <v>31</v>
      </c>
      <c r="F34" s="1" t="s">
        <v>27</v>
      </c>
      <c r="G34" s="2" t="s">
        <v>34</v>
      </c>
      <c r="H34" s="2" t="s">
        <v>29</v>
      </c>
      <c r="I34" s="2"/>
      <c r="J34" s="2" t="s">
        <v>36</v>
      </c>
      <c r="K34" s="2"/>
      <c r="L34" s="2" t="s">
        <v>36</v>
      </c>
      <c r="M34" s="2"/>
      <c r="N34" s="13"/>
      <c r="O34" s="16"/>
      <c r="P34" s="13"/>
      <c r="Q34" s="16"/>
      <c r="R34" s="13"/>
      <c r="S34" s="16"/>
      <c r="T34" s="13"/>
      <c r="U34" s="16"/>
    </row>
    <row r="35" spans="1:21" ht="60" customHeight="1" x14ac:dyDescent="0.45">
      <c r="A35" s="13"/>
      <c r="B35" s="2" t="s">
        <v>35</v>
      </c>
      <c r="C35" s="1"/>
      <c r="D35" s="2">
        <v>1</v>
      </c>
      <c r="E35" s="1" t="s">
        <v>31</v>
      </c>
      <c r="F35" s="1" t="s">
        <v>28</v>
      </c>
      <c r="G35" s="2" t="s">
        <v>34</v>
      </c>
      <c r="H35" s="2" t="s">
        <v>29</v>
      </c>
      <c r="I35" s="2"/>
      <c r="J35" s="2" t="s">
        <v>36</v>
      </c>
      <c r="K35" s="2"/>
      <c r="L35" s="2" t="s">
        <v>36</v>
      </c>
      <c r="M35" s="2"/>
      <c r="N35" s="13"/>
      <c r="O35" s="16"/>
      <c r="P35" s="13"/>
      <c r="Q35" s="16"/>
      <c r="R35" s="13"/>
      <c r="S35" s="16"/>
      <c r="T35" s="13"/>
      <c r="U35" s="16"/>
    </row>
    <row r="36" spans="1:21" ht="60" customHeight="1" x14ac:dyDescent="0.45"/>
    <row r="37" spans="1:21" ht="60" customHeight="1" x14ac:dyDescent="0.45">
      <c r="A37" s="13"/>
      <c r="B37" s="2" t="s">
        <v>37</v>
      </c>
      <c r="C37" s="1"/>
      <c r="D37" s="2">
        <v>2</v>
      </c>
      <c r="E37" s="1" t="s">
        <v>31</v>
      </c>
      <c r="F37" s="1" t="s">
        <v>23</v>
      </c>
      <c r="G37" s="2" t="s">
        <v>24</v>
      </c>
      <c r="H37" s="1"/>
      <c r="I37" s="2">
        <v>24</v>
      </c>
      <c r="J37" s="1"/>
      <c r="K37" s="2">
        <v>44</v>
      </c>
      <c r="L37" s="1"/>
      <c r="M37" s="2">
        <v>2</v>
      </c>
      <c r="N37" s="13"/>
      <c r="O37" s="16"/>
      <c r="P37" s="13"/>
      <c r="Q37" s="16"/>
      <c r="R37" s="13"/>
      <c r="S37" s="16"/>
      <c r="T37" s="13"/>
      <c r="U37" s="16"/>
    </row>
    <row r="38" spans="1:21" ht="60" customHeight="1" x14ac:dyDescent="0.45">
      <c r="A38" s="13"/>
      <c r="B38" s="2" t="s">
        <v>37</v>
      </c>
      <c r="C38" s="1"/>
      <c r="D38" s="2">
        <v>2</v>
      </c>
      <c r="E38" s="1" t="s">
        <v>31</v>
      </c>
      <c r="F38" s="1" t="s">
        <v>25</v>
      </c>
      <c r="G38" s="2" t="s">
        <v>24</v>
      </c>
      <c r="H38" s="1"/>
      <c r="I38" s="2">
        <v>24</v>
      </c>
      <c r="J38" s="1"/>
      <c r="K38" s="2">
        <v>89</v>
      </c>
      <c r="L38" s="1"/>
      <c r="M38" s="2">
        <v>5</v>
      </c>
      <c r="N38" s="13"/>
      <c r="O38" s="16"/>
      <c r="P38" s="13"/>
      <c r="Q38" s="16"/>
      <c r="R38" s="13"/>
      <c r="S38" s="16"/>
      <c r="T38" s="13"/>
      <c r="U38" s="16"/>
    </row>
    <row r="39" spans="1:21" ht="60" customHeight="1" x14ac:dyDescent="0.45">
      <c r="A39" s="13"/>
      <c r="B39" s="2" t="s">
        <v>37</v>
      </c>
      <c r="C39" s="1"/>
      <c r="D39" s="2">
        <v>2</v>
      </c>
      <c r="E39" s="1" t="s">
        <v>31</v>
      </c>
      <c r="F39" s="1" t="s">
        <v>26</v>
      </c>
      <c r="G39" s="2" t="s">
        <v>24</v>
      </c>
      <c r="H39" s="1"/>
      <c r="I39" s="2">
        <v>27</v>
      </c>
      <c r="J39" s="1"/>
      <c r="K39" s="2">
        <v>80</v>
      </c>
      <c r="L39" s="1"/>
      <c r="M39" s="2">
        <v>15</v>
      </c>
      <c r="N39" s="13"/>
      <c r="O39" s="16"/>
      <c r="P39" s="13"/>
      <c r="Q39" s="16"/>
      <c r="R39" s="13"/>
      <c r="S39" s="16"/>
      <c r="T39" s="13"/>
      <c r="U39" s="16"/>
    </row>
    <row r="40" spans="1:21" ht="60" customHeight="1" x14ac:dyDescent="0.45">
      <c r="A40" s="13"/>
      <c r="B40" s="2" t="s">
        <v>37</v>
      </c>
      <c r="C40" s="1"/>
      <c r="D40" s="2">
        <v>2</v>
      </c>
      <c r="E40" s="1" t="s">
        <v>31</v>
      </c>
      <c r="F40" s="1" t="s">
        <v>27</v>
      </c>
      <c r="G40" s="2" t="s">
        <v>24</v>
      </c>
      <c r="H40" s="1"/>
      <c r="I40" s="2">
        <v>4</v>
      </c>
      <c r="J40" s="1"/>
      <c r="K40" s="2">
        <v>9</v>
      </c>
      <c r="L40" s="1"/>
      <c r="M40" s="2">
        <v>7</v>
      </c>
      <c r="N40" s="13"/>
      <c r="O40" s="16"/>
      <c r="P40" s="13"/>
      <c r="Q40" s="16"/>
      <c r="R40" s="13"/>
      <c r="S40" s="16"/>
      <c r="T40" s="13"/>
      <c r="U40" s="16"/>
    </row>
    <row r="41" spans="1:21" ht="60" customHeight="1" x14ac:dyDescent="0.45">
      <c r="A41" s="13"/>
      <c r="B41" s="2" t="s">
        <v>37</v>
      </c>
      <c r="C41" s="1"/>
      <c r="D41" s="2">
        <v>2</v>
      </c>
      <c r="E41" s="1" t="s">
        <v>31</v>
      </c>
      <c r="F41" s="1" t="s">
        <v>28</v>
      </c>
      <c r="G41" s="2" t="s">
        <v>24</v>
      </c>
      <c r="H41" s="1"/>
      <c r="I41" s="2">
        <v>1</v>
      </c>
      <c r="J41" s="1"/>
      <c r="K41" s="2">
        <v>14</v>
      </c>
      <c r="L41" s="1"/>
      <c r="M41" s="2">
        <v>4</v>
      </c>
      <c r="N41" s="13"/>
      <c r="O41" s="16"/>
      <c r="P41" s="13"/>
      <c r="Q41" s="16"/>
      <c r="R41" s="13"/>
      <c r="S41" s="16"/>
      <c r="T41" s="13"/>
      <c r="U41" s="16"/>
    </row>
    <row r="42" spans="1:21" ht="60" customHeight="1" x14ac:dyDescent="0.45"/>
    <row r="43" spans="1:21" ht="60" customHeight="1" x14ac:dyDescent="0.45"/>
    <row r="44" spans="1:21" ht="60" customHeight="1" x14ac:dyDescent="0.45">
      <c r="A44" s="13"/>
      <c r="B44" s="7" t="s">
        <v>38</v>
      </c>
      <c r="C44" s="1"/>
      <c r="D44" s="2">
        <v>2</v>
      </c>
      <c r="E44" s="1" t="s">
        <v>31</v>
      </c>
      <c r="F44" s="1" t="s">
        <v>23</v>
      </c>
      <c r="G44" s="2" t="s">
        <v>24</v>
      </c>
      <c r="H44" s="1"/>
      <c r="I44" s="2">
        <v>46</v>
      </c>
      <c r="J44" s="1"/>
      <c r="K44" s="2">
        <v>53</v>
      </c>
      <c r="L44" s="1"/>
      <c r="M44" s="2">
        <v>64</v>
      </c>
      <c r="N44" s="13"/>
      <c r="O44" s="16"/>
      <c r="P44" s="13"/>
      <c r="Q44" s="16"/>
      <c r="R44" s="13"/>
      <c r="S44" s="16"/>
      <c r="T44" s="13"/>
      <c r="U44" s="16"/>
    </row>
    <row r="45" spans="1:21" ht="60" customHeight="1" x14ac:dyDescent="0.45">
      <c r="A45" s="13"/>
      <c r="B45" s="7" t="s">
        <v>38</v>
      </c>
      <c r="C45" s="1"/>
      <c r="D45" s="2">
        <v>2</v>
      </c>
      <c r="E45" s="1" t="s">
        <v>31</v>
      </c>
      <c r="F45" s="1" t="s">
        <v>25</v>
      </c>
      <c r="G45" s="2" t="s">
        <v>24</v>
      </c>
      <c r="H45" s="1"/>
      <c r="I45" s="2">
        <v>105</v>
      </c>
      <c r="J45" s="1"/>
      <c r="K45" s="2">
        <v>109</v>
      </c>
      <c r="L45" s="1"/>
      <c r="M45" s="2">
        <v>117</v>
      </c>
      <c r="N45" s="13"/>
      <c r="O45" s="16"/>
      <c r="P45" s="13"/>
      <c r="Q45" s="16"/>
      <c r="R45" s="13"/>
      <c r="S45" s="16"/>
      <c r="T45" s="13"/>
      <c r="U45" s="16"/>
    </row>
    <row r="46" spans="1:21" ht="60" customHeight="1" x14ac:dyDescent="0.45">
      <c r="A46" s="13"/>
      <c r="B46" s="7" t="s">
        <v>38</v>
      </c>
      <c r="C46" s="1"/>
      <c r="D46" s="2">
        <v>2</v>
      </c>
      <c r="E46" s="1" t="s">
        <v>31</v>
      </c>
      <c r="F46" s="1" t="s">
        <v>26</v>
      </c>
      <c r="G46" s="2" t="s">
        <v>24</v>
      </c>
      <c r="H46" s="1"/>
      <c r="I46" s="2">
        <v>114</v>
      </c>
      <c r="J46" s="1"/>
      <c r="K46" s="2">
        <v>114</v>
      </c>
      <c r="L46" s="1"/>
      <c r="M46" s="2">
        <v>118</v>
      </c>
      <c r="N46" s="13"/>
      <c r="O46" s="16"/>
      <c r="P46" s="13"/>
      <c r="Q46" s="16"/>
      <c r="R46" s="13"/>
      <c r="S46" s="16"/>
      <c r="T46" s="13"/>
      <c r="U46" s="16"/>
    </row>
    <row r="47" spans="1:21" ht="60" customHeight="1" x14ac:dyDescent="0.45">
      <c r="A47" s="13"/>
      <c r="B47" s="7" t="s">
        <v>38</v>
      </c>
      <c r="C47" s="1"/>
      <c r="D47" s="2">
        <v>2</v>
      </c>
      <c r="E47" s="1" t="s">
        <v>31</v>
      </c>
      <c r="F47" s="1" t="s">
        <v>27</v>
      </c>
      <c r="G47" s="2" t="s">
        <v>24</v>
      </c>
      <c r="H47" s="1"/>
      <c r="I47" s="2">
        <v>9</v>
      </c>
      <c r="J47" s="1"/>
      <c r="K47" s="2">
        <v>10</v>
      </c>
      <c r="L47" s="1"/>
      <c r="M47" s="2">
        <v>9</v>
      </c>
      <c r="N47" s="13"/>
      <c r="O47" s="16"/>
      <c r="P47" s="13"/>
      <c r="Q47" s="16"/>
      <c r="R47" s="13"/>
      <c r="S47" s="16"/>
      <c r="T47" s="13"/>
      <c r="U47" s="16"/>
    </row>
    <row r="48" spans="1:21" ht="60" customHeight="1" x14ac:dyDescent="0.45">
      <c r="A48" s="13"/>
      <c r="B48" s="7" t="s">
        <v>38</v>
      </c>
      <c r="C48" s="1"/>
      <c r="D48" s="2">
        <v>2</v>
      </c>
      <c r="E48" s="1" t="s">
        <v>31</v>
      </c>
      <c r="F48" s="1" t="s">
        <v>28</v>
      </c>
      <c r="G48" s="2" t="s">
        <v>24</v>
      </c>
      <c r="H48" s="1"/>
      <c r="I48" s="2">
        <v>6</v>
      </c>
      <c r="J48" s="1"/>
      <c r="K48" s="2">
        <v>3</v>
      </c>
      <c r="L48" s="1"/>
      <c r="M48" s="2">
        <v>8</v>
      </c>
      <c r="N48" s="13"/>
      <c r="O48" s="16"/>
      <c r="P48" s="13"/>
      <c r="Q48" s="16"/>
      <c r="R48" s="13"/>
      <c r="S48" s="16"/>
      <c r="T48" s="13"/>
      <c r="U48" s="16"/>
    </row>
    <row r="49" spans="1:21" ht="60" customHeight="1" x14ac:dyDescent="0.45"/>
    <row r="50" spans="1:21" ht="60" customHeight="1" x14ac:dyDescent="0.45"/>
    <row r="51" spans="1:21" ht="60" customHeight="1" x14ac:dyDescent="0.45">
      <c r="A51" s="13"/>
      <c r="B51" s="7" t="s">
        <v>39</v>
      </c>
      <c r="C51" s="1"/>
      <c r="D51" s="2">
        <v>2</v>
      </c>
      <c r="E51" s="1" t="s">
        <v>31</v>
      </c>
      <c r="F51" s="1" t="s">
        <v>23</v>
      </c>
      <c r="G51" s="2" t="s">
        <v>40</v>
      </c>
      <c r="H51" s="1"/>
      <c r="I51" s="2">
        <v>5</v>
      </c>
      <c r="J51" s="1"/>
      <c r="K51" s="2">
        <v>4</v>
      </c>
      <c r="L51" s="1"/>
      <c r="M51" s="2">
        <v>3</v>
      </c>
      <c r="N51" s="2"/>
      <c r="O51" s="20" t="s">
        <v>36</v>
      </c>
      <c r="P51" s="13"/>
      <c r="Q51" s="16"/>
      <c r="R51" s="13"/>
      <c r="S51" s="16"/>
      <c r="T51" s="13"/>
      <c r="U51" s="16"/>
    </row>
    <row r="52" spans="1:21" ht="60" customHeight="1" x14ac:dyDescent="0.45">
      <c r="A52" s="13"/>
      <c r="B52" s="7" t="s">
        <v>39</v>
      </c>
      <c r="C52" s="1"/>
      <c r="D52" s="2">
        <v>2</v>
      </c>
      <c r="E52" s="1" t="s">
        <v>31</v>
      </c>
      <c r="F52" s="1" t="s">
        <v>25</v>
      </c>
      <c r="G52" s="2" t="s">
        <v>40</v>
      </c>
      <c r="H52" s="1"/>
      <c r="I52" s="2">
        <v>39</v>
      </c>
      <c r="J52" s="1"/>
      <c r="K52" s="2">
        <v>27</v>
      </c>
      <c r="L52" s="1"/>
      <c r="M52" s="2">
        <v>36</v>
      </c>
      <c r="N52" s="2"/>
      <c r="O52" s="20" t="s">
        <v>36</v>
      </c>
      <c r="P52" s="13"/>
      <c r="Q52" s="16"/>
      <c r="R52" s="13"/>
      <c r="S52" s="16"/>
      <c r="T52" s="13"/>
      <c r="U52" s="16"/>
    </row>
    <row r="53" spans="1:21" ht="60" customHeight="1" x14ac:dyDescent="0.45">
      <c r="A53" s="13"/>
      <c r="B53" s="7" t="s">
        <v>39</v>
      </c>
      <c r="C53" s="1"/>
      <c r="D53" s="2">
        <v>2</v>
      </c>
      <c r="E53" s="1" t="s">
        <v>31</v>
      </c>
      <c r="F53" s="1" t="s">
        <v>26</v>
      </c>
      <c r="G53" s="2" t="s">
        <v>40</v>
      </c>
      <c r="H53" s="1"/>
      <c r="I53" s="2">
        <v>36</v>
      </c>
      <c r="J53" s="1"/>
      <c r="K53" s="2">
        <v>40</v>
      </c>
      <c r="L53" s="1"/>
      <c r="M53" s="2">
        <v>40</v>
      </c>
      <c r="N53" s="2"/>
      <c r="O53" s="20" t="s">
        <v>36</v>
      </c>
      <c r="P53" s="13"/>
      <c r="Q53" s="16"/>
      <c r="R53" s="13"/>
      <c r="S53" s="16"/>
      <c r="T53" s="13"/>
      <c r="U53" s="16"/>
    </row>
    <row r="54" spans="1:21" ht="60" customHeight="1" x14ac:dyDescent="0.45">
      <c r="A54" s="13"/>
      <c r="B54" s="7" t="s">
        <v>39</v>
      </c>
      <c r="C54" s="1"/>
      <c r="D54" s="2">
        <v>2</v>
      </c>
      <c r="E54" s="1" t="s">
        <v>31</v>
      </c>
      <c r="F54" s="1" t="s">
        <v>27</v>
      </c>
      <c r="G54" s="2" t="s">
        <v>40</v>
      </c>
      <c r="H54" s="1"/>
      <c r="I54" s="2">
        <v>34</v>
      </c>
      <c r="J54" s="1"/>
      <c r="K54" s="2">
        <v>33</v>
      </c>
      <c r="L54" s="1"/>
      <c r="M54" s="2">
        <v>39</v>
      </c>
      <c r="N54" s="2"/>
      <c r="O54" s="2">
        <v>1</v>
      </c>
      <c r="P54" s="13"/>
      <c r="Q54" s="16"/>
      <c r="R54" s="13"/>
      <c r="S54" s="16"/>
      <c r="T54" s="13"/>
      <c r="U54" s="16"/>
    </row>
    <row r="55" spans="1:21" ht="60" customHeight="1" x14ac:dyDescent="0.45">
      <c r="A55" s="13"/>
      <c r="B55" s="7" t="s">
        <v>39</v>
      </c>
      <c r="C55" s="1"/>
      <c r="D55" s="2">
        <v>2</v>
      </c>
      <c r="E55" s="1" t="s">
        <v>31</v>
      </c>
      <c r="F55" s="1" t="s">
        <v>28</v>
      </c>
      <c r="G55" s="2" t="s">
        <v>40</v>
      </c>
      <c r="H55" s="1"/>
      <c r="I55" s="2">
        <v>24</v>
      </c>
      <c r="J55" s="1"/>
      <c r="K55" s="2">
        <v>24</v>
      </c>
      <c r="L55" s="1"/>
      <c r="M55" s="2">
        <v>45</v>
      </c>
      <c r="N55" s="1"/>
      <c r="O55" s="2">
        <v>3</v>
      </c>
      <c r="P55" s="13"/>
      <c r="Q55" s="16"/>
      <c r="R55" s="13"/>
      <c r="S55" s="16"/>
      <c r="T55" s="13"/>
      <c r="U55" s="16"/>
    </row>
    <row r="56" spans="1:21" ht="60" customHeight="1" x14ac:dyDescent="0.45"/>
    <row r="57" spans="1:21" ht="60" customHeight="1" x14ac:dyDescent="0.45"/>
    <row r="58" spans="1:21" ht="60" customHeight="1" x14ac:dyDescent="0.45">
      <c r="A58" s="13"/>
      <c r="B58" s="7" t="s">
        <v>41</v>
      </c>
      <c r="C58" s="1"/>
      <c r="D58" s="2">
        <v>1</v>
      </c>
      <c r="E58" s="1" t="s">
        <v>31</v>
      </c>
      <c r="F58" s="1" t="s">
        <v>23</v>
      </c>
      <c r="G58" s="2" t="s">
        <v>42</v>
      </c>
      <c r="H58" s="1"/>
      <c r="I58" s="2">
        <v>17</v>
      </c>
      <c r="J58" s="1"/>
      <c r="K58" s="2">
        <v>24</v>
      </c>
      <c r="L58" s="1"/>
      <c r="M58" s="2">
        <v>12</v>
      </c>
      <c r="N58" s="2"/>
      <c r="O58" s="16"/>
      <c r="P58" s="13"/>
      <c r="Q58" s="16"/>
      <c r="R58" s="13"/>
      <c r="S58" s="16"/>
      <c r="T58" s="13"/>
      <c r="U58" s="16"/>
    </row>
    <row r="59" spans="1:21" ht="60" customHeight="1" x14ac:dyDescent="0.45">
      <c r="A59" s="13"/>
      <c r="B59" s="7" t="s">
        <v>41</v>
      </c>
      <c r="C59" s="1"/>
      <c r="D59" s="2">
        <v>1</v>
      </c>
      <c r="E59" s="1" t="s">
        <v>31</v>
      </c>
      <c r="F59" s="1" t="s">
        <v>25</v>
      </c>
      <c r="G59" s="2" t="s">
        <v>42</v>
      </c>
      <c r="H59" s="1"/>
      <c r="I59" s="2">
        <v>45</v>
      </c>
      <c r="J59" s="1"/>
      <c r="K59" s="2">
        <v>41</v>
      </c>
      <c r="L59" s="1"/>
      <c r="M59" s="2">
        <v>39</v>
      </c>
      <c r="N59" s="2"/>
      <c r="O59" s="16"/>
      <c r="P59" s="13"/>
      <c r="Q59" s="16"/>
      <c r="R59" s="13"/>
      <c r="S59" s="16"/>
      <c r="T59" s="13"/>
      <c r="U59" s="16"/>
    </row>
    <row r="60" spans="1:21" ht="60" customHeight="1" x14ac:dyDescent="0.45">
      <c r="A60" s="13"/>
      <c r="B60" s="7" t="s">
        <v>41</v>
      </c>
      <c r="C60" s="1"/>
      <c r="D60" s="2">
        <v>1</v>
      </c>
      <c r="E60" s="1" t="s">
        <v>31</v>
      </c>
      <c r="F60" s="1" t="s">
        <v>26</v>
      </c>
      <c r="G60" s="2" t="s">
        <v>42</v>
      </c>
      <c r="H60" s="1"/>
      <c r="I60" s="2">
        <v>39</v>
      </c>
      <c r="J60" s="1"/>
      <c r="K60" s="2">
        <v>14</v>
      </c>
      <c r="L60" s="1"/>
      <c r="M60" s="2">
        <v>23</v>
      </c>
      <c r="N60" s="2"/>
      <c r="O60" s="16"/>
      <c r="P60" s="13"/>
      <c r="Q60" s="16"/>
      <c r="R60" s="13"/>
      <c r="S60" s="16"/>
      <c r="T60" s="13"/>
      <c r="U60" s="16"/>
    </row>
    <row r="61" spans="1:21" ht="60" customHeight="1" x14ac:dyDescent="0.45">
      <c r="A61" s="13"/>
      <c r="B61" s="7" t="s">
        <v>41</v>
      </c>
      <c r="C61" s="1"/>
      <c r="D61" s="2">
        <v>1</v>
      </c>
      <c r="E61" s="1" t="s">
        <v>31</v>
      </c>
      <c r="F61" s="1" t="s">
        <v>27</v>
      </c>
      <c r="G61" s="2" t="s">
        <v>42</v>
      </c>
      <c r="H61" s="1"/>
      <c r="I61" s="2">
        <v>36</v>
      </c>
      <c r="J61" s="1"/>
      <c r="K61" s="2">
        <v>28</v>
      </c>
      <c r="L61" s="1"/>
      <c r="M61" s="2">
        <v>16</v>
      </c>
      <c r="N61" s="1"/>
      <c r="O61" s="16"/>
      <c r="P61" s="13"/>
      <c r="Q61" s="16"/>
      <c r="R61" s="13"/>
      <c r="S61" s="16"/>
      <c r="T61" s="13"/>
      <c r="U61" s="16"/>
    </row>
    <row r="62" spans="1:21" ht="60" customHeight="1" x14ac:dyDescent="0.45">
      <c r="A62" s="13"/>
      <c r="B62" s="7" t="s">
        <v>41</v>
      </c>
      <c r="C62" s="1"/>
      <c r="D62" s="2">
        <v>1</v>
      </c>
      <c r="E62" s="1" t="s">
        <v>31</v>
      </c>
      <c r="F62" s="1" t="s">
        <v>28</v>
      </c>
      <c r="G62" s="2" t="s">
        <v>42</v>
      </c>
      <c r="H62" s="1"/>
      <c r="I62" s="2">
        <v>43</v>
      </c>
      <c r="J62" s="1"/>
      <c r="K62" s="2">
        <v>43</v>
      </c>
      <c r="L62" s="1"/>
      <c r="M62" s="2">
        <v>42</v>
      </c>
      <c r="N62" s="1"/>
      <c r="O62" s="16"/>
      <c r="P62" s="13"/>
      <c r="Q62" s="16"/>
      <c r="R62" s="13"/>
      <c r="S62" s="16"/>
      <c r="T62" s="13"/>
      <c r="U62" s="16"/>
    </row>
    <row r="63" spans="1:21" ht="60" customHeight="1" x14ac:dyDescent="0.45"/>
    <row r="64" spans="1:21" ht="60" customHeight="1" x14ac:dyDescent="0.45"/>
    <row r="65" spans="1:21" ht="60" customHeight="1" x14ac:dyDescent="0.35">
      <c r="A65" s="13"/>
      <c r="B65" s="7" t="s">
        <v>43</v>
      </c>
      <c r="C65" s="1"/>
      <c r="D65" s="2">
        <v>1</v>
      </c>
      <c r="E65" s="1" t="s">
        <v>31</v>
      </c>
      <c r="F65" s="1" t="s">
        <v>23</v>
      </c>
      <c r="G65" s="2" t="s">
        <v>42</v>
      </c>
      <c r="H65" s="1"/>
      <c r="I65" s="2">
        <v>61</v>
      </c>
      <c r="J65" s="1"/>
      <c r="K65" s="2">
        <v>5</v>
      </c>
      <c r="L65" s="1"/>
      <c r="M65" s="2">
        <v>2</v>
      </c>
      <c r="N65" s="1"/>
      <c r="O65" s="2">
        <v>8</v>
      </c>
      <c r="P65" s="3"/>
      <c r="Q65" s="2">
        <v>24</v>
      </c>
      <c r="R65" s="1"/>
      <c r="S65" s="2"/>
      <c r="T65" s="1"/>
      <c r="U65" s="2"/>
    </row>
    <row r="66" spans="1:21" ht="60" customHeight="1" x14ac:dyDescent="0.35">
      <c r="A66" s="13"/>
      <c r="B66" s="7" t="s">
        <v>43</v>
      </c>
      <c r="C66" s="1"/>
      <c r="D66" s="2">
        <v>1</v>
      </c>
      <c r="E66" s="1" t="s">
        <v>31</v>
      </c>
      <c r="F66" s="1" t="s">
        <v>25</v>
      </c>
      <c r="G66" s="2" t="s">
        <v>42</v>
      </c>
      <c r="H66" s="1"/>
      <c r="I66" s="2">
        <v>145</v>
      </c>
      <c r="J66" s="1"/>
      <c r="K66" s="2">
        <v>9</v>
      </c>
      <c r="L66" s="1"/>
      <c r="M66" s="2">
        <v>6</v>
      </c>
      <c r="N66" s="3"/>
      <c r="O66" s="2">
        <v>30</v>
      </c>
      <c r="P66" s="1"/>
      <c r="Q66" s="2">
        <v>2</v>
      </c>
      <c r="R66" s="1"/>
      <c r="S66" s="2"/>
      <c r="T66" s="1"/>
      <c r="U66" s="2"/>
    </row>
    <row r="67" spans="1:21" ht="60" customHeight="1" x14ac:dyDescent="0.45">
      <c r="A67" s="13"/>
      <c r="B67" s="7" t="s">
        <v>43</v>
      </c>
      <c r="C67" s="1"/>
      <c r="D67" s="2">
        <v>1</v>
      </c>
      <c r="E67" s="1" t="s">
        <v>31</v>
      </c>
      <c r="F67" s="1" t="s">
        <v>26</v>
      </c>
      <c r="G67" s="2" t="s">
        <v>42</v>
      </c>
      <c r="H67" s="1"/>
      <c r="I67" s="2">
        <v>128</v>
      </c>
      <c r="J67" s="1"/>
      <c r="K67" s="2">
        <v>3</v>
      </c>
      <c r="L67" s="1"/>
      <c r="M67" s="2">
        <v>20</v>
      </c>
      <c r="N67" s="3"/>
      <c r="O67" s="2">
        <v>19</v>
      </c>
      <c r="P67" s="13"/>
      <c r="Q67" s="16"/>
      <c r="R67" s="1"/>
      <c r="S67" s="16"/>
      <c r="T67" s="13"/>
      <c r="U67" s="16"/>
    </row>
    <row r="68" spans="1:21" ht="60" customHeight="1" x14ac:dyDescent="0.35">
      <c r="A68" s="13"/>
      <c r="B68" s="7" t="s">
        <v>43</v>
      </c>
      <c r="C68" s="1"/>
      <c r="D68" s="2">
        <v>1</v>
      </c>
      <c r="E68" s="1" t="s">
        <v>31</v>
      </c>
      <c r="F68" s="1" t="s">
        <v>27</v>
      </c>
      <c r="G68" s="2" t="s">
        <v>42</v>
      </c>
      <c r="H68" s="1"/>
      <c r="I68" s="2">
        <v>135</v>
      </c>
      <c r="J68" s="1"/>
      <c r="K68" s="2">
        <v>10</v>
      </c>
      <c r="L68" s="3"/>
      <c r="M68" s="2">
        <v>88</v>
      </c>
      <c r="N68" s="1"/>
      <c r="O68" s="2">
        <v>20</v>
      </c>
      <c r="P68" s="1"/>
      <c r="Q68" s="2">
        <v>5</v>
      </c>
      <c r="R68" s="1"/>
      <c r="S68" s="2"/>
      <c r="T68" s="1"/>
      <c r="U68" s="2"/>
    </row>
    <row r="69" spans="1:21" ht="60" customHeight="1" x14ac:dyDescent="0.45">
      <c r="A69" s="13"/>
      <c r="B69" s="7" t="s">
        <v>43</v>
      </c>
      <c r="C69" s="1"/>
      <c r="D69" s="2">
        <v>1</v>
      </c>
      <c r="E69" s="1" t="s">
        <v>31</v>
      </c>
      <c r="F69" s="1" t="s">
        <v>28</v>
      </c>
      <c r="G69" s="2" t="s">
        <v>42</v>
      </c>
      <c r="H69" s="1"/>
      <c r="I69" s="2">
        <v>129</v>
      </c>
      <c r="J69" s="1"/>
      <c r="K69" s="2">
        <v>7</v>
      </c>
      <c r="L69" s="3"/>
      <c r="M69" s="2">
        <v>82</v>
      </c>
      <c r="N69" s="1"/>
      <c r="O69" s="2">
        <v>6</v>
      </c>
      <c r="P69" s="1"/>
      <c r="Q69" s="2">
        <v>6</v>
      </c>
      <c r="R69" s="1"/>
      <c r="S69" s="16"/>
      <c r="T69" s="13"/>
      <c r="U69" s="16"/>
    </row>
    <row r="70" spans="1:21" ht="60" customHeight="1" x14ac:dyDescent="0.45"/>
    <row r="71" spans="1:21" ht="60" customHeight="1" x14ac:dyDescent="0.45"/>
    <row r="72" spans="1:21" ht="60" customHeight="1" x14ac:dyDescent="0.45">
      <c r="A72" s="13"/>
      <c r="B72" s="7" t="s">
        <v>44</v>
      </c>
      <c r="C72" s="1"/>
      <c r="D72" s="2">
        <v>1</v>
      </c>
      <c r="E72" s="1" t="s">
        <v>31</v>
      </c>
      <c r="F72" s="1" t="s">
        <v>23</v>
      </c>
      <c r="G72" s="2" t="s">
        <v>45</v>
      </c>
      <c r="H72" s="1"/>
      <c r="I72" s="2">
        <v>7</v>
      </c>
      <c r="J72" s="1"/>
      <c r="K72" s="2">
        <v>0</v>
      </c>
      <c r="L72" s="1"/>
      <c r="M72" s="2">
        <v>8</v>
      </c>
      <c r="N72" s="1"/>
      <c r="O72" s="2">
        <v>0</v>
      </c>
      <c r="P72" s="13"/>
      <c r="Q72" s="16"/>
      <c r="R72" s="13"/>
      <c r="S72" s="16"/>
      <c r="T72" s="13"/>
      <c r="U72" s="16"/>
    </row>
    <row r="73" spans="1:21" ht="60" customHeight="1" x14ac:dyDescent="0.45">
      <c r="A73" s="13"/>
      <c r="B73" s="7" t="s">
        <v>44</v>
      </c>
      <c r="C73" s="1"/>
      <c r="D73" s="2">
        <v>1</v>
      </c>
      <c r="E73" s="1" t="s">
        <v>31</v>
      </c>
      <c r="F73" s="1" t="s">
        <v>25</v>
      </c>
      <c r="G73" s="2" t="s">
        <v>45</v>
      </c>
      <c r="H73" s="1"/>
      <c r="I73" s="2">
        <v>29</v>
      </c>
      <c r="J73" s="1"/>
      <c r="K73" s="2">
        <v>23</v>
      </c>
      <c r="L73" s="1"/>
      <c r="M73" s="2">
        <v>29</v>
      </c>
      <c r="N73" s="1"/>
      <c r="O73" s="2">
        <v>0</v>
      </c>
      <c r="P73" s="13"/>
      <c r="Q73" s="16"/>
      <c r="R73" s="13"/>
      <c r="S73" s="16"/>
      <c r="T73" s="13"/>
      <c r="U73" s="16"/>
    </row>
    <row r="74" spans="1:21" ht="60" customHeight="1" x14ac:dyDescent="0.45">
      <c r="A74" s="13"/>
      <c r="B74" s="7" t="s">
        <v>44</v>
      </c>
      <c r="C74" s="1"/>
      <c r="D74" s="2">
        <v>1</v>
      </c>
      <c r="E74" s="1" t="s">
        <v>31</v>
      </c>
      <c r="F74" s="1" t="s">
        <v>26</v>
      </c>
      <c r="G74" s="2" t="s">
        <v>45</v>
      </c>
      <c r="H74" s="1"/>
      <c r="I74" s="2">
        <v>33</v>
      </c>
      <c r="J74" s="1"/>
      <c r="K74" s="2">
        <v>30</v>
      </c>
      <c r="L74" s="1"/>
      <c r="M74" s="2">
        <v>7</v>
      </c>
      <c r="N74" s="1"/>
      <c r="O74" s="2">
        <v>34</v>
      </c>
      <c r="P74" s="13"/>
      <c r="Q74" s="16"/>
      <c r="R74" s="13"/>
      <c r="S74" s="16"/>
      <c r="T74" s="13"/>
      <c r="U74" s="16"/>
    </row>
    <row r="75" spans="1:21" ht="60" customHeight="1" x14ac:dyDescent="0.45">
      <c r="A75" s="13"/>
      <c r="B75" s="7" t="s">
        <v>44</v>
      </c>
      <c r="C75" s="1"/>
      <c r="D75" s="2">
        <v>1</v>
      </c>
      <c r="E75" s="1" t="s">
        <v>31</v>
      </c>
      <c r="F75" s="1" t="s">
        <v>27</v>
      </c>
      <c r="G75" s="2" t="s">
        <v>45</v>
      </c>
      <c r="H75" s="1"/>
      <c r="I75" s="2">
        <v>40</v>
      </c>
      <c r="J75" s="1"/>
      <c r="K75" s="2">
        <v>21</v>
      </c>
      <c r="L75" s="1"/>
      <c r="M75" s="2">
        <v>41</v>
      </c>
      <c r="N75" s="1"/>
      <c r="O75" s="16"/>
      <c r="P75" s="13"/>
      <c r="Q75" s="16"/>
      <c r="R75" s="13"/>
      <c r="S75" s="16"/>
      <c r="T75" s="13"/>
      <c r="U75" s="16"/>
    </row>
    <row r="76" spans="1:21" ht="60" customHeight="1" x14ac:dyDescent="0.45">
      <c r="A76" s="13"/>
      <c r="B76" s="7" t="s">
        <v>44</v>
      </c>
      <c r="C76" s="1"/>
      <c r="D76" s="2">
        <v>1</v>
      </c>
      <c r="E76" s="1" t="s">
        <v>31</v>
      </c>
      <c r="F76" s="1" t="s">
        <v>28</v>
      </c>
      <c r="G76" s="2" t="s">
        <v>45</v>
      </c>
      <c r="H76" s="1"/>
      <c r="I76" s="2">
        <v>37</v>
      </c>
      <c r="J76" s="1"/>
      <c r="K76" s="2">
        <v>19</v>
      </c>
      <c r="L76" s="1"/>
      <c r="M76" s="2">
        <v>5</v>
      </c>
      <c r="N76" s="1"/>
      <c r="O76" s="2">
        <v>39</v>
      </c>
      <c r="P76" s="13"/>
      <c r="Q76" s="16"/>
      <c r="R76" s="13"/>
      <c r="S76" s="16"/>
      <c r="T76" s="13"/>
      <c r="U76" s="16"/>
    </row>
    <row r="77" spans="1:21" ht="60" customHeight="1" x14ac:dyDescent="0.45"/>
    <row r="78" spans="1:21" ht="60" customHeight="1" x14ac:dyDescent="0.45"/>
    <row r="79" spans="1:21" ht="60" customHeight="1" x14ac:dyDescent="0.45">
      <c r="A79" s="13"/>
      <c r="B79" s="7" t="s">
        <v>46</v>
      </c>
      <c r="C79" s="1"/>
      <c r="D79" s="2">
        <v>1</v>
      </c>
      <c r="E79" s="1" t="s">
        <v>31</v>
      </c>
      <c r="F79" s="1" t="s">
        <v>23</v>
      </c>
      <c r="G79" s="2" t="s">
        <v>45</v>
      </c>
      <c r="H79" s="1"/>
      <c r="I79" s="2">
        <v>4</v>
      </c>
      <c r="J79" s="1"/>
      <c r="K79" s="2">
        <v>8</v>
      </c>
      <c r="L79" s="1"/>
      <c r="M79" s="2">
        <v>0</v>
      </c>
      <c r="N79" s="2"/>
      <c r="O79" s="16"/>
      <c r="P79" s="13"/>
      <c r="Q79" s="16"/>
      <c r="R79" s="13"/>
      <c r="S79" s="16"/>
      <c r="T79" s="13"/>
      <c r="U79" s="16"/>
    </row>
    <row r="80" spans="1:21" ht="60" customHeight="1" x14ac:dyDescent="0.45">
      <c r="A80" s="13"/>
      <c r="B80" s="7" t="s">
        <v>46</v>
      </c>
      <c r="C80" s="1"/>
      <c r="D80" s="2">
        <v>1</v>
      </c>
      <c r="E80" s="1" t="s">
        <v>31</v>
      </c>
      <c r="F80" s="1" t="s">
        <v>25</v>
      </c>
      <c r="G80" s="2" t="s">
        <v>45</v>
      </c>
      <c r="H80" s="1"/>
      <c r="I80" s="2">
        <v>10</v>
      </c>
      <c r="J80" s="1"/>
      <c r="K80" s="2">
        <v>15</v>
      </c>
      <c r="L80" s="1"/>
      <c r="M80" s="2">
        <v>7</v>
      </c>
      <c r="N80" s="2"/>
      <c r="O80" s="16"/>
      <c r="P80" s="13"/>
      <c r="Q80" s="16"/>
      <c r="R80" s="13"/>
      <c r="S80" s="16"/>
      <c r="T80" s="13"/>
      <c r="U80" s="16"/>
    </row>
    <row r="81" spans="1:21" ht="60" customHeight="1" x14ac:dyDescent="0.45">
      <c r="A81" s="13"/>
      <c r="B81" s="7" t="s">
        <v>46</v>
      </c>
      <c r="C81" s="1"/>
      <c r="D81" s="2">
        <v>1</v>
      </c>
      <c r="E81" s="1" t="s">
        <v>31</v>
      </c>
      <c r="F81" s="1" t="s">
        <v>26</v>
      </c>
      <c r="G81" s="2" t="s">
        <v>45</v>
      </c>
      <c r="H81" s="1"/>
      <c r="I81" s="2">
        <v>32</v>
      </c>
      <c r="J81" s="1"/>
      <c r="K81" s="2">
        <v>15</v>
      </c>
      <c r="L81" s="1"/>
      <c r="M81" s="2">
        <v>13</v>
      </c>
      <c r="N81" s="2"/>
      <c r="O81" s="16"/>
      <c r="P81" s="13"/>
      <c r="Q81" s="16"/>
      <c r="R81" s="13"/>
      <c r="S81" s="16"/>
      <c r="T81" s="13"/>
      <c r="U81" s="16"/>
    </row>
    <row r="82" spans="1:21" ht="60" customHeight="1" x14ac:dyDescent="0.45">
      <c r="A82" s="13"/>
      <c r="B82" s="7" t="s">
        <v>46</v>
      </c>
      <c r="C82" s="1"/>
      <c r="D82" s="2">
        <v>1</v>
      </c>
      <c r="E82" s="1" t="s">
        <v>31</v>
      </c>
      <c r="F82" s="1" t="s">
        <v>27</v>
      </c>
      <c r="G82" s="2" t="s">
        <v>45</v>
      </c>
      <c r="H82" s="1"/>
      <c r="I82" s="2">
        <v>35</v>
      </c>
      <c r="J82" s="1"/>
      <c r="K82" s="2">
        <v>18</v>
      </c>
      <c r="L82" s="1"/>
      <c r="M82" s="2">
        <v>21</v>
      </c>
      <c r="N82" s="1"/>
      <c r="O82" s="16"/>
      <c r="P82" s="13"/>
      <c r="Q82" s="16"/>
      <c r="R82" s="13"/>
      <c r="S82" s="16"/>
      <c r="T82" s="13"/>
      <c r="U82" s="16"/>
    </row>
    <row r="83" spans="1:21" ht="60" customHeight="1" x14ac:dyDescent="0.45">
      <c r="A83" s="13"/>
      <c r="B83" s="7" t="s">
        <v>46</v>
      </c>
      <c r="C83" s="1"/>
      <c r="D83" s="2">
        <v>1</v>
      </c>
      <c r="E83" s="1" t="s">
        <v>31</v>
      </c>
      <c r="F83" s="1" t="s">
        <v>28</v>
      </c>
      <c r="G83" s="2" t="s">
        <v>45</v>
      </c>
      <c r="H83" s="1"/>
      <c r="I83" s="2">
        <v>35</v>
      </c>
      <c r="J83" s="1"/>
      <c r="K83" s="2">
        <v>23</v>
      </c>
      <c r="L83" s="1"/>
      <c r="M83" s="2">
        <v>18</v>
      </c>
      <c r="N83" s="1"/>
      <c r="O83" s="16"/>
      <c r="P83" s="13"/>
      <c r="Q83" s="16"/>
      <c r="R83" s="13"/>
      <c r="S83" s="16"/>
      <c r="T83" s="13"/>
      <c r="U83" s="16"/>
    </row>
    <row r="84" spans="1:21" ht="60" customHeight="1" x14ac:dyDescent="0.45"/>
    <row r="85" spans="1:21" ht="60" customHeight="1" x14ac:dyDescent="0.45"/>
    <row r="86" spans="1:21" ht="60" customHeight="1" x14ac:dyDescent="0.45">
      <c r="A86" s="13"/>
      <c r="B86" s="7" t="s">
        <v>47</v>
      </c>
      <c r="C86" s="1"/>
      <c r="D86" s="2">
        <v>1</v>
      </c>
      <c r="E86" s="1" t="s">
        <v>31</v>
      </c>
      <c r="F86" s="1" t="s">
        <v>23</v>
      </c>
      <c r="G86" s="2" t="s">
        <v>48</v>
      </c>
      <c r="H86" s="1"/>
      <c r="I86" s="2">
        <v>15</v>
      </c>
      <c r="J86" s="1"/>
      <c r="K86" s="2">
        <v>13</v>
      </c>
      <c r="L86" s="1"/>
      <c r="M86" s="2">
        <v>14</v>
      </c>
      <c r="N86" s="2"/>
      <c r="O86" s="16"/>
      <c r="P86" s="13"/>
      <c r="Q86" s="16"/>
      <c r="R86" s="13"/>
      <c r="S86" s="16"/>
      <c r="T86" s="13"/>
      <c r="U86" s="16"/>
    </row>
    <row r="87" spans="1:21" ht="60" customHeight="1" x14ac:dyDescent="0.45">
      <c r="A87" s="13"/>
      <c r="B87" s="7" t="s">
        <v>47</v>
      </c>
      <c r="C87" s="1"/>
      <c r="D87" s="2">
        <v>1</v>
      </c>
      <c r="E87" s="1" t="s">
        <v>31</v>
      </c>
      <c r="F87" s="1" t="s">
        <v>25</v>
      </c>
      <c r="G87" s="2" t="s">
        <v>48</v>
      </c>
      <c r="H87" s="1"/>
      <c r="I87" s="2">
        <v>28</v>
      </c>
      <c r="J87" s="1"/>
      <c r="K87" s="2">
        <v>29</v>
      </c>
      <c r="L87" s="1"/>
      <c r="M87" s="2">
        <v>33</v>
      </c>
      <c r="N87" s="2"/>
      <c r="O87" s="16"/>
      <c r="P87" s="13"/>
      <c r="Q87" s="16"/>
      <c r="R87" s="13"/>
      <c r="S87" s="16"/>
      <c r="T87" s="13"/>
      <c r="U87" s="16"/>
    </row>
    <row r="88" spans="1:21" ht="60" customHeight="1" x14ac:dyDescent="0.45">
      <c r="A88" s="13"/>
      <c r="B88" s="7" t="s">
        <v>47</v>
      </c>
      <c r="C88" s="1"/>
      <c r="D88" s="2">
        <v>1</v>
      </c>
      <c r="E88" s="1" t="s">
        <v>31</v>
      </c>
      <c r="F88" s="1" t="s">
        <v>26</v>
      </c>
      <c r="G88" s="2" t="s">
        <v>48</v>
      </c>
      <c r="H88" s="1"/>
      <c r="I88" s="2">
        <v>30</v>
      </c>
      <c r="J88" s="1"/>
      <c r="K88" s="2">
        <v>25</v>
      </c>
      <c r="L88" s="1"/>
      <c r="M88" s="2">
        <v>30</v>
      </c>
      <c r="N88" s="2"/>
      <c r="O88" s="16"/>
      <c r="P88" s="13"/>
      <c r="Q88" s="16"/>
      <c r="R88" s="13"/>
      <c r="S88" s="16"/>
      <c r="T88" s="13"/>
      <c r="U88" s="16"/>
    </row>
    <row r="89" spans="1:21" ht="60" customHeight="1" x14ac:dyDescent="0.45">
      <c r="A89" s="13"/>
      <c r="B89" s="7" t="s">
        <v>47</v>
      </c>
      <c r="C89" s="1"/>
      <c r="D89" s="2">
        <v>1</v>
      </c>
      <c r="E89" s="1" t="s">
        <v>31</v>
      </c>
      <c r="F89" s="1" t="s">
        <v>27</v>
      </c>
      <c r="G89" s="2" t="s">
        <v>48</v>
      </c>
      <c r="H89" s="1"/>
      <c r="I89" s="2">
        <v>33</v>
      </c>
      <c r="J89" s="1"/>
      <c r="K89" s="2">
        <v>32</v>
      </c>
      <c r="L89" s="1"/>
      <c r="M89" s="2">
        <v>33</v>
      </c>
      <c r="N89" s="2"/>
      <c r="O89" s="16"/>
      <c r="P89" s="13"/>
      <c r="Q89" s="16"/>
      <c r="R89" s="13"/>
      <c r="S89" s="16"/>
      <c r="T89" s="13"/>
      <c r="U89" s="16"/>
    </row>
    <row r="90" spans="1:21" ht="60" customHeight="1" x14ac:dyDescent="0.45">
      <c r="A90" s="13"/>
      <c r="B90" s="7" t="s">
        <v>47</v>
      </c>
      <c r="C90" s="1"/>
      <c r="D90" s="2">
        <v>1</v>
      </c>
      <c r="E90" s="1" t="s">
        <v>31</v>
      </c>
      <c r="F90" s="1" t="s">
        <v>28</v>
      </c>
      <c r="G90" s="2" t="s">
        <v>48</v>
      </c>
      <c r="H90" s="1"/>
      <c r="I90" s="2">
        <v>33</v>
      </c>
      <c r="J90" s="1"/>
      <c r="K90" s="2">
        <v>32</v>
      </c>
      <c r="L90" s="1"/>
      <c r="M90" s="2">
        <v>36</v>
      </c>
      <c r="N90" s="2"/>
      <c r="O90" s="16"/>
      <c r="P90" s="13"/>
      <c r="Q90" s="16"/>
      <c r="R90" s="13"/>
      <c r="S90" s="16"/>
      <c r="T90" s="13"/>
      <c r="U90" s="16"/>
    </row>
    <row r="91" spans="1:21" ht="60" customHeight="1" x14ac:dyDescent="0.45"/>
    <row r="92" spans="1:21" ht="60" customHeight="1" x14ac:dyDescent="0.45"/>
    <row r="93" spans="1:21" ht="60" customHeight="1" x14ac:dyDescent="0.45">
      <c r="A93" s="13"/>
      <c r="B93" s="7" t="s">
        <v>49</v>
      </c>
      <c r="C93" s="1"/>
      <c r="D93" s="2">
        <v>1</v>
      </c>
      <c r="E93" s="1" t="s">
        <v>31</v>
      </c>
      <c r="F93" s="1" t="s">
        <v>23</v>
      </c>
      <c r="G93" s="2" t="s">
        <v>40</v>
      </c>
      <c r="H93" s="1"/>
      <c r="I93" s="2">
        <v>20</v>
      </c>
      <c r="J93" s="1"/>
      <c r="K93" s="2">
        <v>110</v>
      </c>
      <c r="L93" s="1"/>
      <c r="M93" s="2"/>
      <c r="N93" s="2"/>
      <c r="O93" s="16"/>
      <c r="P93" s="13"/>
      <c r="Q93" s="16"/>
      <c r="R93" s="13"/>
      <c r="S93" s="16"/>
      <c r="T93" s="13"/>
      <c r="U93" s="16"/>
    </row>
    <row r="94" spans="1:21" ht="60" customHeight="1" x14ac:dyDescent="0.45">
      <c r="A94" s="13"/>
      <c r="B94" s="7" t="s">
        <v>49</v>
      </c>
      <c r="C94" s="1"/>
      <c r="D94" s="2">
        <v>1</v>
      </c>
      <c r="E94" s="1" t="s">
        <v>31</v>
      </c>
      <c r="F94" s="1" t="s">
        <v>25</v>
      </c>
      <c r="G94" s="2" t="s">
        <v>40</v>
      </c>
      <c r="H94" s="1"/>
      <c r="I94" s="2">
        <v>32</v>
      </c>
      <c r="J94" s="1"/>
      <c r="K94" s="2">
        <v>93</v>
      </c>
      <c r="L94" s="1"/>
      <c r="M94" s="2"/>
      <c r="N94" s="2"/>
      <c r="O94" s="16"/>
      <c r="P94" s="13"/>
      <c r="Q94" s="16"/>
      <c r="R94" s="13"/>
      <c r="S94" s="16"/>
      <c r="T94" s="13"/>
      <c r="U94" s="16"/>
    </row>
    <row r="95" spans="1:21" ht="60" customHeight="1" x14ac:dyDescent="0.45">
      <c r="A95" s="13"/>
      <c r="B95" s="7" t="s">
        <v>49</v>
      </c>
      <c r="C95" s="1"/>
      <c r="D95" s="2">
        <v>1</v>
      </c>
      <c r="E95" s="1" t="s">
        <v>31</v>
      </c>
      <c r="F95" s="1" t="s">
        <v>26</v>
      </c>
      <c r="G95" s="2" t="s">
        <v>40</v>
      </c>
      <c r="H95" s="1"/>
      <c r="I95" s="2">
        <v>4</v>
      </c>
      <c r="J95" s="1"/>
      <c r="K95" s="2">
        <v>64</v>
      </c>
      <c r="L95" s="1"/>
      <c r="M95" s="2"/>
      <c r="N95" s="2"/>
      <c r="O95" s="16"/>
      <c r="P95" s="13"/>
      <c r="Q95" s="16"/>
      <c r="R95" s="13"/>
      <c r="S95" s="16"/>
      <c r="T95" s="13"/>
      <c r="U95" s="16"/>
    </row>
    <row r="96" spans="1:21" ht="60" customHeight="1" x14ac:dyDescent="0.45"/>
    <row r="97" spans="1:21" ht="60" customHeight="1" x14ac:dyDescent="0.45"/>
    <row r="98" spans="1:21" ht="60" customHeight="1" x14ac:dyDescent="0.45">
      <c r="A98" s="13"/>
      <c r="B98" s="7" t="s">
        <v>50</v>
      </c>
      <c r="C98" s="1"/>
      <c r="D98" s="2">
        <v>1</v>
      </c>
      <c r="E98" s="1" t="s">
        <v>31</v>
      </c>
      <c r="F98" s="1" t="s">
        <v>23</v>
      </c>
      <c r="G98" s="2" t="s">
        <v>40</v>
      </c>
      <c r="H98" s="1"/>
      <c r="I98" s="2">
        <v>23</v>
      </c>
      <c r="J98" s="1"/>
      <c r="K98" s="2">
        <v>86</v>
      </c>
      <c r="L98" s="1"/>
      <c r="M98" s="2"/>
      <c r="N98" s="2"/>
      <c r="O98" s="16"/>
      <c r="P98" s="13"/>
      <c r="Q98" s="16"/>
      <c r="R98" s="13"/>
      <c r="S98" s="16"/>
      <c r="T98" s="13"/>
      <c r="U98" s="16"/>
    </row>
    <row r="99" spans="1:21" ht="60" customHeight="1" x14ac:dyDescent="0.45">
      <c r="A99" s="13"/>
      <c r="B99" s="7" t="s">
        <v>50</v>
      </c>
      <c r="C99" s="1"/>
      <c r="D99" s="2">
        <v>1</v>
      </c>
      <c r="E99" s="1" t="s">
        <v>31</v>
      </c>
      <c r="F99" s="1" t="s">
        <v>25</v>
      </c>
      <c r="G99" s="2" t="s">
        <v>40</v>
      </c>
      <c r="H99" s="1"/>
      <c r="I99" s="2">
        <v>44</v>
      </c>
      <c r="J99" s="1"/>
      <c r="K99" s="2">
        <v>91</v>
      </c>
      <c r="L99" s="1"/>
      <c r="M99" s="2"/>
      <c r="N99" s="2"/>
      <c r="O99" s="16"/>
      <c r="P99" s="13"/>
      <c r="Q99" s="16"/>
      <c r="R99" s="13"/>
      <c r="S99" s="16"/>
      <c r="T99" s="13"/>
      <c r="U99" s="16"/>
    </row>
    <row r="100" spans="1:21" ht="60" customHeight="1" x14ac:dyDescent="0.45">
      <c r="A100" s="13"/>
      <c r="B100" s="7" t="s">
        <v>50</v>
      </c>
      <c r="C100" s="1"/>
      <c r="D100" s="2">
        <v>1</v>
      </c>
      <c r="E100" s="1" t="s">
        <v>31</v>
      </c>
      <c r="F100" s="1" t="s">
        <v>26</v>
      </c>
      <c r="G100" s="2" t="s">
        <v>40</v>
      </c>
      <c r="H100" s="1"/>
      <c r="I100" s="2">
        <v>13</v>
      </c>
      <c r="J100" s="2" t="s">
        <v>36</v>
      </c>
      <c r="K100" s="2" t="s">
        <v>36</v>
      </c>
      <c r="L100" s="1"/>
      <c r="M100" s="2"/>
      <c r="N100" s="2"/>
      <c r="O100" s="16"/>
      <c r="P100" s="13"/>
      <c r="Q100" s="16"/>
      <c r="R100" s="13"/>
      <c r="S100" s="16"/>
      <c r="T100" s="13"/>
      <c r="U100" s="16"/>
    </row>
    <row r="101" spans="1:21" ht="60" customHeight="1" x14ac:dyDescent="0.45"/>
    <row r="102" spans="1:21" ht="60" customHeight="1" x14ac:dyDescent="0.45"/>
    <row r="103" spans="1:21" ht="60" customHeight="1" x14ac:dyDescent="0.45">
      <c r="A103" s="13"/>
      <c r="B103" s="7" t="s">
        <v>51</v>
      </c>
      <c r="C103" s="1"/>
      <c r="D103" s="2">
        <v>3</v>
      </c>
      <c r="E103" s="1" t="s">
        <v>31</v>
      </c>
      <c r="F103" s="1" t="s">
        <v>23</v>
      </c>
      <c r="G103" s="2" t="s">
        <v>40</v>
      </c>
      <c r="H103" s="1"/>
      <c r="I103" s="2">
        <v>31</v>
      </c>
      <c r="J103" s="1"/>
      <c r="K103" s="2">
        <v>25</v>
      </c>
      <c r="L103" s="1"/>
      <c r="M103" s="2"/>
      <c r="N103" s="2"/>
      <c r="O103" s="16"/>
      <c r="P103" s="13"/>
      <c r="Q103" s="16"/>
      <c r="R103" s="13"/>
      <c r="S103" s="16"/>
      <c r="T103" s="13"/>
      <c r="U103" s="16"/>
    </row>
    <row r="104" spans="1:21" ht="60" customHeight="1" x14ac:dyDescent="0.45">
      <c r="A104" s="13"/>
      <c r="B104" s="7" t="s">
        <v>51</v>
      </c>
      <c r="C104" s="1"/>
      <c r="D104" s="2">
        <v>3</v>
      </c>
      <c r="E104" s="1" t="s">
        <v>31</v>
      </c>
      <c r="F104" s="1" t="s">
        <v>25</v>
      </c>
      <c r="G104" s="2" t="s">
        <v>40</v>
      </c>
      <c r="H104" s="1"/>
      <c r="I104" s="2">
        <v>66</v>
      </c>
      <c r="J104" s="1"/>
      <c r="K104" s="2">
        <v>12</v>
      </c>
      <c r="L104" s="1"/>
      <c r="M104" s="2"/>
      <c r="N104" s="2"/>
      <c r="O104" s="16"/>
      <c r="P104" s="13"/>
      <c r="Q104" s="16"/>
      <c r="R104" s="13"/>
      <c r="S104" s="16"/>
      <c r="T104" s="13"/>
      <c r="U104" s="16"/>
    </row>
    <row r="105" spans="1:21" ht="60" customHeight="1" x14ac:dyDescent="0.45">
      <c r="A105" s="13"/>
      <c r="B105" s="7" t="s">
        <v>51</v>
      </c>
      <c r="C105" s="1"/>
      <c r="D105" s="2">
        <v>2</v>
      </c>
      <c r="E105" s="1" t="s">
        <v>31</v>
      </c>
      <c r="F105" s="1" t="s">
        <v>26</v>
      </c>
      <c r="G105" s="2" t="s">
        <v>40</v>
      </c>
      <c r="H105" s="2" t="s">
        <v>29</v>
      </c>
      <c r="I105" s="2"/>
      <c r="J105" s="2" t="s">
        <v>29</v>
      </c>
      <c r="K105" s="2"/>
      <c r="L105" s="1"/>
      <c r="M105" s="2"/>
      <c r="N105" s="2"/>
      <c r="O105" s="16"/>
      <c r="P105" s="13"/>
      <c r="Q105" s="16"/>
      <c r="R105" s="13"/>
      <c r="S105" s="16"/>
      <c r="T105" s="13"/>
      <c r="U105" s="16"/>
    </row>
    <row r="106" spans="1:21" ht="60" customHeight="1" x14ac:dyDescent="0.45"/>
    <row r="107" spans="1:21" ht="60" customHeight="1" x14ac:dyDescent="0.45"/>
    <row r="108" spans="1:21" ht="60" customHeight="1" x14ac:dyDescent="0.45">
      <c r="A108" s="13"/>
      <c r="B108" s="7" t="s">
        <v>52</v>
      </c>
      <c r="C108" s="1"/>
      <c r="D108" s="2">
        <v>3</v>
      </c>
      <c r="E108" s="1" t="s">
        <v>53</v>
      </c>
      <c r="F108" s="1" t="s">
        <v>23</v>
      </c>
      <c r="G108" s="2" t="s">
        <v>40</v>
      </c>
      <c r="H108" s="1"/>
      <c r="I108" s="2">
        <v>69</v>
      </c>
      <c r="J108" s="1"/>
      <c r="K108" s="2"/>
      <c r="L108" s="1"/>
      <c r="M108" s="2"/>
      <c r="N108" s="2"/>
      <c r="O108" s="16"/>
      <c r="P108" s="13"/>
      <c r="Q108" s="16"/>
      <c r="R108" s="13"/>
      <c r="S108" s="16"/>
      <c r="T108" s="13"/>
      <c r="U108" s="16"/>
    </row>
    <row r="109" spans="1:21" ht="60" customHeight="1" x14ac:dyDescent="0.45">
      <c r="A109" s="13"/>
      <c r="B109" s="7" t="s">
        <v>52</v>
      </c>
      <c r="C109" s="1"/>
      <c r="D109" s="2">
        <v>3</v>
      </c>
      <c r="E109" s="1" t="s">
        <v>53</v>
      </c>
      <c r="F109" s="1" t="s">
        <v>25</v>
      </c>
      <c r="G109" s="2" t="s">
        <v>40</v>
      </c>
      <c r="H109" s="1"/>
      <c r="I109" s="2">
        <v>80</v>
      </c>
      <c r="J109" s="1"/>
      <c r="K109" s="2"/>
      <c r="L109" s="1"/>
      <c r="M109" s="2"/>
      <c r="N109" s="2"/>
      <c r="O109" s="16"/>
      <c r="P109" s="13"/>
      <c r="Q109" s="16"/>
      <c r="R109" s="13"/>
      <c r="S109" s="16"/>
      <c r="T109" s="13"/>
      <c r="U109" s="16"/>
    </row>
    <row r="110" spans="1:21" ht="60" customHeight="1" x14ac:dyDescent="0.45">
      <c r="A110" s="13"/>
      <c r="B110" s="7" t="s">
        <v>52</v>
      </c>
      <c r="C110" s="1"/>
      <c r="D110" s="2">
        <v>3</v>
      </c>
      <c r="E110" s="1" t="s">
        <v>53</v>
      </c>
      <c r="F110" s="1" t="s">
        <v>26</v>
      </c>
      <c r="G110" s="2" t="s">
        <v>40</v>
      </c>
      <c r="H110" s="1"/>
      <c r="I110" s="2">
        <v>121</v>
      </c>
      <c r="J110" s="1"/>
      <c r="K110" s="2"/>
      <c r="L110" s="1"/>
      <c r="M110" s="2"/>
      <c r="N110" s="2"/>
      <c r="O110" s="16"/>
      <c r="P110" s="13"/>
      <c r="Q110" s="16"/>
      <c r="R110" s="13"/>
      <c r="S110" s="16"/>
      <c r="T110" s="13"/>
      <c r="U110" s="16"/>
    </row>
    <row r="111" spans="1:21" ht="60" customHeight="1" x14ac:dyDescent="0.45"/>
    <row r="112" spans="1:21" ht="60" customHeight="1" x14ac:dyDescent="0.45"/>
    <row r="113" spans="1:21" ht="60" customHeight="1" x14ac:dyDescent="0.45">
      <c r="A113" s="13"/>
      <c r="B113" s="7" t="s">
        <v>54</v>
      </c>
      <c r="C113" s="1"/>
      <c r="D113" s="2">
        <v>3</v>
      </c>
      <c r="E113" s="1" t="s">
        <v>31</v>
      </c>
      <c r="F113" s="1" t="s">
        <v>23</v>
      </c>
      <c r="G113" s="2" t="s">
        <v>40</v>
      </c>
      <c r="H113" s="1"/>
      <c r="I113" s="21">
        <v>33</v>
      </c>
      <c r="J113" s="12"/>
      <c r="K113" s="22">
        <v>51</v>
      </c>
      <c r="L113" s="1"/>
      <c r="M113" s="2"/>
      <c r="N113" s="2"/>
      <c r="O113" s="16"/>
      <c r="P113" s="13"/>
      <c r="Q113" s="16"/>
      <c r="R113" s="13"/>
      <c r="S113" s="16"/>
      <c r="T113" s="13"/>
      <c r="U113" s="16"/>
    </row>
    <row r="114" spans="1:21" ht="60" customHeight="1" x14ac:dyDescent="0.45">
      <c r="A114" s="13"/>
      <c r="B114" s="7" t="s">
        <v>54</v>
      </c>
      <c r="C114" s="1"/>
      <c r="D114" s="2">
        <v>3</v>
      </c>
      <c r="E114" s="1" t="s">
        <v>31</v>
      </c>
      <c r="F114" s="1" t="s">
        <v>25</v>
      </c>
      <c r="G114" s="2" t="s">
        <v>40</v>
      </c>
      <c r="H114" s="1"/>
      <c r="I114" s="2">
        <v>1</v>
      </c>
      <c r="J114" s="17"/>
      <c r="K114" s="2">
        <v>93</v>
      </c>
      <c r="L114" s="1"/>
      <c r="M114" s="2"/>
      <c r="N114" s="2"/>
      <c r="O114" s="16"/>
      <c r="P114" s="13"/>
      <c r="Q114" s="16"/>
      <c r="R114" s="13"/>
      <c r="S114" s="16"/>
      <c r="T114" s="13"/>
      <c r="U114" s="16"/>
    </row>
    <row r="115" spans="1:21" ht="60" customHeight="1" x14ac:dyDescent="0.45">
      <c r="A115" s="13"/>
      <c r="B115" s="7" t="s">
        <v>54</v>
      </c>
      <c r="C115" s="1"/>
      <c r="D115" s="2">
        <v>3</v>
      </c>
      <c r="E115" s="1" t="s">
        <v>31</v>
      </c>
      <c r="F115" s="1" t="s">
        <v>26</v>
      </c>
      <c r="G115" s="2" t="s">
        <v>40</v>
      </c>
      <c r="H115" s="1"/>
      <c r="I115" s="2">
        <v>10</v>
      </c>
      <c r="J115" s="17"/>
      <c r="K115" s="2">
        <v>35</v>
      </c>
      <c r="L115" s="1"/>
      <c r="M115" s="2"/>
      <c r="N115" s="2"/>
      <c r="O115" s="16"/>
      <c r="P115" s="13"/>
      <c r="Q115" s="16"/>
      <c r="R115" s="13"/>
      <c r="S115" s="16"/>
      <c r="T115" s="13"/>
      <c r="U115" s="16"/>
    </row>
    <row r="116" spans="1:21" ht="60" customHeight="1" x14ac:dyDescent="0.45"/>
    <row r="117" spans="1:21" ht="60" customHeight="1" x14ac:dyDescent="0.45"/>
    <row r="118" spans="1:21" ht="60" customHeight="1" x14ac:dyDescent="0.35">
      <c r="A118" s="13"/>
      <c r="B118" s="7" t="s">
        <v>55</v>
      </c>
      <c r="C118" s="1"/>
      <c r="D118" s="2">
        <v>3</v>
      </c>
      <c r="E118" s="1" t="s">
        <v>56</v>
      </c>
      <c r="F118" s="11" t="s">
        <v>57</v>
      </c>
      <c r="G118" s="2" t="s">
        <v>58</v>
      </c>
      <c r="H118" s="1"/>
      <c r="I118" s="2">
        <v>21</v>
      </c>
      <c r="J118" s="1"/>
      <c r="K118" s="2">
        <v>6</v>
      </c>
      <c r="L118" s="1"/>
      <c r="M118" s="2">
        <v>78</v>
      </c>
      <c r="N118" s="2"/>
      <c r="O118" s="2">
        <v>1</v>
      </c>
      <c r="P118" s="3"/>
      <c r="Q118" s="2">
        <v>112</v>
      </c>
      <c r="R118" s="1"/>
      <c r="S118" s="2">
        <v>77</v>
      </c>
      <c r="T118" s="1"/>
      <c r="U118" s="2">
        <v>4</v>
      </c>
    </row>
    <row r="119" spans="1:21" ht="60" customHeight="1" x14ac:dyDescent="0.45"/>
    <row r="120" spans="1:21" ht="60" customHeight="1" x14ac:dyDescent="0.45"/>
    <row r="121" spans="1:21" ht="60" customHeight="1" x14ac:dyDescent="0.45">
      <c r="A121" s="13"/>
      <c r="B121" s="7" t="s">
        <v>59</v>
      </c>
      <c r="C121" s="1"/>
      <c r="D121" s="2">
        <v>2</v>
      </c>
      <c r="E121" s="1" t="s">
        <v>60</v>
      </c>
      <c r="F121" s="11" t="s">
        <v>57</v>
      </c>
      <c r="G121" s="2" t="s">
        <v>58</v>
      </c>
      <c r="H121" s="1"/>
      <c r="I121" s="2">
        <v>93</v>
      </c>
      <c r="J121" s="1"/>
      <c r="K121" s="2">
        <v>107</v>
      </c>
      <c r="L121" s="1"/>
      <c r="M121" s="2">
        <v>131</v>
      </c>
      <c r="N121" s="1"/>
      <c r="O121" s="16"/>
      <c r="P121" s="13"/>
      <c r="Q121" s="16"/>
      <c r="R121" s="13"/>
      <c r="S121" s="16"/>
      <c r="T121" s="13"/>
      <c r="U121" s="16"/>
    </row>
    <row r="122" spans="1:21" ht="60" customHeight="1" x14ac:dyDescent="0.45">
      <c r="I122" s="2"/>
      <c r="M122" s="2"/>
    </row>
    <row r="123" spans="1:21" ht="60" customHeight="1" x14ac:dyDescent="0.45"/>
    <row r="124" spans="1:21" ht="60" customHeight="1" x14ac:dyDescent="0.45">
      <c r="A124" s="13"/>
      <c r="B124" s="7" t="s">
        <v>61</v>
      </c>
      <c r="C124" s="1"/>
      <c r="D124" s="2">
        <v>1</v>
      </c>
      <c r="E124" s="1" t="s">
        <v>56</v>
      </c>
      <c r="F124" s="11" t="s">
        <v>57</v>
      </c>
      <c r="G124" s="2" t="s">
        <v>58</v>
      </c>
      <c r="H124" s="1"/>
      <c r="I124" s="2">
        <v>1</v>
      </c>
      <c r="J124" s="1"/>
      <c r="K124" s="2">
        <v>4</v>
      </c>
      <c r="L124" s="1"/>
      <c r="M124" s="2"/>
      <c r="N124" s="2"/>
      <c r="O124" s="16"/>
      <c r="P124" s="13"/>
      <c r="Q124" s="16"/>
      <c r="R124" s="13"/>
      <c r="S124" s="16"/>
      <c r="T124" s="13"/>
      <c r="U124" s="16"/>
    </row>
    <row r="125" spans="1:21" ht="60" customHeight="1" x14ac:dyDescent="0.45"/>
    <row r="126" spans="1:21" ht="60" customHeight="1" x14ac:dyDescent="0.45"/>
    <row r="127" spans="1:21" ht="60" customHeight="1" x14ac:dyDescent="0.45">
      <c r="A127" s="13"/>
      <c r="B127" s="2" t="s">
        <v>62</v>
      </c>
      <c r="C127" s="1"/>
      <c r="D127" s="2">
        <v>1</v>
      </c>
      <c r="E127" s="1" t="s">
        <v>63</v>
      </c>
      <c r="F127" s="11" t="s">
        <v>57</v>
      </c>
      <c r="G127" s="2" t="s">
        <v>58</v>
      </c>
      <c r="H127" s="12"/>
      <c r="I127" s="2">
        <v>6</v>
      </c>
      <c r="J127" s="2"/>
      <c r="K127" s="2">
        <v>15</v>
      </c>
      <c r="L127" s="1"/>
      <c r="M127" s="2">
        <v>55</v>
      </c>
      <c r="N127" s="2"/>
      <c r="O127" s="2">
        <v>49</v>
      </c>
      <c r="P127" s="13"/>
      <c r="Q127" s="16"/>
      <c r="R127" s="13"/>
      <c r="S127" s="16"/>
      <c r="T127" s="13"/>
      <c r="U127" s="16"/>
    </row>
    <row r="128" spans="1:21" ht="60" customHeight="1" x14ac:dyDescent="0.45"/>
    <row r="129" ht="60" customHeight="1" x14ac:dyDescent="0.45"/>
    <row r="130" ht="60" customHeight="1" x14ac:dyDescent="0.45"/>
    <row r="131" ht="60" customHeight="1" x14ac:dyDescent="0.45"/>
    <row r="132" ht="60" customHeight="1" x14ac:dyDescent="0.45"/>
    <row r="133" ht="60" customHeight="1" x14ac:dyDescent="0.45"/>
    <row r="134" ht="60" customHeight="1" x14ac:dyDescent="0.45"/>
    <row r="135" ht="60" customHeight="1" x14ac:dyDescent="0.45"/>
    <row r="136" ht="60" customHeight="1" x14ac:dyDescent="0.45"/>
    <row r="137" ht="60" customHeight="1" x14ac:dyDescent="0.45"/>
    <row r="138" ht="60" customHeight="1" x14ac:dyDescent="0.45"/>
    <row r="139" ht="60" customHeight="1" x14ac:dyDescent="0.45"/>
    <row r="140" ht="60" customHeight="1" x14ac:dyDescent="0.45"/>
    <row r="141" ht="60" customHeight="1" x14ac:dyDescent="0.45"/>
    <row r="142" ht="60" customHeight="1" x14ac:dyDescent="0.45"/>
    <row r="143" ht="60" customHeight="1" x14ac:dyDescent="0.45"/>
    <row r="144" ht="60" customHeight="1" x14ac:dyDescent="0.45"/>
    <row r="145" ht="60" customHeight="1" x14ac:dyDescent="0.45"/>
    <row r="146" ht="60" customHeight="1" x14ac:dyDescent="0.45"/>
    <row r="147" ht="60" customHeight="1" x14ac:dyDescent="0.45"/>
    <row r="148" ht="60" customHeight="1" x14ac:dyDescent="0.45"/>
    <row r="149" ht="60" customHeight="1" x14ac:dyDescent="0.45"/>
    <row r="150" ht="60" customHeight="1" x14ac:dyDescent="0.45"/>
    <row r="151" ht="60" customHeight="1" x14ac:dyDescent="0.45"/>
    <row r="152" ht="60" customHeight="1" x14ac:dyDescent="0.45"/>
    <row r="153" ht="60" customHeight="1" x14ac:dyDescent="0.45"/>
    <row r="154" ht="60" customHeight="1" x14ac:dyDescent="0.45"/>
    <row r="155" ht="60" customHeight="1" x14ac:dyDescent="0.45"/>
    <row r="156" ht="60" customHeight="1" x14ac:dyDescent="0.45"/>
    <row r="157" ht="60" customHeight="1" x14ac:dyDescent="0.45"/>
    <row r="158" ht="60" customHeight="1" x14ac:dyDescent="0.45"/>
    <row r="159" ht="60" customHeight="1" x14ac:dyDescent="0.45"/>
  </sheetData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837CA-7F32-4CBA-866A-5CD6FEFF9E6C}">
  <dimension ref="A1:G42"/>
  <sheetViews>
    <sheetView zoomScale="70" zoomScaleNormal="70" workbookViewId="0">
      <selection activeCell="H24" sqref="H24"/>
    </sheetView>
  </sheetViews>
  <sheetFormatPr defaultRowHeight="21" x14ac:dyDescent="0.5"/>
  <cols>
    <col min="1" max="16384" width="8.7265625" style="4"/>
  </cols>
  <sheetData>
    <row r="1" spans="1:7" s="6" customFormat="1" x14ac:dyDescent="0.5">
      <c r="A1" s="23" t="s">
        <v>67</v>
      </c>
      <c r="B1" s="23"/>
      <c r="C1" s="23"/>
      <c r="E1" s="23" t="s">
        <v>77</v>
      </c>
      <c r="F1" s="23"/>
      <c r="G1" s="23"/>
    </row>
    <row r="2" spans="1:7" x14ac:dyDescent="0.5">
      <c r="A2" s="4" t="s">
        <v>68</v>
      </c>
      <c r="B2" s="4" t="s">
        <v>69</v>
      </c>
      <c r="C2" s="4">
        <v>24</v>
      </c>
      <c r="E2" s="4" t="s">
        <v>70</v>
      </c>
      <c r="F2" s="5" t="s">
        <v>74</v>
      </c>
      <c r="G2" s="4">
        <f>58+53</f>
        <v>111</v>
      </c>
    </row>
    <row r="3" spans="1:7" x14ac:dyDescent="0.5">
      <c r="A3" s="4" t="s">
        <v>64</v>
      </c>
      <c r="B3" s="4" t="s">
        <v>69</v>
      </c>
      <c r="C3" s="4">
        <v>61</v>
      </c>
      <c r="E3" s="4" t="s">
        <v>72</v>
      </c>
      <c r="F3" s="5" t="s">
        <v>74</v>
      </c>
      <c r="G3" s="4">
        <f>53+27</f>
        <v>80</v>
      </c>
    </row>
    <row r="4" spans="1:7" x14ac:dyDescent="0.5">
      <c r="A4" s="4" t="s">
        <v>70</v>
      </c>
      <c r="B4" s="4" t="s">
        <v>69</v>
      </c>
      <c r="C4" s="4">
        <v>5</v>
      </c>
      <c r="E4" s="4" t="s">
        <v>65</v>
      </c>
      <c r="F4" s="5" t="s">
        <v>74</v>
      </c>
      <c r="G4" s="4">
        <f>58+28</f>
        <v>86</v>
      </c>
    </row>
    <row r="5" spans="1:7" x14ac:dyDescent="0.5">
      <c r="A5" s="4" t="s">
        <v>71</v>
      </c>
      <c r="B5" s="4" t="s">
        <v>69</v>
      </c>
      <c r="C5" s="4">
        <v>8</v>
      </c>
    </row>
    <row r="6" spans="1:7" x14ac:dyDescent="0.5">
      <c r="A6" s="4" t="s">
        <v>72</v>
      </c>
      <c r="B6" s="4" t="s">
        <v>69</v>
      </c>
      <c r="C6" s="4">
        <v>2</v>
      </c>
      <c r="E6" s="4" t="s">
        <v>65</v>
      </c>
      <c r="F6" s="4" t="s">
        <v>76</v>
      </c>
      <c r="G6" s="4">
        <v>1</v>
      </c>
    </row>
    <row r="7" spans="1:7" x14ac:dyDescent="0.5">
      <c r="E7" s="4" t="s">
        <v>70</v>
      </c>
      <c r="F7" s="4" t="s">
        <v>76</v>
      </c>
      <c r="G7" s="4">
        <v>1</v>
      </c>
    </row>
    <row r="8" spans="1:7" x14ac:dyDescent="0.5">
      <c r="A8" s="4" t="s">
        <v>68</v>
      </c>
      <c r="B8" s="5" t="s">
        <v>73</v>
      </c>
      <c r="C8" s="4">
        <v>30</v>
      </c>
    </row>
    <row r="9" spans="1:7" x14ac:dyDescent="0.5">
      <c r="A9" s="4" t="s">
        <v>64</v>
      </c>
      <c r="B9" s="5" t="s">
        <v>73</v>
      </c>
      <c r="C9" s="4">
        <v>145</v>
      </c>
      <c r="E9" s="4" t="s">
        <v>65</v>
      </c>
      <c r="F9" s="5" t="s">
        <v>75</v>
      </c>
      <c r="G9" s="4">
        <v>2</v>
      </c>
    </row>
    <row r="10" spans="1:7" x14ac:dyDescent="0.5">
      <c r="A10" s="4" t="s">
        <v>70</v>
      </c>
      <c r="B10" s="5" t="s">
        <v>73</v>
      </c>
      <c r="C10" s="4">
        <v>9</v>
      </c>
      <c r="E10" s="4" t="s">
        <v>70</v>
      </c>
      <c r="F10" s="5" t="s">
        <v>75</v>
      </c>
      <c r="G10" s="4">
        <v>1</v>
      </c>
    </row>
    <row r="11" spans="1:7" x14ac:dyDescent="0.5">
      <c r="A11" s="4" t="s">
        <v>71</v>
      </c>
      <c r="B11" s="5" t="s">
        <v>73</v>
      </c>
      <c r="C11" s="4">
        <v>6</v>
      </c>
      <c r="E11" s="4" t="s">
        <v>72</v>
      </c>
      <c r="F11" s="5" t="s">
        <v>75</v>
      </c>
      <c r="G11" s="4">
        <v>1</v>
      </c>
    </row>
    <row r="12" spans="1:7" x14ac:dyDescent="0.5">
      <c r="A12" s="4" t="s">
        <v>72</v>
      </c>
      <c r="B12" s="5" t="s">
        <v>73</v>
      </c>
      <c r="C12" s="4">
        <v>2</v>
      </c>
    </row>
    <row r="13" spans="1:7" x14ac:dyDescent="0.5">
      <c r="E13" s="4" t="s">
        <v>70</v>
      </c>
      <c r="F13" s="5" t="s">
        <v>69</v>
      </c>
      <c r="G13" s="4">
        <v>159</v>
      </c>
    </row>
    <row r="14" spans="1:7" x14ac:dyDescent="0.5">
      <c r="A14" s="4" t="s">
        <v>70</v>
      </c>
      <c r="B14" s="5" t="s">
        <v>74</v>
      </c>
      <c r="C14" s="4">
        <v>3</v>
      </c>
      <c r="E14" s="4" t="s">
        <v>72</v>
      </c>
      <c r="F14" s="5" t="s">
        <v>69</v>
      </c>
      <c r="G14" s="4">
        <v>130</v>
      </c>
    </row>
    <row r="15" spans="1:7" x14ac:dyDescent="0.5">
      <c r="A15" s="4" t="s">
        <v>64</v>
      </c>
      <c r="B15" s="5" t="s">
        <v>74</v>
      </c>
      <c r="C15" s="4">
        <v>128</v>
      </c>
      <c r="E15" s="4" t="s">
        <v>65</v>
      </c>
      <c r="F15" s="5" t="s">
        <v>69</v>
      </c>
      <c r="G15" s="4">
        <v>97</v>
      </c>
    </row>
    <row r="16" spans="1:7" x14ac:dyDescent="0.5">
      <c r="A16" s="4" t="s">
        <v>71</v>
      </c>
      <c r="B16" s="5" t="s">
        <v>74</v>
      </c>
      <c r="C16" s="4">
        <v>20</v>
      </c>
    </row>
    <row r="17" spans="1:7" x14ac:dyDescent="0.5">
      <c r="A17" s="4" t="s">
        <v>68</v>
      </c>
      <c r="B17" s="5" t="s">
        <v>74</v>
      </c>
      <c r="C17" s="4">
        <v>19</v>
      </c>
      <c r="E17" s="4" t="s">
        <v>72</v>
      </c>
      <c r="F17" s="5" t="s">
        <v>73</v>
      </c>
      <c r="G17" s="4">
        <f>96+29</f>
        <v>125</v>
      </c>
    </row>
    <row r="18" spans="1:7" x14ac:dyDescent="0.5">
      <c r="E18" s="4" t="s">
        <v>70</v>
      </c>
      <c r="F18" s="5" t="s">
        <v>73</v>
      </c>
      <c r="G18" s="4">
        <f>165+7</f>
        <v>172</v>
      </c>
    </row>
    <row r="19" spans="1:7" x14ac:dyDescent="0.5">
      <c r="A19" s="4" t="s">
        <v>64</v>
      </c>
      <c r="B19" s="5" t="s">
        <v>75</v>
      </c>
      <c r="C19" s="4">
        <v>129</v>
      </c>
      <c r="E19" s="4" t="s">
        <v>65</v>
      </c>
      <c r="F19" s="5" t="s">
        <v>73</v>
      </c>
      <c r="G19" s="4">
        <f>70+22</f>
        <v>92</v>
      </c>
    </row>
    <row r="20" spans="1:7" x14ac:dyDescent="0.5">
      <c r="A20" s="4" t="s">
        <v>68</v>
      </c>
      <c r="B20" s="5" t="s">
        <v>75</v>
      </c>
      <c r="C20" s="4">
        <v>82</v>
      </c>
    </row>
    <row r="21" spans="1:7" x14ac:dyDescent="0.5">
      <c r="A21" s="4" t="s">
        <v>70</v>
      </c>
      <c r="B21" s="5" t="s">
        <v>75</v>
      </c>
      <c r="C21" s="4">
        <v>7</v>
      </c>
    </row>
    <row r="22" spans="1:7" x14ac:dyDescent="0.5">
      <c r="A22" s="4" t="s">
        <v>71</v>
      </c>
      <c r="B22" s="5" t="s">
        <v>75</v>
      </c>
      <c r="C22" s="4">
        <v>6</v>
      </c>
    </row>
    <row r="23" spans="1:7" x14ac:dyDescent="0.5">
      <c r="A23" s="4" t="s">
        <v>72</v>
      </c>
      <c r="B23" s="5" t="s">
        <v>75</v>
      </c>
      <c r="C23" s="4">
        <v>6</v>
      </c>
    </row>
    <row r="24" spans="1:7" ht="60" customHeight="1" x14ac:dyDescent="0.5"/>
    <row r="25" spans="1:7" x14ac:dyDescent="0.5">
      <c r="A25" s="4" t="s">
        <v>64</v>
      </c>
      <c r="B25" s="4" t="s">
        <v>76</v>
      </c>
      <c r="C25" s="4">
        <v>135</v>
      </c>
    </row>
    <row r="26" spans="1:7" x14ac:dyDescent="0.5">
      <c r="A26" s="4" t="s">
        <v>70</v>
      </c>
      <c r="B26" s="4" t="s">
        <v>76</v>
      </c>
      <c r="C26" s="4">
        <v>10</v>
      </c>
    </row>
    <row r="27" spans="1:7" x14ac:dyDescent="0.5">
      <c r="A27" s="4" t="s">
        <v>71</v>
      </c>
      <c r="B27" s="4" t="s">
        <v>76</v>
      </c>
      <c r="C27" s="4">
        <v>20</v>
      </c>
    </row>
    <row r="28" spans="1:7" x14ac:dyDescent="0.5">
      <c r="A28" s="4" t="s">
        <v>72</v>
      </c>
      <c r="B28" s="4" t="s">
        <v>76</v>
      </c>
      <c r="C28" s="4">
        <v>5</v>
      </c>
    </row>
    <row r="29" spans="1:7" x14ac:dyDescent="0.5">
      <c r="A29" s="4" t="s">
        <v>68</v>
      </c>
      <c r="B29" s="4" t="s">
        <v>76</v>
      </c>
      <c r="C29" s="4">
        <v>88</v>
      </c>
    </row>
    <row r="30" spans="1:7" ht="60" customHeight="1" x14ac:dyDescent="0.5"/>
    <row r="31" spans="1:7" s="6" customFormat="1" x14ac:dyDescent="0.5"/>
    <row r="35" ht="60.65" customHeight="1" x14ac:dyDescent="0.5"/>
    <row r="38" ht="60.65" customHeight="1" x14ac:dyDescent="0.5"/>
    <row r="42" ht="60.65" customHeight="1" x14ac:dyDescent="0.5"/>
  </sheetData>
  <mergeCells count="2">
    <mergeCell ref="A1:C1"/>
    <mergeCell ref="E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F362-C052-42C3-9FE8-01A3E884A484}">
  <dimension ref="C2:D41"/>
  <sheetViews>
    <sheetView tabSelected="1" topLeftCell="B1" zoomScale="231" workbookViewId="0">
      <selection activeCell="F5" sqref="F5"/>
    </sheetView>
  </sheetViews>
  <sheetFormatPr defaultRowHeight="14.5" x14ac:dyDescent="0.35"/>
  <cols>
    <col min="4" max="4" width="18.36328125" bestFit="1" customWidth="1"/>
  </cols>
  <sheetData>
    <row r="2" spans="3:4" x14ac:dyDescent="0.35">
      <c r="C2" s="24"/>
      <c r="D2" s="24" t="s">
        <v>78</v>
      </c>
    </row>
    <row r="3" spans="3:4" x14ac:dyDescent="0.35">
      <c r="C3" s="24"/>
      <c r="D3" s="24" t="s">
        <v>79</v>
      </c>
    </row>
    <row r="4" spans="3:4" x14ac:dyDescent="0.35">
      <c r="C4" s="24"/>
      <c r="D4" s="24" t="s">
        <v>80</v>
      </c>
    </row>
    <row r="5" spans="3:4" x14ac:dyDescent="0.35">
      <c r="C5" s="24"/>
      <c r="D5" s="24" t="s">
        <v>81</v>
      </c>
    </row>
    <row r="6" spans="3:4" x14ac:dyDescent="0.35">
      <c r="C6" s="24"/>
      <c r="D6" s="24" t="s">
        <v>82</v>
      </c>
    </row>
    <row r="7" spans="3:4" x14ac:dyDescent="0.35">
      <c r="C7" s="24"/>
      <c r="D7" s="24" t="s">
        <v>83</v>
      </c>
    </row>
    <row r="8" spans="3:4" x14ac:dyDescent="0.35">
      <c r="C8" s="24" t="e" vm="3">
        <v>#VALUE!</v>
      </c>
      <c r="D8" s="24" t="s">
        <v>84</v>
      </c>
    </row>
    <row r="9" spans="3:4" x14ac:dyDescent="0.35">
      <c r="C9" s="24"/>
      <c r="D9" s="24"/>
    </row>
    <row r="10" spans="3:4" x14ac:dyDescent="0.35">
      <c r="C10" s="24"/>
      <c r="D10" s="24" t="s">
        <v>83</v>
      </c>
    </row>
    <row r="11" spans="3:4" x14ac:dyDescent="0.35">
      <c r="C11" s="24"/>
      <c r="D11" s="24" t="s">
        <v>85</v>
      </c>
    </row>
    <row r="12" spans="3:4" x14ac:dyDescent="0.35">
      <c r="C12" s="24"/>
      <c r="D12" s="24" t="s">
        <v>64</v>
      </c>
    </row>
    <row r="13" spans="3:4" x14ac:dyDescent="0.35">
      <c r="C13" s="24"/>
      <c r="D13" s="24" t="s">
        <v>86</v>
      </c>
    </row>
    <row r="14" spans="3:4" x14ac:dyDescent="0.35">
      <c r="C14" s="24"/>
      <c r="D14" s="24" t="s">
        <v>87</v>
      </c>
    </row>
    <row r="15" spans="3:4" x14ac:dyDescent="0.35">
      <c r="C15" s="24"/>
      <c r="D15" s="24" t="s">
        <v>88</v>
      </c>
    </row>
    <row r="16" spans="3:4" x14ac:dyDescent="0.35">
      <c r="C16" s="24"/>
      <c r="D16" s="24" t="s">
        <v>89</v>
      </c>
    </row>
    <row r="17" spans="3:4" x14ac:dyDescent="0.35">
      <c r="C17" s="24"/>
      <c r="D17" s="24" t="s">
        <v>90</v>
      </c>
    </row>
    <row r="18" spans="3:4" x14ac:dyDescent="0.35">
      <c r="C18" s="24"/>
      <c r="D18" s="24" t="s">
        <v>90</v>
      </c>
    </row>
    <row r="19" spans="3:4" x14ac:dyDescent="0.35">
      <c r="C19" s="24"/>
      <c r="D19" s="24" t="s">
        <v>91</v>
      </c>
    </row>
    <row r="20" spans="3:4" x14ac:dyDescent="0.35">
      <c r="C20" s="24"/>
      <c r="D20" s="24" t="s">
        <v>92</v>
      </c>
    </row>
    <row r="21" spans="3:4" ht="19.5" x14ac:dyDescent="0.35">
      <c r="C21" s="25"/>
      <c r="D21" s="24" t="s">
        <v>80</v>
      </c>
    </row>
    <row r="22" spans="3:4" x14ac:dyDescent="0.35">
      <c r="C22" s="24"/>
      <c r="D22" s="24" t="s">
        <v>64</v>
      </c>
    </row>
    <row r="23" spans="3:4" ht="19.5" x14ac:dyDescent="0.35">
      <c r="C23" s="25"/>
      <c r="D23" s="24" t="s">
        <v>93</v>
      </c>
    </row>
    <row r="24" spans="3:4" x14ac:dyDescent="0.35">
      <c r="C24" s="24"/>
      <c r="D24" s="24" t="s">
        <v>94</v>
      </c>
    </row>
    <row r="25" spans="3:4" x14ac:dyDescent="0.35">
      <c r="C25" s="24"/>
      <c r="D25" s="24" t="s">
        <v>79</v>
      </c>
    </row>
    <row r="26" spans="3:4" x14ac:dyDescent="0.35">
      <c r="C26" s="24"/>
      <c r="D26" s="24" t="s">
        <v>65</v>
      </c>
    </row>
    <row r="27" spans="3:4" x14ac:dyDescent="0.35">
      <c r="C27" s="24"/>
      <c r="D27" s="24" t="s">
        <v>95</v>
      </c>
    </row>
    <row r="28" spans="3:4" x14ac:dyDescent="0.35">
      <c r="C28" s="24"/>
      <c r="D28" s="24" t="s">
        <v>96</v>
      </c>
    </row>
    <row r="29" spans="3:4" x14ac:dyDescent="0.35">
      <c r="C29" s="24"/>
      <c r="D29" s="24" t="s">
        <v>97</v>
      </c>
    </row>
    <row r="30" spans="3:4" x14ac:dyDescent="0.35">
      <c r="C30" s="24"/>
      <c r="D30" s="24" t="s">
        <v>98</v>
      </c>
    </row>
    <row r="31" spans="3:4" x14ac:dyDescent="0.35">
      <c r="C31" s="1"/>
      <c r="D31" s="24" t="s">
        <v>99</v>
      </c>
    </row>
    <row r="32" spans="3:4" x14ac:dyDescent="0.35">
      <c r="C32" s="24"/>
      <c r="D32" s="24" t="s">
        <v>100</v>
      </c>
    </row>
    <row r="33" spans="3:4" ht="19.5" x14ac:dyDescent="0.35">
      <c r="C33" s="25"/>
      <c r="D33" s="24" t="s">
        <v>101</v>
      </c>
    </row>
    <row r="34" spans="3:4" x14ac:dyDescent="0.35">
      <c r="C34" s="24"/>
      <c r="D34" s="24" t="s">
        <v>102</v>
      </c>
    </row>
    <row r="35" spans="3:4" ht="29" x14ac:dyDescent="0.35">
      <c r="C35" s="24"/>
      <c r="D35" s="26" t="s">
        <v>103</v>
      </c>
    </row>
    <row r="36" spans="3:4" ht="29" x14ac:dyDescent="0.35">
      <c r="C36" s="24"/>
      <c r="D36" s="26" t="s">
        <v>104</v>
      </c>
    </row>
    <row r="37" spans="3:4" ht="29" x14ac:dyDescent="0.35">
      <c r="C37" s="24"/>
      <c r="D37" s="26" t="s">
        <v>105</v>
      </c>
    </row>
    <row r="38" spans="3:4" ht="29" x14ac:dyDescent="0.35">
      <c r="C38" s="25"/>
      <c r="D38" s="26" t="s">
        <v>106</v>
      </c>
    </row>
    <row r="39" spans="3:4" ht="29" x14ac:dyDescent="0.35">
      <c r="C39" s="24"/>
      <c r="D39" s="26" t="s">
        <v>107</v>
      </c>
    </row>
    <row r="40" spans="3:4" ht="29" x14ac:dyDescent="0.35">
      <c r="C40" s="24"/>
      <c r="D40" s="26" t="s">
        <v>108</v>
      </c>
    </row>
    <row r="41" spans="3:4" ht="29" x14ac:dyDescent="0.35">
      <c r="C41" s="24"/>
      <c r="D41" s="26" t="s">
        <v>109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 updated count - 21-07-26</vt:lpstr>
      <vt:lpstr>WHC 21-7-26</vt:lpstr>
      <vt:lpstr>PRINT NAMES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Vasudev-PC</dc:creator>
  <cp:keywords/>
  <dc:description/>
  <cp:lastModifiedBy>Rashmi J</cp:lastModifiedBy>
  <cp:revision/>
  <dcterms:created xsi:type="dcterms:W3CDTF">2015-06-05T18:17:20Z</dcterms:created>
  <dcterms:modified xsi:type="dcterms:W3CDTF">2026-07-23T03:53:07Z</dcterms:modified>
  <cp:category/>
  <cp:contentStatus/>
</cp:coreProperties>
</file>