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  <sheet state="visible" name="Revenue" sheetId="6" r:id="rId9"/>
  </sheets>
  <definedNames/>
  <calcPr/>
  <extLst>
    <ext uri="GoogleSheetsCustomDataVersion2">
      <go:sheetsCustomData xmlns:go="http://customooxmlschemas.google.com/" r:id="rId10" roundtripDataChecksum="Djy+H2DDkyDjzpXciyrTfIv1yvhMeG/LOQoIeSWGr6c="/>
    </ext>
  </extLst>
</workbook>
</file>

<file path=xl/sharedStrings.xml><?xml version="1.0" encoding="utf-8"?>
<sst xmlns="http://schemas.openxmlformats.org/spreadsheetml/2006/main" count="81" uniqueCount="55">
  <si>
    <t xml:space="preserve">Gender Based </t>
  </si>
  <si>
    <t>Year</t>
  </si>
  <si>
    <t>No.of Male students who gave Pre- qualifying test</t>
  </si>
  <si>
    <t>No. of Male Students Who don’t gave Pre- qualifying test</t>
  </si>
  <si>
    <t>No.of Female students who gave Pre- qualifying test</t>
  </si>
  <si>
    <t>No. of Female Students Who don't gave Pre- qualifying test</t>
  </si>
  <si>
    <t>Results</t>
  </si>
  <si>
    <t>year</t>
  </si>
  <si>
    <t>Percentage Male students who gave test</t>
  </si>
  <si>
    <t>Percentage of female students who gave test</t>
  </si>
  <si>
    <t>Transition Info</t>
  </si>
  <si>
    <t>Science to science</t>
  </si>
  <si>
    <t>Commerce to Commerce</t>
  </si>
  <si>
    <t>Arts to Arts</t>
  </si>
  <si>
    <t>Science Bio to Commerce Deg.</t>
  </si>
  <si>
    <t>Science Bio to Arts Deg</t>
  </si>
  <si>
    <t>Science Maths to Commerce Deg.</t>
  </si>
  <si>
    <t>Science Maths to Arts Deg.</t>
  </si>
  <si>
    <t>Commerce to Arts</t>
  </si>
  <si>
    <t xml:space="preserve">Total </t>
  </si>
  <si>
    <t>Revenue Analysis</t>
  </si>
  <si>
    <t>Stream</t>
  </si>
  <si>
    <t xml:space="preserve">Fees </t>
  </si>
  <si>
    <t>Expected Revenue in lakhs</t>
  </si>
  <si>
    <t>Actual Revenue in lakhs</t>
  </si>
  <si>
    <t>Science</t>
  </si>
  <si>
    <t>Commerce</t>
  </si>
  <si>
    <t>Arts</t>
  </si>
  <si>
    <t>Total Revenue</t>
  </si>
  <si>
    <t xml:space="preserve">pincode </t>
  </si>
  <si>
    <t>classifing category</t>
  </si>
  <si>
    <t>&lt; 6 Km</t>
  </si>
  <si>
    <t>6 Km - 10 Km</t>
  </si>
  <si>
    <t>7 Km - 10 Km</t>
  </si>
  <si>
    <t>8 Km - 10 Km</t>
  </si>
  <si>
    <t>9 Km - 10 Km</t>
  </si>
  <si>
    <t>10 Km - 15 Km</t>
  </si>
  <si>
    <t>11 Km - 15 Km</t>
  </si>
  <si>
    <t>12 Km - 15 Km</t>
  </si>
  <si>
    <t>13 Km - 15 Km</t>
  </si>
  <si>
    <t>14 Km - 15 Km</t>
  </si>
  <si>
    <t>15 Km - 15 Km</t>
  </si>
  <si>
    <t>&gt; 15 Km</t>
  </si>
  <si>
    <t>Analysis</t>
  </si>
  <si>
    <t>average family income of student house</t>
  </si>
  <si>
    <t>Average income</t>
  </si>
  <si>
    <t>Revenue (in INR Lakhs)</t>
  </si>
  <si>
    <t>Expenditure  (in Lakhs)</t>
  </si>
  <si>
    <t>Profit (in Lakhs)  = Revenue - Total Expenditure</t>
  </si>
  <si>
    <t xml:space="preserve">Analysis on Marketing </t>
  </si>
  <si>
    <t>Total Budget Alloted (in Lakhs)</t>
  </si>
  <si>
    <t>Total Expenditure (in Lakhs)</t>
  </si>
  <si>
    <t>Remaining budget (in Lakhs)</t>
  </si>
  <si>
    <t>Actual Spend on Marketing (in Lakhs)</t>
  </si>
  <si>
    <t>Expected can spend on Marketing (in Lakhs)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</si>
</sst>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rgb="FF006100"/>
      <name val="Calibri"/>
    </font>
    <font/>
    <font>
      <sz val="11.0"/>
      <color rgb="FF9C57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shrinkToFit="0" wrapText="1"/>
    </xf>
    <xf borderId="2" fillId="0" fontId="4" numFmtId="0" xfId="0" applyBorder="1" applyFont="1"/>
    <xf borderId="3" fillId="0" fontId="4" numFmtId="0" xfId="0" applyBorder="1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4" fillId="2" fontId="3" numFmtId="0" xfId="0" applyAlignment="1" applyBorder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2.71"/>
    <col customWidth="1" min="3" max="4" width="44.57"/>
    <col customWidth="1" min="5" max="5" width="50.43"/>
    <col customWidth="1" min="6" max="26" width="8.71"/>
  </cols>
  <sheetData>
    <row r="1" ht="14.25" customHeight="1">
      <c r="A1" s="1" t="s">
        <v>0</v>
      </c>
    </row>
    <row r="2" ht="14.25" customHeight="1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</row>
    <row r="3" ht="14.25" customHeight="1"/>
    <row r="4" ht="14.25" customHeight="1">
      <c r="A4" s="3">
        <v>2021.0</v>
      </c>
      <c r="B4" s="3">
        <v>83.0</v>
      </c>
      <c r="C4" s="3">
        <v>101.0</v>
      </c>
      <c r="D4" s="3">
        <v>115.0</v>
      </c>
      <c r="E4" s="3">
        <v>109.0</v>
      </c>
    </row>
    <row r="5" ht="14.25" customHeight="1">
      <c r="A5" s="3">
        <v>2022.0</v>
      </c>
      <c r="B5" s="3">
        <v>81.0</v>
      </c>
      <c r="C5" s="3">
        <v>86.0</v>
      </c>
      <c r="D5" s="3">
        <v>95.0</v>
      </c>
      <c r="E5" s="3">
        <v>96.0</v>
      </c>
    </row>
    <row r="6" ht="14.25" customHeight="1">
      <c r="A6" s="3">
        <v>2023.0</v>
      </c>
      <c r="B6" s="3">
        <v>48.0</v>
      </c>
      <c r="C6" s="3">
        <v>50.0</v>
      </c>
      <c r="D6" s="3">
        <v>59.0</v>
      </c>
      <c r="E6" s="3">
        <v>60.0</v>
      </c>
    </row>
    <row r="7" ht="14.25" customHeight="1"/>
    <row r="8" ht="14.25" customHeight="1"/>
    <row r="9" ht="14.25" customHeight="1"/>
    <row r="10" ht="14.25" customHeight="1">
      <c r="A10" s="1" t="s">
        <v>6</v>
      </c>
    </row>
    <row r="11" ht="14.25" customHeight="1"/>
    <row r="12" ht="14.25" customHeight="1">
      <c r="A12" s="3" t="s">
        <v>7</v>
      </c>
      <c r="B12" s="3" t="s">
        <v>8</v>
      </c>
      <c r="C12" s="3" t="s">
        <v>9</v>
      </c>
    </row>
    <row r="13" ht="14.25" customHeight="1">
      <c r="A13" s="3">
        <v>2021.0</v>
      </c>
      <c r="B13" s="3">
        <v>45.1</v>
      </c>
      <c r="C13" s="3">
        <v>51.33</v>
      </c>
    </row>
    <row r="14" ht="14.25" customHeight="1">
      <c r="A14" s="3">
        <v>2022.0</v>
      </c>
      <c r="B14" s="3">
        <v>48.5</v>
      </c>
      <c r="C14" s="3">
        <v>49.73</v>
      </c>
    </row>
    <row r="15" ht="14.25" customHeight="1">
      <c r="A15" s="3">
        <v>2023.0</v>
      </c>
      <c r="B15" s="3">
        <v>48.97</v>
      </c>
      <c r="C15" s="3">
        <v>49.57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E1"/>
    <mergeCell ref="A2:A3"/>
    <mergeCell ref="B2:B3"/>
    <mergeCell ref="C2:C3"/>
    <mergeCell ref="D2:D3"/>
    <mergeCell ref="E2:E3"/>
    <mergeCell ref="A10:C1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0"/>
    <col customWidth="1" min="3" max="3" width="16.71"/>
    <col customWidth="1" min="4" max="4" width="22.29"/>
    <col customWidth="1" min="5" max="5" width="16.86"/>
    <col customWidth="1" min="6" max="6" width="22.29"/>
    <col customWidth="1" min="7" max="7" width="24.29"/>
    <col customWidth="1" min="8" max="8" width="13.71"/>
    <col customWidth="1" min="9" max="9" width="23.0"/>
    <col customWidth="1" min="10" max="26" width="8.71"/>
  </cols>
  <sheetData>
    <row r="1" ht="14.25" customHeight="1">
      <c r="A1" s="4" t="s">
        <v>10</v>
      </c>
    </row>
    <row r="2" ht="14.25" customHeight="1">
      <c r="A2" s="5" t="s">
        <v>1</v>
      </c>
      <c r="B2" s="6" t="s">
        <v>11</v>
      </c>
      <c r="C2" s="6" t="s">
        <v>12</v>
      </c>
      <c r="D2" s="6" t="s">
        <v>13</v>
      </c>
      <c r="E2" s="7" t="s">
        <v>14</v>
      </c>
      <c r="F2" s="7" t="s">
        <v>15</v>
      </c>
      <c r="G2" s="8" t="s">
        <v>16</v>
      </c>
      <c r="H2" s="8" t="s">
        <v>17</v>
      </c>
      <c r="I2" s="8" t="s">
        <v>18</v>
      </c>
    </row>
    <row r="3" ht="14.25" customHeight="1"/>
    <row r="4" ht="14.25" customHeight="1">
      <c r="A4" s="9">
        <v>2021.0</v>
      </c>
      <c r="B4" s="9">
        <v>131.0</v>
      </c>
      <c r="C4" s="9">
        <v>94.0</v>
      </c>
      <c r="D4" s="9">
        <v>50.0</v>
      </c>
      <c r="E4" s="9">
        <v>26.0</v>
      </c>
      <c r="F4" s="9">
        <v>80.0</v>
      </c>
      <c r="G4" s="9">
        <v>20.0</v>
      </c>
      <c r="H4" s="9">
        <v>1.0</v>
      </c>
      <c r="I4" s="9">
        <v>4.0</v>
      </c>
    </row>
    <row r="5" ht="14.25" customHeight="1">
      <c r="A5" s="9">
        <v>2022.0</v>
      </c>
      <c r="B5" s="9">
        <v>111.0</v>
      </c>
      <c r="C5" s="9">
        <v>84.0</v>
      </c>
      <c r="D5" s="9">
        <v>42.0</v>
      </c>
      <c r="E5" s="9">
        <v>25.0</v>
      </c>
      <c r="F5" s="9">
        <v>72.0</v>
      </c>
      <c r="G5" s="9">
        <v>16.0</v>
      </c>
      <c r="H5" s="9">
        <v>3.0</v>
      </c>
      <c r="I5" s="9">
        <v>3.0</v>
      </c>
    </row>
    <row r="6" ht="14.25" customHeight="1">
      <c r="A6" s="9">
        <v>2013.0</v>
      </c>
      <c r="B6" s="9">
        <v>133.0</v>
      </c>
      <c r="C6" s="9">
        <v>18.0</v>
      </c>
      <c r="D6" s="9">
        <v>44.0</v>
      </c>
      <c r="E6" s="9">
        <v>4.0</v>
      </c>
      <c r="F6" s="9">
        <v>6.0</v>
      </c>
      <c r="G6" s="9">
        <v>10.0</v>
      </c>
      <c r="H6" s="9">
        <v>14.0</v>
      </c>
      <c r="I6" s="9">
        <v>6.0</v>
      </c>
    </row>
    <row r="7" ht="14.25" customHeight="1"/>
    <row r="8" ht="14.25" customHeight="1">
      <c r="A8" s="9" t="s">
        <v>19</v>
      </c>
      <c r="B8" s="3">
        <f t="shared" ref="B8:I8" si="1">SUM(B4:B6)</f>
        <v>375</v>
      </c>
      <c r="C8" s="3">
        <f t="shared" si="1"/>
        <v>196</v>
      </c>
      <c r="D8" s="3">
        <f t="shared" si="1"/>
        <v>136</v>
      </c>
      <c r="E8" s="3">
        <f t="shared" si="1"/>
        <v>55</v>
      </c>
      <c r="F8" s="3">
        <f t="shared" si="1"/>
        <v>158</v>
      </c>
      <c r="G8" s="3">
        <f t="shared" si="1"/>
        <v>46</v>
      </c>
      <c r="H8" s="3">
        <f t="shared" si="1"/>
        <v>18</v>
      </c>
      <c r="I8" s="3">
        <f t="shared" si="1"/>
        <v>13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G2:G3"/>
    <mergeCell ref="H2:H3"/>
    <mergeCell ref="A1:I1"/>
    <mergeCell ref="A2:A3"/>
    <mergeCell ref="B2:B3"/>
    <mergeCell ref="C2:C3"/>
    <mergeCell ref="D2:D3"/>
    <mergeCell ref="E2:E3"/>
    <mergeCell ref="F2:F3"/>
    <mergeCell ref="I2:I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0"/>
    <col customWidth="1" min="3" max="3" width="13.0"/>
    <col customWidth="1" min="4" max="4" width="23.57"/>
    <col customWidth="1" min="5" max="5" width="21.29"/>
    <col customWidth="1" min="6" max="26" width="8.71"/>
  </cols>
  <sheetData>
    <row r="1" ht="14.25" customHeight="1">
      <c r="B1" s="9" t="s">
        <v>20</v>
      </c>
    </row>
    <row r="2" ht="14.25" customHeight="1"/>
    <row r="3" ht="14.25" customHeight="1">
      <c r="B3" s="9" t="s">
        <v>21</v>
      </c>
      <c r="C3" s="9" t="s">
        <v>22</v>
      </c>
      <c r="D3" s="9" t="s">
        <v>23</v>
      </c>
      <c r="E3" s="9" t="s">
        <v>24</v>
      </c>
    </row>
    <row r="4" ht="14.25" customHeight="1">
      <c r="B4" s="9" t="s">
        <v>25</v>
      </c>
      <c r="C4" s="9">
        <v>32515.0</v>
      </c>
      <c r="D4" s="9">
        <v>200.0</v>
      </c>
      <c r="E4" s="9">
        <v>110.0</v>
      </c>
    </row>
    <row r="5" ht="14.25" customHeight="1">
      <c r="B5" s="9" t="s">
        <v>26</v>
      </c>
      <c r="C5" s="9">
        <v>21700.0</v>
      </c>
      <c r="D5" s="9">
        <v>75.0</v>
      </c>
      <c r="E5" s="9">
        <v>72.0</v>
      </c>
    </row>
    <row r="6" ht="14.25" customHeight="1">
      <c r="B6" s="9" t="s">
        <v>27</v>
      </c>
      <c r="C6" s="9">
        <v>21140.0</v>
      </c>
      <c r="D6" s="9">
        <v>70.0</v>
      </c>
      <c r="E6" s="9">
        <v>70.0</v>
      </c>
    </row>
    <row r="7" ht="14.25" customHeight="1"/>
    <row r="8" ht="14.25" customHeight="1">
      <c r="C8" s="9" t="s">
        <v>28</v>
      </c>
      <c r="D8" s="3">
        <f t="shared" ref="D8:E8" si="1">SUM(D4:D6)</f>
        <v>345</v>
      </c>
      <c r="E8" s="3">
        <f t="shared" si="1"/>
        <v>252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1:D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 t="s">
        <v>29</v>
      </c>
      <c r="B1" s="9" t="s">
        <v>30</v>
      </c>
    </row>
    <row r="2">
      <c r="A2" s="9">
        <v>342005.0</v>
      </c>
      <c r="B2" s="9" t="s">
        <v>31</v>
      </c>
    </row>
    <row r="3">
      <c r="A3" s="9">
        <v>342008.0</v>
      </c>
      <c r="B3" s="9" t="s">
        <v>31</v>
      </c>
    </row>
    <row r="4">
      <c r="A4" s="9">
        <v>342015.0</v>
      </c>
      <c r="B4" s="9" t="s">
        <v>31</v>
      </c>
    </row>
    <row r="5">
      <c r="A5" s="9">
        <v>342003.0</v>
      </c>
      <c r="B5" s="9" t="s">
        <v>31</v>
      </c>
    </row>
    <row r="6">
      <c r="A6" s="9">
        <v>342011.0</v>
      </c>
      <c r="B6" s="9" t="s">
        <v>32</v>
      </c>
    </row>
    <row r="7">
      <c r="A7" s="9">
        <v>342013.0</v>
      </c>
      <c r="B7" s="9" t="s">
        <v>33</v>
      </c>
    </row>
    <row r="8">
      <c r="A8" s="9">
        <v>342026.0</v>
      </c>
      <c r="B8" s="9" t="s">
        <v>34</v>
      </c>
    </row>
    <row r="9">
      <c r="A9" s="9">
        <v>342001.0</v>
      </c>
      <c r="B9" s="9" t="s">
        <v>35</v>
      </c>
    </row>
    <row r="10">
      <c r="A10" s="9">
        <v>342002.0</v>
      </c>
      <c r="B10" s="9" t="s">
        <v>36</v>
      </c>
    </row>
    <row r="11">
      <c r="A11" s="9">
        <v>342004.0</v>
      </c>
      <c r="B11" s="9" t="s">
        <v>37</v>
      </c>
    </row>
    <row r="12">
      <c r="A12" s="9">
        <v>342006.0</v>
      </c>
      <c r="B12" s="9" t="s">
        <v>38</v>
      </c>
    </row>
    <row r="13">
      <c r="A13" s="9">
        <v>342007.0</v>
      </c>
      <c r="B13" s="9" t="s">
        <v>39</v>
      </c>
    </row>
    <row r="14">
      <c r="A14" s="9">
        <v>342027.0</v>
      </c>
      <c r="B14" s="9" t="s">
        <v>40</v>
      </c>
    </row>
    <row r="15">
      <c r="A15" s="9">
        <v>342024.0</v>
      </c>
      <c r="B15" s="9" t="s">
        <v>41</v>
      </c>
    </row>
    <row r="16">
      <c r="A16" s="9">
        <v>342023.0</v>
      </c>
      <c r="B16" s="9" t="s">
        <v>42</v>
      </c>
    </row>
    <row r="17">
      <c r="A17" s="9">
        <v>342306.0</v>
      </c>
      <c r="B17" s="9" t="s">
        <v>42</v>
      </c>
    </row>
    <row r="18">
      <c r="A18" s="9">
        <v>342305.0</v>
      </c>
      <c r="B18" s="9" t="s">
        <v>42</v>
      </c>
    </row>
    <row r="19">
      <c r="A19" s="9">
        <v>342604.0</v>
      </c>
      <c r="B19" s="9" t="s">
        <v>42</v>
      </c>
    </row>
    <row r="20">
      <c r="A20" s="9">
        <v>342802.0</v>
      </c>
      <c r="B20" s="9" t="s">
        <v>42</v>
      </c>
    </row>
    <row r="21">
      <c r="A21" s="9">
        <v>342601.0</v>
      </c>
      <c r="B21" s="9" t="s">
        <v>42</v>
      </c>
    </row>
    <row r="22">
      <c r="A22" s="9">
        <v>342606.0</v>
      </c>
      <c r="B22" s="9" t="s">
        <v>42</v>
      </c>
    </row>
    <row r="23">
      <c r="A23" s="9">
        <v>342303.0</v>
      </c>
      <c r="B23" s="9" t="s">
        <v>42</v>
      </c>
    </row>
    <row r="24">
      <c r="A24" s="9">
        <v>342603.0</v>
      </c>
      <c r="B24" s="9" t="s">
        <v>42</v>
      </c>
    </row>
    <row r="25">
      <c r="A25" s="9">
        <v>342302.0</v>
      </c>
      <c r="B25" s="9" t="s">
        <v>42</v>
      </c>
    </row>
    <row r="26">
      <c r="A26" s="9">
        <v>342605.0</v>
      </c>
      <c r="B26" s="9" t="s">
        <v>42</v>
      </c>
    </row>
    <row r="27">
      <c r="A27" s="9">
        <v>342022.0</v>
      </c>
      <c r="B27" s="9" t="s">
        <v>42</v>
      </c>
    </row>
    <row r="28">
      <c r="A28" s="9">
        <v>342025.0</v>
      </c>
      <c r="B28" s="9" t="s">
        <v>42</v>
      </c>
    </row>
    <row r="29">
      <c r="A29" s="9">
        <v>342314.0</v>
      </c>
      <c r="B29" s="9" t="s">
        <v>42</v>
      </c>
    </row>
    <row r="30">
      <c r="A30" s="9">
        <v>342301.0</v>
      </c>
      <c r="B30" s="9" t="s">
        <v>42</v>
      </c>
    </row>
    <row r="31">
      <c r="A31" s="9">
        <v>342308.0</v>
      </c>
      <c r="B31" s="9" t="s">
        <v>42</v>
      </c>
    </row>
    <row r="32">
      <c r="A32" s="9">
        <v>342309.0</v>
      </c>
      <c r="B32" s="9" t="s">
        <v>42</v>
      </c>
    </row>
    <row r="33">
      <c r="A33" s="9">
        <v>342801.0</v>
      </c>
      <c r="B33" s="9" t="s">
        <v>42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0" t="s">
        <v>43</v>
      </c>
      <c r="B1" s="11"/>
      <c r="C1" s="11"/>
      <c r="D1" s="12"/>
    </row>
    <row r="2" ht="14.25" customHeight="1">
      <c r="A2" s="13" t="s">
        <v>44</v>
      </c>
    </row>
    <row r="3" ht="14.25" customHeight="1">
      <c r="A3" s="14" t="s">
        <v>7</v>
      </c>
      <c r="C3" s="15" t="s">
        <v>45</v>
      </c>
    </row>
    <row r="4" ht="14.25" customHeight="1">
      <c r="A4" s="16"/>
      <c r="B4" s="17">
        <v>2021.0</v>
      </c>
      <c r="C4" s="17">
        <v>867767.0</v>
      </c>
      <c r="D4" s="18"/>
    </row>
    <row r="5" ht="14.25" customHeight="1">
      <c r="A5" s="16"/>
      <c r="B5" s="14">
        <v>2022.0</v>
      </c>
      <c r="C5" s="17">
        <v>873812.0</v>
      </c>
      <c r="D5" s="18"/>
    </row>
    <row r="6" ht="14.25" customHeight="1">
      <c r="A6" s="16"/>
      <c r="B6" s="14">
        <v>2023.0</v>
      </c>
      <c r="C6" s="14">
        <v>872264.0</v>
      </c>
    </row>
    <row r="7" ht="14.25" customHeight="1">
      <c r="A7" s="18"/>
      <c r="B7" s="18"/>
      <c r="C7" s="18"/>
      <c r="D7" s="18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D1"/>
    <mergeCell ref="A2:D2"/>
    <mergeCell ref="A3:B3"/>
    <mergeCell ref="C3:D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7.57"/>
    <col customWidth="1" min="3" max="3" width="16.86"/>
    <col customWidth="1" min="4" max="4" width="25.43"/>
    <col customWidth="1" min="5" max="5" width="28.43"/>
    <col customWidth="1" min="6" max="6" width="12.86"/>
    <col customWidth="1" min="7" max="7" width="9.86"/>
    <col customWidth="1" min="8" max="26" width="8.71"/>
  </cols>
  <sheetData>
    <row r="1" ht="87.0" customHeight="1">
      <c r="A1" s="19" t="s">
        <v>43</v>
      </c>
      <c r="B1" s="20" t="s">
        <v>1</v>
      </c>
      <c r="C1" s="20" t="s">
        <v>46</v>
      </c>
      <c r="D1" s="20" t="s">
        <v>47</v>
      </c>
      <c r="E1" s="20" t="s">
        <v>48</v>
      </c>
      <c r="F1" s="21"/>
    </row>
    <row r="2" ht="14.25" customHeight="1">
      <c r="A2" s="21"/>
      <c r="B2" s="21">
        <v>2021.0</v>
      </c>
      <c r="C2" s="21">
        <v>440.42</v>
      </c>
      <c r="D2" s="21">
        <v>159.74</v>
      </c>
      <c r="E2" s="21">
        <v>280.68</v>
      </c>
      <c r="F2" s="21"/>
    </row>
    <row r="3" ht="14.25" customHeight="1">
      <c r="A3" s="21"/>
      <c r="B3" s="21">
        <v>2022.0</v>
      </c>
      <c r="C3" s="21">
        <v>378.31</v>
      </c>
      <c r="D3" s="21">
        <v>126.81</v>
      </c>
      <c r="E3" s="21">
        <v>251.51</v>
      </c>
      <c r="F3" s="21"/>
    </row>
    <row r="4" ht="14.25" customHeight="1">
      <c r="A4" s="21"/>
      <c r="B4" s="21">
        <v>2023.0</v>
      </c>
      <c r="C4" s="21">
        <v>321.99</v>
      </c>
      <c r="D4" s="21">
        <v>120.73</v>
      </c>
      <c r="E4" s="21">
        <v>201.26</v>
      </c>
      <c r="F4" s="21"/>
    </row>
    <row r="5" ht="14.25" customHeight="1">
      <c r="A5" s="21"/>
      <c r="B5" s="21"/>
      <c r="C5" s="21"/>
      <c r="D5" s="21"/>
      <c r="E5" s="21"/>
      <c r="F5" s="21"/>
    </row>
    <row r="6" ht="14.25" customHeight="1"/>
    <row r="7" ht="14.25" customHeight="1"/>
    <row r="8" ht="14.25" customHeight="1">
      <c r="A8" s="2" t="s">
        <v>49</v>
      </c>
    </row>
    <row r="9" ht="14.25" customHeight="1">
      <c r="A9" s="19" t="s">
        <v>43</v>
      </c>
      <c r="B9" s="20" t="s">
        <v>1</v>
      </c>
      <c r="C9" s="20" t="s">
        <v>50</v>
      </c>
      <c r="D9" s="20" t="s">
        <v>51</v>
      </c>
      <c r="E9" s="20" t="s">
        <v>52</v>
      </c>
      <c r="F9" s="20" t="s">
        <v>53</v>
      </c>
      <c r="G9" s="20" t="s">
        <v>54</v>
      </c>
    </row>
    <row r="10" ht="14.25" customHeight="1">
      <c r="B10" s="3">
        <v>2021.0</v>
      </c>
      <c r="C10" s="3">
        <v>170.0</v>
      </c>
      <c r="D10" s="3">
        <v>159.74</v>
      </c>
      <c r="E10" s="3">
        <v>10.26</v>
      </c>
      <c r="F10" s="3">
        <v>7.2</v>
      </c>
      <c r="G10" s="3">
        <v>17.46</v>
      </c>
    </row>
    <row r="11" ht="14.25" customHeight="1">
      <c r="B11" s="3">
        <v>2022.0</v>
      </c>
      <c r="C11" s="3">
        <v>140.0</v>
      </c>
      <c r="D11" s="3">
        <v>126.81</v>
      </c>
      <c r="E11" s="3">
        <v>13.19</v>
      </c>
      <c r="F11" s="3">
        <v>6.3</v>
      </c>
      <c r="G11" s="3">
        <v>19.49</v>
      </c>
    </row>
    <row r="12" ht="14.25" customHeight="1">
      <c r="B12" s="3">
        <v>2023.0</v>
      </c>
      <c r="C12" s="3">
        <v>135.0</v>
      </c>
      <c r="D12" s="3">
        <v>120.73</v>
      </c>
      <c r="E12" s="3">
        <v>14.27</v>
      </c>
      <c r="F12" s="3">
        <v>5.4</v>
      </c>
      <c r="G12" s="3">
        <v>16.67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8:F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Owner</dc:creator>
</cp:coreProperties>
</file>