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66" documentId="13_ncr:1_{44779C3E-4DA8-4C10-81EA-6CA8038BC879}" xr6:coauthVersionLast="47" xr6:coauthVersionMax="47" xr10:uidLastSave="{AC82E825-766D-4571-911F-70492FE3DDB6}"/>
  <bookViews>
    <workbookView xWindow="-110" yWindow="-110" windowWidth="19420" windowHeight="10420" activeTab="1" xr2:uid="{00000000-000D-0000-FFFF-FFFF00000000}"/>
  </bookViews>
  <sheets>
    <sheet name="Hire Date" sheetId="3" r:id="rId1"/>
    <sheet name="DOB Calculator" sheetId="1" r:id="rId2"/>
    <sheet name="Astrological Sig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D9" i="1" l="1"/>
  <c r="D6" i="1"/>
  <c r="D7" i="1"/>
  <c r="D8" i="1"/>
  <c r="D5" i="1"/>
</calcChain>
</file>

<file path=xl/sharedStrings.xml><?xml version="1.0" encoding="utf-8"?>
<sst xmlns="http://schemas.openxmlformats.org/spreadsheetml/2006/main" count="1758" uniqueCount="1403">
  <si>
    <t>Aries</t>
  </si>
  <si>
    <t>Taurus</t>
  </si>
  <si>
    <t>Gemini</t>
  </si>
  <si>
    <t>Cancer</t>
  </si>
  <si>
    <t>Leo</t>
  </si>
  <si>
    <t>Virgo</t>
  </si>
  <si>
    <t>Libra</t>
  </si>
  <si>
    <t>Scorpio</t>
  </si>
  <si>
    <t>Sagittarius</t>
  </si>
  <si>
    <t>Capricorn</t>
  </si>
  <si>
    <t>Aquarius</t>
  </si>
  <si>
    <t>Pisces</t>
  </si>
  <si>
    <t>Problems</t>
  </si>
  <si>
    <t>Date of Birth</t>
  </si>
  <si>
    <t xml:space="preserve">You were born on a </t>
  </si>
  <si>
    <t>on the date entered in D3.</t>
  </si>
  <si>
    <t>entered in D3.</t>
  </si>
  <si>
    <t>Years</t>
  </si>
  <si>
    <t>Months</t>
  </si>
  <si>
    <t>Days</t>
  </si>
  <si>
    <t>entered in D3.  Give the whole number of years, months, and days that total to your</t>
  </si>
  <si>
    <t>current age.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</si>
  <si>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</si>
  <si>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</si>
  <si>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</si>
  <si>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</si>
  <si>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</si>
  <si>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</si>
  <si>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</si>
  <si>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</si>
  <si>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</si>
  <si>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</si>
  <si>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</si>
  <si>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</si>
  <si>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</si>
  <si>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</si>
  <si>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</si>
  <si>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</si>
  <si>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</si>
  <si>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</si>
  <si>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</si>
  <si>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</si>
  <si>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</si>
  <si>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</si>
  <si>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</si>
  <si>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</si>
  <si>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</si>
  <si>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</si>
  <si>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</si>
  <si>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</si>
  <si>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</si>
  <si>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</si>
  <si>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</si>
  <si>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</si>
  <si>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</si>
  <si>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</si>
  <si>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</si>
  <si>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</si>
  <si>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</si>
  <si>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</si>
  <si>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</si>
  <si>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</si>
  <si>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</si>
  <si>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</si>
  <si>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</si>
  <si>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</si>
  <si>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</si>
  <si>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</si>
  <si>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</si>
  <si>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</si>
  <si>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</si>
  <si>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</si>
  <si>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</si>
  <si>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</si>
  <si>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</si>
  <si>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</si>
  <si>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</si>
  <si>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</si>
  <si>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</si>
  <si>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</si>
  <si>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</si>
  <si>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</si>
  <si>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</si>
  <si>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</si>
  <si>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</si>
  <si>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</si>
  <si>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</si>
  <si>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</si>
  <si>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</si>
  <si>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</si>
  <si>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</si>
  <si>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</si>
  <si>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</si>
  <si>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</si>
  <si>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</si>
  <si>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</si>
  <si>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</si>
  <si>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</si>
  <si>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</si>
  <si>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</si>
  <si>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</si>
  <si>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</si>
  <si>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</si>
  <si>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</si>
  <si>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</si>
  <si>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</si>
  <si>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</si>
  <si>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</si>
  <si>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</si>
  <si>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</si>
  <si>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</si>
  <si>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</si>
  <si>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</si>
  <si>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</si>
  <si>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</si>
  <si>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</si>
  <si>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</si>
  <si>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</si>
  <si>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</si>
  <si>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</si>
  <si>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</si>
  <si>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</si>
  <si>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</si>
  <si>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</si>
  <si>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</si>
  <si>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</si>
  <si>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</si>
  <si>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</si>
  <si>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</si>
  <si>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</si>
  <si>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</si>
  <si>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</si>
  <si>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</si>
  <si>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</si>
  <si>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</si>
  <si>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</si>
  <si>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</si>
  <si>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</si>
  <si>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</si>
  <si>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</si>
  <si>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</si>
  <si>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</si>
  <si>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5/1</t>
  </si>
  <si>
    <t>5/2</t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</si>
  <si>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</si>
  <si>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</si>
  <si>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</si>
  <si>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</si>
  <si>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</si>
  <si>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</si>
  <si>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</si>
  <si>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</si>
  <si>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</si>
  <si>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</si>
  <si>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</si>
  <si>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</si>
  <si>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</si>
  <si>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</si>
  <si>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</si>
  <si>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</si>
  <si>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</si>
  <si>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</si>
  <si>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</si>
  <si>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</si>
  <si>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</si>
  <si>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</si>
  <si>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</si>
  <si>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</si>
  <si>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</si>
  <si>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</si>
  <si>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</si>
  <si>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</si>
  <si>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</si>
  <si>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</si>
  <si>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</si>
  <si>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</si>
  <si>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</si>
  <si>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</si>
  <si>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</si>
  <si>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</si>
  <si>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</si>
  <si>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</si>
  <si>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</si>
  <si>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</si>
  <si>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</si>
  <si>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</si>
  <si>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</si>
  <si>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</si>
  <si>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</si>
  <si>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</si>
  <si>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</si>
  <si>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</si>
  <si>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</si>
  <si>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</si>
  <si>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</si>
  <si>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</si>
  <si>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</si>
  <si>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</si>
  <si>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</si>
  <si>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</si>
  <si>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</si>
  <si>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</si>
  <si>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</si>
  <si>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t>7/1</t>
  </si>
  <si>
    <t>7/2</t>
  </si>
  <si>
    <t>7/3</t>
  </si>
  <si>
    <t>7/4</t>
  </si>
  <si>
    <t>7/5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</si>
  <si>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</si>
  <si>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</si>
  <si>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</si>
  <si>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</si>
  <si>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</si>
  <si>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</si>
  <si>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</si>
  <si>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</si>
  <si>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</si>
  <si>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</si>
  <si>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</si>
  <si>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</si>
  <si>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</si>
  <si>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</si>
  <si>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</si>
  <si>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</si>
  <si>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</si>
  <si>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</si>
  <si>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</si>
  <si>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</si>
  <si>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</si>
  <si>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</si>
  <si>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</si>
  <si>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</si>
  <si>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</si>
  <si>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</si>
  <si>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t>8/1</t>
  </si>
  <si>
    <t>8/2</t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</si>
  <si>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</si>
  <si>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</si>
  <si>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</si>
  <si>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</si>
  <si>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</si>
  <si>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</si>
  <si>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</si>
  <si>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</si>
  <si>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</si>
  <si>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</si>
  <si>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</si>
  <si>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</si>
  <si>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</si>
  <si>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8/16</t>
  </si>
  <si>
    <t>8/17</t>
  </si>
  <si>
    <t>8/18</t>
  </si>
  <si>
    <t>8/19</t>
  </si>
  <si>
    <t>8/20</t>
  </si>
  <si>
    <t>8/21</t>
  </si>
  <si>
    <t>8/22</t>
  </si>
  <si>
    <t>8/23</t>
  </si>
  <si>
    <t>8/24</t>
  </si>
  <si>
    <t>8/25</t>
  </si>
  <si>
    <t>8/26</t>
  </si>
  <si>
    <t>8/27</t>
  </si>
  <si>
    <t>8/28</t>
  </si>
  <si>
    <t>8/29</t>
  </si>
  <si>
    <t>8/30</t>
  </si>
  <si>
    <t>8/31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</si>
  <si>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</si>
  <si>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</si>
  <si>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</si>
  <si>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</si>
  <si>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</si>
  <si>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</si>
  <si>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</si>
  <si>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</si>
  <si>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</si>
  <si>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</si>
  <si>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>9/11</t>
  </si>
  <si>
    <t>9/12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</si>
  <si>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</si>
  <si>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</si>
  <si>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</si>
  <si>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</si>
  <si>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</si>
  <si>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</si>
  <si>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</si>
  <si>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</si>
  <si>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</si>
  <si>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9/22</t>
  </si>
  <si>
    <t>9/23</t>
  </si>
  <si>
    <t>9/24</t>
  </si>
  <si>
    <t>9/25</t>
  </si>
  <si>
    <t>9/26</t>
  </si>
  <si>
    <t>9/27</t>
  </si>
  <si>
    <t>9/28</t>
  </si>
  <si>
    <t>9/29</t>
  </si>
  <si>
    <t>9/30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</si>
  <si>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</si>
  <si>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</si>
  <si>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</si>
  <si>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</si>
  <si>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</si>
  <si>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</si>
  <si>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</si>
  <si>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</si>
  <si>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</si>
  <si>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</si>
  <si>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</si>
  <si>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</si>
  <si>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</si>
  <si>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</si>
  <si>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</si>
  <si>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</si>
  <si>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</si>
  <si>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</si>
  <si>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</si>
  <si>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</si>
  <si>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</si>
  <si>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</si>
  <si>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</si>
  <si>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</si>
  <si>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</si>
  <si>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</si>
  <si>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</si>
  <si>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</si>
  <si>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</si>
  <si>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</si>
  <si>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</si>
  <si>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11/1</t>
  </si>
  <si>
    <t>11/2</t>
  </si>
  <si>
    <t>11/3</t>
  </si>
  <si>
    <t>11/4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</si>
  <si>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</si>
  <si>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</si>
  <si>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</si>
  <si>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</si>
  <si>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</si>
  <si>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</si>
  <si>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</si>
  <si>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</si>
  <si>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</si>
  <si>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</si>
  <si>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</si>
  <si>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</si>
  <si>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</si>
  <si>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</si>
  <si>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</si>
  <si>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</si>
  <si>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</si>
  <si>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</si>
  <si>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</si>
  <si>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</si>
  <si>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</si>
  <si>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</si>
  <si>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</si>
  <si>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</si>
  <si>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</si>
  <si>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</si>
  <si>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12/1</t>
  </si>
  <si>
    <t>12/2</t>
  </si>
  <si>
    <t>12/3</t>
  </si>
  <si>
    <t>12/4</t>
  </si>
  <si>
    <t>12/5</t>
  </si>
  <si>
    <t>12/6</t>
  </si>
  <si>
    <t>12/7</t>
  </si>
  <si>
    <t>12/8</t>
  </si>
  <si>
    <t>12/9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</si>
  <si>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</si>
  <si>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</si>
  <si>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</si>
  <si>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</si>
  <si>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</si>
  <si>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</si>
  <si>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</si>
  <si>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</si>
  <si>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</si>
  <si>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</si>
  <si>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</si>
  <si>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</si>
  <si>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</si>
  <si>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</si>
  <si>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</si>
  <si>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</si>
  <si>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</si>
  <si>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</si>
  <si>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</si>
  <si>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</si>
  <si>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</si>
  <si>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</si>
  <si>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2/29</t>
  </si>
  <si>
    <t>Days until your next birthday</t>
  </si>
  <si>
    <t>Employee Data</t>
  </si>
  <si>
    <t>258/12/12/2002/Allissa/Aaronson/Supervisor</t>
  </si>
  <si>
    <t>168/4/26/2001/Hendrick/Abbatt/Marketing Analyst II</t>
  </si>
  <si>
    <t>806/5/10/2014/Desiri/Abelwhite/Supervisor</t>
  </si>
  <si>
    <t>187/9/6/2001/Parnell/Abramin/Engineer II</t>
  </si>
  <si>
    <t>833/8/24/2014/Liane/Abramino/Service Tech I</t>
  </si>
  <si>
    <t>68/5/21/1999/Sterne/Ackeroyd/Service Tech II</t>
  </si>
  <si>
    <t>172/5/23/2001/Yank/Acreman/Senior Trainer</t>
  </si>
  <si>
    <t>953/12/2/2016/Gay/Acuna/Accountant I</t>
  </si>
  <si>
    <t>821/7/3/2014/Ardelia/Adan/Clerk</t>
  </si>
  <si>
    <t>231/7/8/2002/Eugenius/Addison/Trainer I</t>
  </si>
  <si>
    <t>265/2/6/2003/Birgit/Aitchison/Trainer I</t>
  </si>
  <si>
    <t>359/5/29/2005/Pearle/Aked/Lawyer</t>
  </si>
  <si>
    <t>110/3/12/2000/Lily/Akers/Engineer II</t>
  </si>
  <si>
    <t>796/3/14/2014/Percival/Allanson/Product Manager I</t>
  </si>
  <si>
    <t>769/10/9/2013/Norby/Allbones/Marketing Analyst I</t>
  </si>
  <si>
    <t>999/12/19/2017/Barnie/Allmark/R&amp;D Analyst II</t>
  </si>
  <si>
    <t>978/6/22/2017/Salim/Alps/Marketing Analyst II</t>
  </si>
  <si>
    <t>686/12/19/2011/Misha/Amer/Service Tech I</t>
  </si>
  <si>
    <t>71/6/9/1999/Henderson/Andrioli/Accountant I</t>
  </si>
  <si>
    <t>578/11/12/2009/Stephi/Anthoine/Recruiter</t>
  </si>
  <si>
    <t>893/9/27/2015/Gillian/Antonijevic/Service Tech II</t>
  </si>
  <si>
    <t>889/8/31/2015/Jeannie/Applebee/Trainer I</t>
  </si>
  <si>
    <t>707/6/20/2012/Leticia/Ardley/Product Designer</t>
  </si>
  <si>
    <t>895/10/6/2015/Roddie/Argue/Product Designer</t>
  </si>
  <si>
    <t>456/7/29/2007/Tommy/Arkle/Business Analyst II</t>
  </si>
  <si>
    <t>699/3/20/2012/Winny/Arno/HR Analyst II</t>
  </si>
  <si>
    <t>649/12/27/2010/Marsiella/Arrigucci/Engineer Trainee</t>
  </si>
  <si>
    <t>307/3/23/2004/Marrilee/Artz/Service Tech I</t>
  </si>
  <si>
    <t>113/4/3/2000/Ronni/Asbrey/Product Manager I</t>
  </si>
  <si>
    <t>927/5/23/2016/Teddi/Aseef/R&amp;D Analyst I</t>
  </si>
  <si>
    <t>322/7/24/2004/Patrizia/Ashbrook/Senior Trainer</t>
  </si>
  <si>
    <t>671/8/5/2011/Bobbe/Atcherley/Marketing Analyst II</t>
  </si>
  <si>
    <t>740/2/14/2013/Uta/Baber/Product Designer</t>
  </si>
  <si>
    <t>538/3/29/2009/Calv/Badby/Accountant I</t>
  </si>
  <si>
    <t>75/7/11/1999/Cullan/Bagot/Engineer Trainee</t>
  </si>
  <si>
    <t>493/4/16/2008/Elfreda/Bakewell/Accountant I</t>
  </si>
  <si>
    <t>480/2/5/2008/Nessie/Balden/HR Analyst II</t>
  </si>
  <si>
    <t>264/1/23/2003/Lillis/Baldung/Clerk</t>
  </si>
  <si>
    <t xml:space="preserve">784/12/25/2013/Laverne/Bartholomaus/Staff </t>
  </si>
  <si>
    <t>618/8/5/2010/Becky/Bartholomew/R&amp;D Analyst II</t>
  </si>
  <si>
    <t>288/8/3/2003/Jud/Bartley/Trainer I</t>
  </si>
  <si>
    <t>126/7/6/2000/Dorrie/Barz/Paralegal</t>
  </si>
  <si>
    <t>152/12/17/2000/Ellyn/Basillon/Engineer Trainee</t>
  </si>
  <si>
    <t>935/7/17/2016/Goldarina/Basire/Trainer I</t>
  </si>
  <si>
    <t>990/10/7/2017/Yuma/Bassano/HR Analyst II</t>
  </si>
  <si>
    <t xml:space="preserve">522/11/30/2008/Susan/Battie/Staff </t>
  </si>
  <si>
    <t>372/8/3/2005/Maxine/Battista/Sales Rep I</t>
  </si>
  <si>
    <t>50/12/26/1998/Cassie/Baudains/Sales Rep II</t>
  </si>
  <si>
    <t>828/8/13/2014/Ferd/Baudains/R&amp;D Analyst I</t>
  </si>
  <si>
    <t>117/5/5/2000/Thorny/Bauldry/Accountant I</t>
  </si>
  <si>
    <t>966/3/16/2017/Dody/Bea/Engineer I</t>
  </si>
  <si>
    <t>638/11/9/2010/Mathew/Beasleigh/R&amp;D Technician</t>
  </si>
  <si>
    <t>534/3/11/2009/Olwen/Beaze/Marketing Analyst I</t>
  </si>
  <si>
    <t>154/12/28/2000/Yoshi/Beazer/R&amp;D Technician</t>
  </si>
  <si>
    <t>856/12/26/2014/Berna/Bedinn/Product Designer</t>
  </si>
  <si>
    <t>341/12/23/2004/Don/Bedlington/Clerk</t>
  </si>
  <si>
    <t>280/6/10/2003/Kassandra/Beecheno/Marketing Analyst II</t>
  </si>
  <si>
    <t>689/12/30/2011/Neille/Beernaert/Marketing Analyst I</t>
  </si>
  <si>
    <t>957/1/17/2017/Jaquith/Behninck/Trainer II</t>
  </si>
  <si>
    <t>352/3/13/2005/Orton/Benitti/R&amp;D Technician</t>
  </si>
  <si>
    <t>787/1/14/2014/Elihu/Bermingham/HR Analyst II</t>
  </si>
  <si>
    <t>303/1/31/2004/Midge/Bernaciak/Engineer Trainee</t>
  </si>
  <si>
    <t>777/11/8/2013/Kimberli/Bernardin/Marketing Analyst I</t>
  </si>
  <si>
    <t>302/1/31/2004/Lesley/Bernath/Sales Rep I</t>
  </si>
  <si>
    <t>295/11/19/2003/Daniella/Betteriss/Product Manager III</t>
  </si>
  <si>
    <t>899/10/22/2015/Kate/Bettesworth/Service Tech II</t>
  </si>
  <si>
    <t>300/1/17/2004/Kim/Beynke/R&amp;D Analyst II</t>
  </si>
  <si>
    <t>179/7/24/2001/Kinna/Biaggioni/Product Designer</t>
  </si>
  <si>
    <t>985/9/8/2017/Regen/Biasi/HR Anayst I</t>
  </si>
  <si>
    <t>314/5/26/2004/Wynnie/Bibby/Service Tech II</t>
  </si>
  <si>
    <t>234/8/12/2002/Lotta/Biermatowicz/Service Tech I</t>
  </si>
  <si>
    <t>508/8/28/2008/Elaina/Bifield/Senior Trainer</t>
  </si>
  <si>
    <t>744/3/29/2013/Renee/Biggar/R&amp;D Analyst I</t>
  </si>
  <si>
    <t>506/7/20/2008/Malva/Bigly/Accountant I</t>
  </si>
  <si>
    <t>819/6/18/2014/Jsandye/Bilfoot/HR Anayst I</t>
  </si>
  <si>
    <t>925/5/7/2016/Eustace/Bilt/Trainer I</t>
  </si>
  <si>
    <t>780/11/22/2013/Aguie/Binder/Product Manager I</t>
  </si>
  <si>
    <t>924/4/25/2016/Keary/Binion/R&amp;D Analyst II</t>
  </si>
  <si>
    <t>142/10/8/2000/Mireielle/Binns/Business Analyst III</t>
  </si>
  <si>
    <t>233/7/18/2002/Hilly/Birtwisle/Benefits Coordinator</t>
  </si>
  <si>
    <t>684/11/15/2011/Chevalier/Bishell/Trainer I</t>
  </si>
  <si>
    <t>420/7/21/2006/Kris/Blackah/Service Tech II</t>
  </si>
  <si>
    <t>865/2/26/2015/Pauly/Blacktin/Sales Rep II</t>
  </si>
  <si>
    <t>9/2/21/1998/Danell/Blader/Sales Rep I</t>
  </si>
  <si>
    <t>604/4/14/2010/Vittorio/Blasli/Content Developer</t>
  </si>
  <si>
    <t>206/12/3/2001/Pascal/Blazhevich/Service Tech II</t>
  </si>
  <si>
    <t>197/10/28/2001/Murial/Blazynski/Sales Rep III</t>
  </si>
  <si>
    <t>692/1/16/2012/Krishnah/Bleakman/HR Anayst I</t>
  </si>
  <si>
    <t>961/2/5/2017/Isidore/Bleibaum/Marketing Analyst I</t>
  </si>
  <si>
    <t>968/4/7/2017/Roselin/Blindt/Engineer I</t>
  </si>
  <si>
    <t xml:space="preserve">211/1/25/2002/Yuri/Bliven/Staff </t>
  </si>
  <si>
    <t>4/1/14/1998/Gillian/Blodget/Engineer I</t>
  </si>
  <si>
    <t>225/5/25/2002/Donnie/Boddy/HR Anayst I</t>
  </si>
  <si>
    <t>216/3/25/2002/Elysee/Bohike/HR Anayst I</t>
  </si>
  <si>
    <t>169/5/6/2001/Dav/Boissier/Trainer I</t>
  </si>
  <si>
    <t>483/2/26/2008/Burch/Bolitho/Marketing Analyst II</t>
  </si>
  <si>
    <t>875/5/13/2015/Karlens/Boliver/Accountant II</t>
  </si>
  <si>
    <t>400/1/28/2006/Gianna/Bonnaire/Engineer Trainee</t>
  </si>
  <si>
    <t>610/5/30/2010/Jeane/Bontoft/Product Manager I</t>
  </si>
  <si>
    <t>286/7/7/2003/Kimble/Boog/Paralegal</t>
  </si>
  <si>
    <t xml:space="preserve">779/11/21/2013/Valene/Boothby/Staff </t>
  </si>
  <si>
    <t>847/10/26/2014/Rance/Bosson/Engineer Trainee</t>
  </si>
  <si>
    <t xml:space="preserve">803/4/29/2014/Amalita/Bothams/Staff </t>
  </si>
  <si>
    <t>724/10/22/2012/Pearle/Boughtwood/Sales Rep I</t>
  </si>
  <si>
    <t>810/5/22/2014/Luce/Bowe/R&amp;D Analyst II</t>
  </si>
  <si>
    <t>427/10/27/2006/Charles/Bowfin/Service Tech I</t>
  </si>
  <si>
    <t>738/2/11/2013/Gerri/Bowgen/Service Tech II</t>
  </si>
  <si>
    <t>934/6/28/2016/Krispin/Boyall/Recruiter</t>
  </si>
  <si>
    <t>161/2/18/2001/Coop/Braidon/HR Anayst I</t>
  </si>
  <si>
    <t>438/1/30/2007/Sammy/Brangan/R&amp;D Analyst II</t>
  </si>
  <si>
    <t>289/8/4/2003/Diego/Braun/Accountant I</t>
  </si>
  <si>
    <t>115/4/15/2000/Gannon/Braunter/Lawyer</t>
  </si>
  <si>
    <t>174/6/5/2001/Fannie/Brearty/Marketing Analyst II</t>
  </si>
  <si>
    <t>242/8/27/2002/Damiano/Brettle/Engineer I</t>
  </si>
  <si>
    <t>620/8/14/2010/Abigail/Brew/Service Tech I</t>
  </si>
  <si>
    <t>807/5/12/2014/Amelita/Brick/Product Designer</t>
  </si>
  <si>
    <t>67/5/14/1999/Lauretta/Bricksey/R&amp;D Analyst I</t>
  </si>
  <si>
    <t>650/12/28/2010/Norri/Bridgeman/HR Analyst II</t>
  </si>
  <si>
    <t>608/5/21/2010/Tadio/Brimfield/Product Designer</t>
  </si>
  <si>
    <t>66/5/8/1999/Genna/Brockway/Marketing Analyst II</t>
  </si>
  <si>
    <t>868/4/5/2015/Ilyse/Brosoli/Engineer Trainee</t>
  </si>
  <si>
    <t>545/5/5/2009/Giffer/Brownsell/Sales Rep I</t>
  </si>
  <si>
    <t>391/12/1/2005/Cesar/Brumby/Engineer I</t>
  </si>
  <si>
    <t>121/6/8/2000/Gennie/Brushfield/Product Designer</t>
  </si>
  <si>
    <t>192/9/24/2001/Deborah/Bryceson/Marketing Analyst II</t>
  </si>
  <si>
    <t>401/2/2/2006/Reese/Brymham/Business Analyst I</t>
  </si>
  <si>
    <t>800/3/26/2014/Elysee/Budibent/Clerk</t>
  </si>
  <si>
    <t>462/8/30/2007/Ruthann/Bulman/Content Developer</t>
  </si>
  <si>
    <t>344/1/17/2005/Corinna/Bunch/Recruiter</t>
  </si>
  <si>
    <t>520/11/24/2008/Almeta/Bunclark/Benefits Coordinator</t>
  </si>
  <si>
    <t>904/11/29/2015/Carolus/Burberry/Sales Rep III</t>
  </si>
  <si>
    <t>270/3/17/2003/Bo/Burch/Accountant I</t>
  </si>
  <si>
    <t>334/10/19/2004/Rodrique/Burchell/Service Tech II</t>
  </si>
  <si>
    <t>524/12/31/2008/Harriette/Burchnall/Business Analyst I</t>
  </si>
  <si>
    <t>775/10/24/2013/Ahmed/Burde/R&amp;D Analyst I</t>
  </si>
  <si>
    <t>145/11/22/2000/Willetta/Burnand/Service Tech II</t>
  </si>
  <si>
    <t>921/4/17/2016/Brett/Burnham/Clerk</t>
  </si>
  <si>
    <t>605/4/25/2010/Lorita/Burnyeat/HR Anayst I</t>
  </si>
  <si>
    <t>719/9/13/2012/Kippie/Burrel/Product Manager I</t>
  </si>
  <si>
    <t>447/4/19/2007/Tommie/Burrow/Engineer I</t>
  </si>
  <si>
    <t>887/8/26/2015/Jackson/Burt/Business Analyst I</t>
  </si>
  <si>
    <t>973/5/1/2017/Lorianne/Burtwhistle/Product Manager I</t>
  </si>
  <si>
    <t>70/5/30/1999/Farand/Busson/R&amp;D Analyst I</t>
  </si>
  <si>
    <t>448/4/27/2007/Tadio/Busson/R&amp;D Analyst I</t>
  </si>
  <si>
    <t>880/6/11/2015/Baryram/Cadd/Senior Accountant</t>
  </si>
  <si>
    <t>753/5/13/2013/Rubie/Caldaro/Sales Rep I</t>
  </si>
  <si>
    <t>405/2/13/2006/Abigael/Cammomile/Marketing Analyst II</t>
  </si>
  <si>
    <t>713/7/24/2012/Aldo/Canero/Service Tech I</t>
  </si>
  <si>
    <t>955/12/14/2016/Conrad/Canniffe/Product Manager I</t>
  </si>
  <si>
    <t>350/3/2/2005/Clementine/Cannop/Service Tech II</t>
  </si>
  <si>
    <t>710/7/7/2012/Norton/Carbry/R&amp;D Analyst I</t>
  </si>
  <si>
    <t>283/6/22/2003/Byram/Carcas/R&amp;D Analyst II</t>
  </si>
  <si>
    <t>712/7/24/2012/Gavra/Carleman/Accountant I</t>
  </si>
  <si>
    <t>54/2/10/1999/Wilek/Carley/Marketing Analyst II</t>
  </si>
  <si>
    <t>92/11/3/1999/Ellen/Carn/Product Designer</t>
  </si>
  <si>
    <t>878/6/1/2015/Dannye/Carse/Lawyer</t>
  </si>
  <si>
    <t>500/6/15/2008/Letitia/Carverhill/Product Manager I</t>
  </si>
  <si>
    <t>253/11/1/2002/Liuka/Caskey/Sales Manager</t>
  </si>
  <si>
    <t>327/8/29/2004/Lorita/Caulder/R&amp;D Manager</t>
  </si>
  <si>
    <t>15/5/10/1998/Ted/Caverhill/HR Analyst II</t>
  </si>
  <si>
    <t>20/6/2/1998/Correy/Ceaplen/Marketing Analyst II</t>
  </si>
  <si>
    <t>5/2/4/1998/Ivory/Cecchi/Lawyer</t>
  </si>
  <si>
    <t>254/11/9/2002/Meris/Ceci/Sales Rep II</t>
  </si>
  <si>
    <t>375/8/14/2005/Lazar/Celez/Business Analyst I</t>
  </si>
  <si>
    <t>561/8/3/2009/Terri/Cescotti/Clerk</t>
  </si>
  <si>
    <t>10/3/10/1998/Cross/Chadbourne/Marketing Analyst II</t>
  </si>
  <si>
    <t>998/12/4/2017/Casie/Challener/R&amp;D Analyst II</t>
  </si>
  <si>
    <t>378/8/21/2005/Alberik/Chamberlayne/Sales Rep II</t>
  </si>
  <si>
    <t>137/9/10/2000/Fredericka/Chapelle/Service Tech I</t>
  </si>
  <si>
    <t>706/5/9/2012/Norrie/Chaperlin/Recruiter</t>
  </si>
  <si>
    <t>886/8/22/2015/Averil/Chaves/Sales Manager</t>
  </si>
  <si>
    <t>825/8/1/2014/Flossie/Chelsom/Sales Rep I</t>
  </si>
  <si>
    <t>12/4/12/1998/Patrice/Chevin/Service Tech II</t>
  </si>
  <si>
    <t>497/5/4/2008/Aindrea/Chree/Supervisor</t>
  </si>
  <si>
    <t>223/5/13/2002/Patric/Chrichton/Service Tech II</t>
  </si>
  <si>
    <t>892/9/26/2015/Wendy/Christophe/Product Designer</t>
  </si>
  <si>
    <t>460/8/16/2007/Jocelin/Chue/HR Anayst I</t>
  </si>
  <si>
    <t>884/7/17/2015/Weidar/Chung/Product Manager III</t>
  </si>
  <si>
    <t>871/4/17/2015/Denice/Ciobotaru/Sales Rep I</t>
  </si>
  <si>
    <t>958/1/24/2017/Grenville/Claussen/Sales Rep I</t>
  </si>
  <si>
    <t>34/8/28/1998/Farlay/Clawsley/Sales Rep III</t>
  </si>
  <si>
    <t>573/10/2/2009/Brittne/Clout/Service Tech I</t>
  </si>
  <si>
    <t>143/11/9/2000/Sherline/Clowton/Marketing Analyst II</t>
  </si>
  <si>
    <t>586/12/26/2009/Fidelio/Clutram/Service Tech II</t>
  </si>
  <si>
    <t>3/1/11/1998/Aline/Clutten/Trainer I</t>
  </si>
  <si>
    <t>622/8/19/2010/Averell/Clyde/Trainer II</t>
  </si>
  <si>
    <t>728/12/13/2012/Fabio/Coase/Accountant I</t>
  </si>
  <si>
    <t>313/5/21/2004/Denys/Cockayne/Service Tech I</t>
  </si>
  <si>
    <t>450/5/8/2007/Maggi/Codrington/Sales Rep I</t>
  </si>
  <si>
    <t>837/8/31/2014/Erminie/Cogley/Service Tech II</t>
  </si>
  <si>
    <t>496/4/23/2008/Grannie/Coit/Engineer Trainee</t>
  </si>
  <si>
    <t>406/3/19/2006/Job/Colbeck/HR Anayst I</t>
  </si>
  <si>
    <t>907/12/11/2015/Paola/Coldbreath/Trainer I</t>
  </si>
  <si>
    <t>637/11/5/2010/Noe/Colhoun/Engineer Trainee</t>
  </si>
  <si>
    <t>533/3/4/2009/Howie/Collar/Service Tech I</t>
  </si>
  <si>
    <t>502/6/30/2008/Alec/Collihole/Engineer I</t>
  </si>
  <si>
    <t>759/8/7/2013/Linnea/Comello/R&amp;D Analyst I</t>
  </si>
  <si>
    <t>232/7/16/2002/Guntar/Comins/Sales Rep I</t>
  </si>
  <si>
    <t>319/6/21/2004/Harriett/Comoletti/Clerk</t>
  </si>
  <si>
    <t>180/7/25/2001/Lorene/Conneau/Sales Rep I</t>
  </si>
  <si>
    <t>558/7/30/2009/Pearl/Connikie/R&amp;D Analyst I</t>
  </si>
  <si>
    <t>326/8/29/2004/Collette/Conor/Trainer II</t>
  </si>
  <si>
    <t>79/8/17/1999/Roma/Corbould/Sales Rep I</t>
  </si>
  <si>
    <t>670/8/5/2011/Cazzie/Corby/Engineer Trainee</t>
  </si>
  <si>
    <t>900/10/31/2015/Jenilee/Cornier/Accountant II</t>
  </si>
  <si>
    <t>678/9/20/2011/Dun/Corpes/Sales Rep II</t>
  </si>
  <si>
    <t>245/9/25/2002/Gwenore/Correa/Data Collection Supervisor</t>
  </si>
  <si>
    <t>315/6/14/2004/Lenka/Corson/Business Analyst III</t>
  </si>
  <si>
    <t>107/2/16/2000/Madella/Cosser/Marketing Analyst II</t>
  </si>
  <si>
    <t>73/7/1/1999/Deonne/Costall/Accountant III</t>
  </si>
  <si>
    <t>133/8/6/2000/Vidovik/Coushe/Sales Rep III</t>
  </si>
  <si>
    <t>527/1/22/2009/Minny/Couttes/Marketing Analyst I</t>
  </si>
  <si>
    <t>36/9/26/1998/Levy/Couzens/Business Analyst I</t>
  </si>
  <si>
    <t>770/10/12/2013/Heloise/Cowser/Trainer I</t>
  </si>
  <si>
    <t>544/5/5/2009/Sean/Cozens/Product Manager II</t>
  </si>
  <si>
    <t>755/6/21/2013/Pasquale/Crawford/Product Designer</t>
  </si>
  <si>
    <t>383/9/30/2005/Jonell/Creaser/Accountant I</t>
  </si>
  <si>
    <t>733/1/10/2013/Arvy/Cremins/Marketing Analyst I</t>
  </si>
  <si>
    <t>842/9/17/2014/Brannon/Cristoferi/HR Analyst II</t>
  </si>
  <si>
    <t>897/10/13/2015/Drusi/Cristoforetti/Service Tech II</t>
  </si>
  <si>
    <t>516/10/5/2008/Maud/Croan/R&amp;D Analyst II</t>
  </si>
  <si>
    <t>55/2/11/1999/Genny/Crocumbe/Accountant I</t>
  </si>
  <si>
    <t>872/4/18/2015/Beatriz/Crosfeld/Trainer I</t>
  </si>
  <si>
    <t>799/3/21/2014/Brunhilde/Crosseland/Trainer I</t>
  </si>
  <si>
    <t>367/7/7/2005/Harald/Crowcher/Market Researcher</t>
  </si>
  <si>
    <t>681/11/3/2011/Ulrica/Crumbleholme/Service Tech I</t>
  </si>
  <si>
    <t>525/12/31/2008/Damon/Cullingworth/Trainer I</t>
  </si>
  <si>
    <t>276/4/16/2003/Corty/Cullivan/Business Analyst I</t>
  </si>
  <si>
    <t>563/8/7/2009/Adan/Cumbers/Trainer II</t>
  </si>
  <si>
    <t>426/9/26/2006/Carr/Curbishley/Service Tech II</t>
  </si>
  <si>
    <t>489/3/16/2008/Richmond/Cusick/Paralegal</t>
  </si>
  <si>
    <t xml:space="preserve">387/10/30/2005/Clevie/Cutler/Staff </t>
  </si>
  <si>
    <t>715/8/9/2012/Minda/Dabnot/Sales Rep I</t>
  </si>
  <si>
    <t>293/11/8/2003/Flora/Dacca/Sales Rep II</t>
  </si>
  <si>
    <t>851/11/11/2014/Jeri/Dacombe/Marketing Analyst I</t>
  </si>
  <si>
    <t>13/4/19/1998/Odelia/Dafydd/Marketing Analyst I</t>
  </si>
  <si>
    <t>287/7/20/2003/Sholom/Dahmel/Sales Rep I</t>
  </si>
  <si>
    <t>155/1/5/2001/Shannah/Dailey/Product Manager I</t>
  </si>
  <si>
    <t>844/9/25/2014/Collette/D'Alwis/Business Analyst II</t>
  </si>
  <si>
    <t>503/7/9/2008/Adrien/Dancer/R&amp;D Analyst II</t>
  </si>
  <si>
    <t>860/2/1/2015/Ferrell/Darbishire/Business Analyst II</t>
  </si>
  <si>
    <t>95/11/22/1999/Godfry/Darridon/Sales Rep II</t>
  </si>
  <si>
    <t>415/5/31/2006/Miguelita/Darton/Marketing Analyst I</t>
  </si>
  <si>
    <t>808/5/18/2014/Cele/Dashkov/Paralegal</t>
  </si>
  <si>
    <t>793/2/27/2014/Norean/Davydoch/Accountant II</t>
  </si>
  <si>
    <t>809/5/18/2014/Culley/Dayce/Marketing Analyst II</t>
  </si>
  <si>
    <t>555/7/3/2009/Edita/De Benedetti/Trainer I</t>
  </si>
  <si>
    <t>356/4/29/2005/Jemmy/De Bernardis/Business Analyst III</t>
  </si>
  <si>
    <t>657/4/14/2011/Rourke/De Carteret/Paralegal</t>
  </si>
  <si>
    <t>913/2/27/2016/Giff/De Coursey/Accountant I</t>
  </si>
  <si>
    <t>616/7/30/2010/Catarina/De la Zenne/Product Designer</t>
  </si>
  <si>
    <t>792/2/24/2014/Frasquito/de Quincey/R&amp;D Analyst I</t>
  </si>
  <si>
    <t>742/3/14/2013/Ave/De Simone/R&amp;D Analyst II</t>
  </si>
  <si>
    <t>23/6/15/1998/Romeo/Deakan/Service Tech I</t>
  </si>
  <si>
    <t>938/8/24/2016/Patty/Deane/Paralegal</t>
  </si>
  <si>
    <t>741/3/3/2013/Christina/Degue/R&amp;D Analyst I</t>
  </si>
  <si>
    <t>423/9/5/2006/Donnamarie/Degue/HR Anayst I</t>
  </si>
  <si>
    <t>45/11/14/1998/Keane/Densun/Accountant I</t>
  </si>
  <si>
    <t>470/11/23/2007/Freedman/D'eye/Sales Rep I</t>
  </si>
  <si>
    <t>416/6/2/2006/Zulema/Di Roberto/Service Tech I</t>
  </si>
  <si>
    <t>388/11/9/2005/Floria/Dikelin/Sales Rep II</t>
  </si>
  <si>
    <t>98/12/2/1999/Kristel/Dilston/Engineer I</t>
  </si>
  <si>
    <t>162/3/3/2001/Rosabelle/Dincey/Engineer Trainee</t>
  </si>
  <si>
    <t xml:space="preserve">731/12/26/2012/Delmer/Divall/Staff </t>
  </si>
  <si>
    <t>499/6/15/2008/Minta/Doale/Business Consultant</t>
  </si>
  <si>
    <t>869/4/5/2015/Johna/Dockwra/Engineer Trainee</t>
  </si>
  <si>
    <t>794/3/3/2014/Xavier/Doddridge/Service Tech I</t>
  </si>
  <si>
    <t xml:space="preserve">210/1/10/2002/Karlene/Doerling/Staff </t>
  </si>
  <si>
    <t>664/7/7/2011/Miof mela/Doerren/Product Manager I</t>
  </si>
  <si>
    <t>99/12/7/1999/Ilysa/Doleman/Service Tech I</t>
  </si>
  <si>
    <t>478/1/22/2008/Bruno/Domesday/Technician</t>
  </si>
  <si>
    <t>469/10/25/2007/Sydney/Donan/Marketing Analyst I</t>
  </si>
  <si>
    <t>266/2/6/2003/Deni/Dono/Clerk</t>
  </si>
  <si>
    <t>584/12/22/2009/Justine/Dorey/Product Designer</t>
  </si>
  <si>
    <t>518/10/28/2008/Kristina/Dorow/Engineer Trainee</t>
  </si>
  <si>
    <t>903/11/19/2015/Rochelle/Doubrava/Paralegal</t>
  </si>
  <si>
    <t>164/3/30/2001/Perice/Douglass/Service Tech I</t>
  </si>
  <si>
    <t>929/6/2/2016/Cindi/Dower/Trainer I</t>
  </si>
  <si>
    <t>535/3/19/2009/Enos/Drewery/Accountant II</t>
  </si>
  <si>
    <t>693/1/23/2012/Darius/Dreye/R&amp;D Analyst I</t>
  </si>
  <si>
    <t>269/2/21/2003/Gerrard/Drioli/Trainer I</t>
  </si>
  <si>
    <t>822/7/28/2014/Raimund/Drury/Service Tech II</t>
  </si>
  <si>
    <t>906/12/7/2015/Noelyn/Duchenne/Service Tech I</t>
  </si>
  <si>
    <t>97/11/26/1999/Gianni/Dudgeon/Business Analyst III</t>
  </si>
  <si>
    <t>261/12/24/2002/Costa/Duffet/Marketing Analyst II</t>
  </si>
  <si>
    <t>912/1/30/2016/Stu/Duker/Benefits Coordinator</t>
  </si>
  <si>
    <t>771/10/13/2013/Lennard/Dulin/Engineer Trainee</t>
  </si>
  <si>
    <t>335/10/24/2004/Bride/Duly/HR Anayst I</t>
  </si>
  <si>
    <t>490/3/21/2008/Corrinne/Dun/Marketing Analyst I</t>
  </si>
  <si>
    <t>495/4/21/2008/Keefer/Dungay/Service Tech I</t>
  </si>
  <si>
    <t>112/4/3/2000/Galina/Dunge/Sales Rep I</t>
  </si>
  <si>
    <t>453/5/31/2007/Peterus/Dunstone/Trainer I</t>
  </si>
  <si>
    <t>166/4/11/2001/Ad/Dunthorne/Service Tech I</t>
  </si>
  <si>
    <t xml:space="preserve">84/9/7/1999/Ronnie/Durrington/Staff </t>
  </si>
  <si>
    <t>652/1/23/2011/Gan/Durtnel/Trainer I</t>
  </si>
  <si>
    <t>316/6/18/2004/Vick/Duval/Marketing Analyst I</t>
  </si>
  <si>
    <t>767/10/4/2013/Marijo/Dyne/Clerk</t>
  </si>
  <si>
    <t>937/8/14/2016/Editha/Eake/Paralegal</t>
  </si>
  <si>
    <t>831/8/18/2014/Perle/Eary/Engineer I</t>
  </si>
  <si>
    <t>758/7/17/2013/Lydie/Eastwell/Accountant II</t>
  </si>
  <si>
    <t>65/5/2/1999/Jerad/Ebden/Trainer II</t>
  </si>
  <si>
    <t>556/7/4/2009/Ailey/Eborn/Engineer Trainee</t>
  </si>
  <si>
    <t>891/9/8/2015/Ellen/Ech/Engineer Trainee</t>
  </si>
  <si>
    <t>56/2/20/1999/Austen/Eckley/R&amp;D Analyst I</t>
  </si>
  <si>
    <t>394/12/30/2005/Ingrid/Edgcombe/Lawyer</t>
  </si>
  <si>
    <t>342/1/7/2005/Huntington/Edwins/Clerk</t>
  </si>
  <si>
    <t>163/3/24/2001/Dodi/Edworthy/Engineer Trainee</t>
  </si>
  <si>
    <t>182/8/14/2001/Arlette/Egarr/Sales Rep I</t>
  </si>
  <si>
    <t>839/9/8/2014/Milton/Egel/Product Designer</t>
  </si>
  <si>
    <t>778/11/10/2013/Carole/Eitter/Business Analyst III</t>
  </si>
  <si>
    <t>568/8/26/2009/Alison/Elcomb/HR Anayst I</t>
  </si>
  <si>
    <t>532/2/15/2009/Abbey/Elderidge/Clerk</t>
  </si>
  <si>
    <t>305/3/5/2004/Kingston/Elia/Engineer I</t>
  </si>
  <si>
    <t>320/6/28/2004/Elyn/Elias/HR Anayst I</t>
  </si>
  <si>
    <t>170/5/14/2001/Candis/Ellams/Paralegal</t>
  </si>
  <si>
    <t>569/8/27/2009/Aurea/Elphey/Technician</t>
  </si>
  <si>
    <t>511/9/9/2008/Anya/Elster/Service Tech I</t>
  </si>
  <si>
    <t>646/12/16/2010/Matt/Emilien/Service Tech I</t>
  </si>
  <si>
    <t>473/12/5/2007/Rad/Emma/R&amp;D Analyst II</t>
  </si>
  <si>
    <t>365/6/18/2005/Cindee/Emmatt/Engineer II</t>
  </si>
  <si>
    <t>729/12/14/2012/Terrell/Engledow/Recruiter</t>
  </si>
  <si>
    <t>933/6/14/2016/Jordan/Enrich/Service Tech I</t>
  </si>
  <si>
    <t xml:space="preserve">952/12/1/2016/Marguerite/Entwhistle/Staff </t>
  </si>
  <si>
    <t>589/1/9/2010/Coralyn/Eringey/Clerk</t>
  </si>
  <si>
    <t xml:space="preserve">711/7/8/2012/Brendis/Errichiello/Staff </t>
  </si>
  <si>
    <t>141/10/5/2000/Kaela/Espinheira/Product Manager I</t>
  </si>
  <si>
    <t>718/8/30/2012/Kyla/Etherton/Product Designer</t>
  </si>
  <si>
    <t>444/4/10/2007/Nert/Evenett/R&amp;D Analyst II</t>
  </si>
  <si>
    <t>19/5/31/1998/Alli/Fahrenbach/Marketing Analyst I</t>
  </si>
  <si>
    <t>942/9/30/2016/Gwenora/Fairall/Trainer I</t>
  </si>
  <si>
    <t>474/1/13/2008/Katherina/Fairest/Accountant II</t>
  </si>
  <si>
    <t>879/6/10/2015/Sandy/Fairhead/R&amp;D Analyst I</t>
  </si>
  <si>
    <t>510/9/5/2008/Giulietta/Fallawe/R&amp;D Analyst I</t>
  </si>
  <si>
    <t>795/3/13/2014/Kristopher/Faltskog/Sales Rep I</t>
  </si>
  <si>
    <t>458/8/6/2007/Gerianna/Fance/Service Tech II</t>
  </si>
  <si>
    <t>515/9/21/2008/Fancy/Fansy/Accountant I</t>
  </si>
  <si>
    <t>714/7/25/2012/Aggi/Fantin/HR Anayst I</t>
  </si>
  <si>
    <t>979/6/24/2017/Tiffanie/Farden/Product Designer</t>
  </si>
  <si>
    <t>181/8/12/2001/Griffie/Farley/Recruiter</t>
  </si>
  <si>
    <t>494/4/18/2008/Briana/Faughny/Data Collection Supervisor</t>
  </si>
  <si>
    <t>204/11/17/2001/Laney/Faulder/Accountant I</t>
  </si>
  <si>
    <t>882/7/12/2015/Jerrilyn/Feldharker/R&amp;D Analyst I</t>
  </si>
  <si>
    <t>802/4/24/2014/Bernhard/Fellow/Product Manager II</t>
  </si>
  <si>
    <t>202/11/16/2001/Etti/Filyaev/Clerk</t>
  </si>
  <si>
    <t>823/7/29/2014/Hill/Flood/Accountant II</t>
  </si>
  <si>
    <t>317/6/19/2004/Alf/Foad/Service Tech I</t>
  </si>
  <si>
    <t>486/3/9/2008/Lorrie/Folshom/Trainer I</t>
  </si>
  <si>
    <t>282/6/22/2003/Jeannette/Forcer/R&amp;D Analyst I</t>
  </si>
  <si>
    <t>199/11/5/2001/Lizzie/Formby/Business Analyst II</t>
  </si>
  <si>
    <t>91/10/24/1999/Jabez/Fortey/Trainer I</t>
  </si>
  <si>
    <t>920/4/10/2016/Mikol/Foulcher/R&amp;D Analyst II</t>
  </si>
  <si>
    <t>734/1/14/2013/Maura/Fowls/Engineer Trainee</t>
  </si>
  <si>
    <t>566/8/24/2009/Darleen/Foxton/Service Tech I</t>
  </si>
  <si>
    <t>64/4/29/1999/Lindsay/Francais/Trainer I</t>
  </si>
  <si>
    <t>35/9/19/1998/Leisha/Franceschielli/Senior Accountant</t>
  </si>
  <si>
    <t>590/1/9/2010/Ervin/Frascone/R&amp;D Analyst II</t>
  </si>
  <si>
    <t>41/10/22/1998/Cristionna/Freeberne/Accountant I</t>
  </si>
  <si>
    <t>976/5/19/2017/Kalila/Frisby/Accountant I</t>
  </si>
  <si>
    <t>663/6/24/2011/Brenna/Fritchly/Service Tech I</t>
  </si>
  <si>
    <t>328/9/2/2004/Tully/Fruchter/Trainer I</t>
  </si>
  <si>
    <t>185/8/18/2001/Clevey/Fullerlove/Clerk</t>
  </si>
  <si>
    <t>709/7/6/2012/Gigi/Furlow/Marketing Analyst I</t>
  </si>
  <si>
    <t>816/6/16/2014/Gaylor/Furze/Service Tech I</t>
  </si>
  <si>
    <t>594/2/18/2010/Benedikt/Fyndon/HR Anayst I</t>
  </si>
  <si>
    <t xml:space="preserve">215/3/11/2002/Andonis/Gaddesby/Staff </t>
  </si>
  <si>
    <t>606/4/30/2010/Bonnee/Gadney/HR Anayst I</t>
  </si>
  <si>
    <t>749/4/17/2013/Dasya/Gailor/Service Tech I</t>
  </si>
  <si>
    <t>815/5/31/2014/Anthea/Gait/Trainer I</t>
  </si>
  <si>
    <t>240/8/25/2002/Gerda/Gallego/Business Analyst II</t>
  </si>
  <si>
    <t>609/5/28/2010/Trumann/Galpin/Recruiter</t>
  </si>
  <si>
    <t>331/9/18/2004/Regine/Gamet/Business Analyst I</t>
  </si>
  <si>
    <t>826/8/4/2014/Thorpe/Ganford/Technician</t>
  </si>
  <si>
    <t>78/8/6/1999/Winnie/Garfirth/Accountant III</t>
  </si>
  <si>
    <t>132/7/30/2000/Marrilee/Garthshore/HR Analyst II</t>
  </si>
  <si>
    <t xml:space="preserve">873/4/18/2015/Gratia/Gauford/Staff </t>
  </si>
  <si>
    <t>919/3/27/2016/Jan/Gavrielli/R&amp;D Analyst I</t>
  </si>
  <si>
    <t>200/11/10/2001/Marlow/Gealy/Accountant II</t>
  </si>
  <si>
    <t>662/6/14/2011/Vernice/Geddes/Marketing Analyst II</t>
  </si>
  <si>
    <t>243/9/6/2002/Martica/Geke/HR Anayst I</t>
  </si>
  <si>
    <t>271/3/19/2003/Bellina/Georgel/Product Manager I</t>
  </si>
  <si>
    <t>246/9/28/2002/Elmo/Georgievski/Product Manager II</t>
  </si>
  <si>
    <t>29/7/4/1998/Shayne/German/Content Developer</t>
  </si>
  <si>
    <t>228/7/1/2002/Conan/Getsham/Trainer II</t>
  </si>
  <si>
    <t>80/8/17/1999/Merrie/Geydon/HR Anayst I</t>
  </si>
  <si>
    <t>195/10/15/2001/Salomo/Giannassi/R&amp;D Analyst II</t>
  </si>
  <si>
    <t>249/10/20/2002/Montgomery/Giannini/Sales Rep II</t>
  </si>
  <si>
    <t>975/5/9/2017/Oralie/Gilbeart/Clerk</t>
  </si>
  <si>
    <t>236/8/14/2002/Lois/Gilders/Engineer Trainee</t>
  </si>
  <si>
    <t>553/6/24/2009/Leonard/Gillatt/Sales Rep III</t>
  </si>
  <si>
    <t>765/9/3/2013/Arabel/Gilogly/Paralegal</t>
  </si>
  <si>
    <t>781/11/22/2013/Owen/Gimblett/Business Analyst III</t>
  </si>
  <si>
    <t>123/6/21/2000/Esme/Gioan/Engineer II</t>
  </si>
  <si>
    <t>279/5/22/2003/Feliza/Giraldez/Business Analyst II</t>
  </si>
  <si>
    <t>311/5/1/2004/Cecile/Girardy/Accountant I</t>
  </si>
  <si>
    <t>237/8/18/2002/Garwood/Girardy/HR Anayst I</t>
  </si>
  <si>
    <t>814/5/31/2014/Delila/Glabach/Business Analyst II</t>
  </si>
  <si>
    <t>2/1/5/1998/Simon/Glowinski/Accountant II</t>
  </si>
  <si>
    <t>526/1/1/2009/Rosette/Godbehere/R&amp;D Analyst II</t>
  </si>
  <si>
    <t>21/6/5/1998/Aldridge/Godfree/Content Developer</t>
  </si>
  <si>
    <t>951/11/24/2016/Etta/Gohier/Marketing Analyst II</t>
  </si>
  <si>
    <t>698/3/16/2012/Rena/Goldfinch/Trainer II</t>
  </si>
  <si>
    <t>827/8/6/2014/Mariya/Goodbarr/Sales Rep III</t>
  </si>
  <si>
    <t>647/12/18/2010/Theodosia/Goschalk/Sales Rep I</t>
  </si>
  <si>
    <t>251/10/24/2002/Putnem/Gossage/Content Developer</t>
  </si>
  <si>
    <t>928/5/30/2016/Patton/Goudard/Accountant III</t>
  </si>
  <si>
    <t>601/4/3/2010/Far/Gounel/HR Analyst II</t>
  </si>
  <si>
    <t>369/7/23/2005/Roanne/Gout/Accountant I</t>
  </si>
  <si>
    <t>789/1/29/2014/Lisa/Govan/Sales Rep II</t>
  </si>
  <si>
    <t>83/9/3/1999/Renado/Govett/Product Manager I</t>
  </si>
  <si>
    <t>353/3/21/2005/Robinetta/Grandisson/R&amp;D Analyst I</t>
  </si>
  <si>
    <t>285/7/1/2003/Alessandro/Grason/R&amp;D Analyst II</t>
  </si>
  <si>
    <t>119/5/18/2000/Nicholle/Gration/HR Analyst II</t>
  </si>
  <si>
    <t>128/7/17/2000/Jefferey/Grayson/Trainer I</t>
  </si>
  <si>
    <t>931/6/5/2016/Anita/Greaser/Engineer Trainee</t>
  </si>
  <si>
    <t>472/12/3/2007/Dori/Grebert/Business Analyst III</t>
  </si>
  <si>
    <t>436/1/27/2007/Kate/Grebert/R&amp;D Technician</t>
  </si>
  <si>
    <t>653/1/26/2011/Anabelle/Greeding/Sales Rep I</t>
  </si>
  <si>
    <t>384/10/6/2005/Mattie/Gregoli/Marketing Analyst II</t>
  </si>
  <si>
    <t>619/8/8/2010/Darrel/Grent/Sales Rep I</t>
  </si>
  <si>
    <t>241/8/26/2002/Mitchel/Grimbleby/Sales Rep III</t>
  </si>
  <si>
    <t>31/7/21/1998/Marjorie/Grimsdale/Marketing Analyst II</t>
  </si>
  <si>
    <t>337/11/29/2004/Lynde/Grist/Business Analyst I</t>
  </si>
  <si>
    <t>440/2/14/2007/Loralie/Grocock/Accountant II</t>
  </si>
  <si>
    <t>841/9/12/2014/Adele/Grummitt/Accountant I</t>
  </si>
  <si>
    <t>43/11/6/1998/Dolli/Guarnier/Trainer II</t>
  </si>
  <si>
    <t>567/8/26/2009/Archie/Guess/Product Designer</t>
  </si>
  <si>
    <t>747/4/15/2013/Shane/Guiton/Product Manager II</t>
  </si>
  <si>
    <t>88/10/1/1999/Mycah/Guitte/HR Analyst II</t>
  </si>
  <si>
    <t>74/7/9/1999/Jo/Gunda/Service Tech II</t>
  </si>
  <si>
    <t>615/7/24/2010/Norrie/Haborn/Engineer Trainee</t>
  </si>
  <si>
    <t xml:space="preserve">374/8/6/2005/Tony/Haet/Staff </t>
  </si>
  <si>
    <t>421/7/25/2006/Dolores/Hairsine/R&amp;D Analyst II</t>
  </si>
  <si>
    <t>981/8/6/2017/Lilah/Hallgalley/R&amp;D Analyst I</t>
  </si>
  <si>
    <t>61/3/30/1999/Yetta/Hallor/R&amp;D Analyst II</t>
  </si>
  <si>
    <t>188/9/7/2001/Carla/Hammerson/R&amp;D Analyst I</t>
  </si>
  <si>
    <t>723/10/10/2012/Albertine/Hanburry/Trainer I</t>
  </si>
  <si>
    <t>587/1/2/2010/Sayers/Handling/Service Tech I</t>
  </si>
  <si>
    <t>550/6/9/2009/Forrest/Handrock/Service Tech II</t>
  </si>
  <si>
    <t>27/7/2/1998/Laure/Hankey/Accountant I</t>
  </si>
  <si>
    <t>419/7/7/2006/Rhody/Hansberry/R&amp;D Analyst II</t>
  </si>
  <si>
    <t>239/8/23/2002/Maxie/Harberer/Accountant II</t>
  </si>
  <si>
    <t>783/12/10/2013/Cynthie/Harcus/Business Analyst II</t>
  </si>
  <si>
    <t>160/2/8/2001/Janith/Harfleet/Senior Accountant</t>
  </si>
  <si>
    <t>519/11/21/2008/Clarisse/Harry/Product Designer</t>
  </si>
  <si>
    <t>946/10/10/2016/Billie/Hartness/Lawyer</t>
  </si>
  <si>
    <t>389/11/12/2005/Gloriane/Hartright/Trainer II</t>
  </si>
  <si>
    <t>991/10/17/2017/Stephana/Hartwright/Product Manager III</t>
  </si>
  <si>
    <t>549/5/23/2009/Neilla/Haselgrove/Business Analyst II</t>
  </si>
  <si>
    <t>857/1/5/2015/Sada/Hawker/Engineer Trainee</t>
  </si>
  <si>
    <t>281/6/13/2003/Aida/Haylor/Clerk</t>
  </si>
  <si>
    <t>930/6/3/2016/Francine/Hayter/Service Tech I</t>
  </si>
  <si>
    <t>333/10/8/2004/Shoshanna/Heditch/Trainer II</t>
  </si>
  <si>
    <t>209/1/5/2002/Edeline/Herety/Marketing Analyst I</t>
  </si>
  <si>
    <t>309/4/7/2004/Gretchen/Highman/Engineer I</t>
  </si>
  <si>
    <t>72/6/12/1999/Bonny/Hindge/Sales Rep I</t>
  </si>
  <si>
    <t>284/6/30/2003/Brien/Holtaway/HR Analyst II</t>
  </si>
  <si>
    <t>720/9/24/2012/Hermione/Hubble/Service Tech II</t>
  </si>
  <si>
    <t>321/7/13/2004/Pepi/Hucquart/Accountant III</t>
  </si>
  <si>
    <t>291/8/22/2003/Torin/Huggon/Product Designer</t>
  </si>
  <si>
    <t>703/4/24/2012/Wilma/Hughs/Engineer Trainee</t>
  </si>
  <si>
    <t>63/4/17/1999/Reidar/Huller/R&amp;D Analyst I</t>
  </si>
  <si>
    <t>936/7/18/2016/Nora/Hundell/Product Designer</t>
  </si>
  <si>
    <t>360/5/29/2005/Menard/Iacabucci/Product Manager I</t>
  </si>
  <si>
    <t>430/12/9/2006/Camile/Ibbetson/Business Analyst I</t>
  </si>
  <si>
    <t>347/2/8/2005/Kelsey/Ickovici/R&amp;D Analyst II</t>
  </si>
  <si>
    <t>688/12/30/2011/Neil/Ierland/Accountant I</t>
  </si>
  <si>
    <t>432/12/31/2006/Elladine/Iglesias/Trainer I</t>
  </si>
  <si>
    <t>175/6/5/2001/Lindie/Illes/Engineer Trainee</t>
  </si>
  <si>
    <t>829/8/14/2014/Husein/Ingarfill/Marketing Analyst I</t>
  </si>
  <si>
    <t>995/11/3/2017/Adelina/Inge/Engineer Trainee</t>
  </si>
  <si>
    <t>788/1/18/2014/Shannah/Ingilson/HR Anayst I</t>
  </si>
  <si>
    <t>863/2/13/2015/Law/Inker/HR Analyst II</t>
  </si>
  <si>
    <t>824/8/1/2014/Griffie/Inott/Data Collection Supervisor</t>
  </si>
  <si>
    <t>349/2/18/2005/Ilysa/Isaq/Product Designer</t>
  </si>
  <si>
    <t>761/8/15/2013/Robena/Islip/Service Tech II</t>
  </si>
  <si>
    <t>542/5/2/2009/Ericha/Ivanenko/R&amp;D Analyst I</t>
  </si>
  <si>
    <t>48/12/21/1998/Gerick/Ivanyushin/Service Tech I</t>
  </si>
  <si>
    <t>832/8/19/2014/Millard/Jaggar/Marketing Analyst I</t>
  </si>
  <si>
    <t>178/7/19/2001/Devland/Janicki/Business Analyst I</t>
  </si>
  <si>
    <t>757/6/28/2013/Tova/Janks/Marketing Analyst I</t>
  </si>
  <si>
    <t>250/10/22/2002/Bree/Janton/Engineer Trainee</t>
  </si>
  <si>
    <t>743/3/28/2013/Virgil/Jarrad/Product Designer</t>
  </si>
  <si>
    <t>760/8/13/2013/Shae/Jeanes/Sales Rep III</t>
  </si>
  <si>
    <t>599/3/15/2010/Giffy/Jeavons/Senior Accountant</t>
  </si>
  <si>
    <t>62/4/4/1999/Loreen/Jecock/Engineer Trainee</t>
  </si>
  <si>
    <t>339/12/19/2004/Clint/Jedrzejewsky/Engineer Trainee</t>
  </si>
  <si>
    <t>457/7/30/2007/Lew/Jeffcock/R&amp;D Analyst I</t>
  </si>
  <si>
    <t>574/10/5/2009/Elsa/Jewis/Engineer II</t>
  </si>
  <si>
    <t>86/9/17/1999/Maxy/Jiggens/Business Analyst I</t>
  </si>
  <si>
    <t>148/12/1/2000/Roda/Jinda/Business Analyst III</t>
  </si>
  <si>
    <t>150/12/11/2000/Helen/Johananoff/R&amp;D Analyst I</t>
  </si>
  <si>
    <t>255/11/13/2002/Silva/Johnes/Engineer II</t>
  </si>
  <si>
    <t>28/7/3/1998/Shaylynn/Jopp/Business Consultant</t>
  </si>
  <si>
    <t>408/4/19/2006/Winny/Jordon/Paralegal</t>
  </si>
  <si>
    <t>366/6/30/2005/Madge/Joris/Service Tech I</t>
  </si>
  <si>
    <t>896/10/8/2015/Kyla/Joysey/Engineer Trainee</t>
  </si>
  <si>
    <t>813/5/25/2014/Lauralee/Judkin/Senior Trainer</t>
  </si>
  <si>
    <t>104/1/23/2000/Garland/Jumonet/Service Tech I</t>
  </si>
  <si>
    <t>600/3/16/2010/Merrill/Jurn/Service Tech II</t>
  </si>
  <si>
    <t>463/8/30/2007/Che/Kaine/Marketing Analyst I</t>
  </si>
  <si>
    <t>628/9/13/2010/Paulie/Kaiser/Trainer II</t>
  </si>
  <si>
    <t>422/8/4/2006/Melba/Kalinsky/Sales Manager</t>
  </si>
  <si>
    <t>476/1/16/2008/Mario/Karlmann/HR Anayst I</t>
  </si>
  <si>
    <t>902/11/14/2015/Dana/Karlqvist/Service Tech I</t>
  </si>
  <si>
    <t>655/4/2/2011/Mela/Kaufman/Paralegal</t>
  </si>
  <si>
    <t>901/11/12/2015/Tess/Keirl/Sales Rep I</t>
  </si>
  <si>
    <t>222/5/12/2002/Anderea/Kelinge/Trainer I</t>
  </si>
  <si>
    <t>124/6/28/2000/Delia/Kember/Marketing Analyst II</t>
  </si>
  <si>
    <t>954/12/3/2016/Merrilee/Kench/Product Designer</t>
  </si>
  <si>
    <t>950/11/19/2016/Pembroke/Kenshole/Sales Rep II</t>
  </si>
  <si>
    <t>840/9/9/2014/Lacey/Kermeen/Service Tech II</t>
  </si>
  <si>
    <t>801/3/28/2014/Anitra/Kermott/Engineer II</t>
  </si>
  <si>
    <t>404/2/9/2006/Carol/Keston/Accountant I</t>
  </si>
  <si>
    <t>772/10/17/2013/Francis/Ketts/Accountant I</t>
  </si>
  <si>
    <t>644/11/30/2010/Harriet/Kiezler/Product Manager I</t>
  </si>
  <si>
    <t>536/3/21/2009/Wyatt/Kimblin/Sales Rep I</t>
  </si>
  <si>
    <t>409/4/22/2006/Vernen/Kime/Accountant I</t>
  </si>
  <si>
    <t>531/2/6/2009/Angel/Kinzett/Service Tech II</t>
  </si>
  <si>
    <t>129/7/19/2000/Halsy/Kisting/Marketing Analyst I</t>
  </si>
  <si>
    <t>746/4/12/2013/Pia/Kitchen/Sales Rep I</t>
  </si>
  <si>
    <t>484/3/7/2008/Rosemonde/Kittles/Recruiter</t>
  </si>
  <si>
    <t>702/4/22/2012/Tedd/Kleinbaum/Content Developer</t>
  </si>
  <si>
    <t>932/6/10/2016/Zsazsa/Kleiner/Sales Rep I</t>
  </si>
  <si>
    <t>680/10/26/2011/Terri/Klejna/Business Consultant</t>
  </si>
  <si>
    <t>582/11/29/2009/Dianemarie/Kliment/Service Tech I</t>
  </si>
  <si>
    <t>588/1/9/2010/Myrle/Knapper/Service Tech II</t>
  </si>
  <si>
    <t>959/1/26/2017/Worth/Knightley/Business Analyst I</t>
  </si>
  <si>
    <t>790/1/31/2014/Inna/Knok/Accountant I</t>
  </si>
  <si>
    <t>122/6/13/2000/Stafani/Kobelt/Paralegal</t>
  </si>
  <si>
    <t>523/12/24/2008/Letizia/Kollaschek/Lawyer</t>
  </si>
  <si>
    <t>939/9/3/2016/Janice/Kos/Service Tech I</t>
  </si>
  <si>
    <t>571/9/8/2009/Malvin/Krol/Marketing Analyst I</t>
  </si>
  <si>
    <t>193/9/25/2001/Shawnee/Kubas/Service Tech I</t>
  </si>
  <si>
    <t>576/10/13/2009/Adrien/Kuhn/Sales Rep II</t>
  </si>
  <si>
    <t>203/11/16/2001/Dewitt/Kuller/Service Tech I</t>
  </si>
  <si>
    <t>46/11/15/1998/Devi/Kures/Sales Rep II</t>
  </si>
  <si>
    <t>455/7/25/2007/Sasha/Labrone/Paralegal</t>
  </si>
  <si>
    <t>603/4/10/2010/Otes/Lacey/Sales Rep I</t>
  </si>
  <si>
    <t>682/11/4/2011/Dallon/Lackmann/Service Tech I</t>
  </si>
  <si>
    <t>198/11/4/2001/Alena/Lafee/Supervisor</t>
  </si>
  <si>
    <t>661/5/26/2011/Shelley/Lahiff/HR Analyst II</t>
  </si>
  <si>
    <t>874/5/5/2015/Charlotte/Lammenga/R&amp;D Analyst II</t>
  </si>
  <si>
    <t>441/2/26/2007/Irena/Lampkin/Paralegal</t>
  </si>
  <si>
    <t>402/2/3/2006/Nara/Landeaux/Engineer I</t>
  </si>
  <si>
    <t>361/6/3/2005/Carmelle/Landor/Service Tech I</t>
  </si>
  <si>
    <t>468/10/24/2007/Carine/Lanfranconi/Business Analyst I</t>
  </si>
  <si>
    <t>673/8/11/2011/Mel/Lant/Lawyer</t>
  </si>
  <si>
    <t>595/2/23/2010/Waiter/Lapwood/HR Analyst II</t>
  </si>
  <si>
    <t>512/9/14/2008/Logan/L'argent/Sales Rep I</t>
  </si>
  <si>
    <t>81/8/22/1999/Alix/Larose/Accountant I</t>
  </si>
  <si>
    <t>812/5/25/2014/Aldo/Lattin/Accountant III</t>
  </si>
  <si>
    <t>488/3/15/2008/Leonardo/Laugheran/Engineer Trainee</t>
  </si>
  <si>
    <t>537/3/28/2009/Griff/Laurisch/Marketing Analyst I</t>
  </si>
  <si>
    <t>106/1/30/2000/Brian/Laweles/Service Tech I</t>
  </si>
  <si>
    <t>791/2/20/2014/Marybeth/Lawler/Sales Rep I</t>
  </si>
  <si>
    <t>329/9/10/2004/Avrit/Laxon/Accountant I</t>
  </si>
  <si>
    <t>611/6/1/2010/Wyn/Layland/Lawyer</t>
  </si>
  <si>
    <t>60/3/22/1999/Maurita/Le Monnier/Technician</t>
  </si>
  <si>
    <t>147/11/27/2000/Adham/Leader/Engineer Trainee</t>
  </si>
  <si>
    <t>151/12/14/2000/Jervis/Leary/Sales Rep III</t>
  </si>
  <si>
    <t>835/8/30/2014/Ardelia/Leasor/Service Tech I</t>
  </si>
  <si>
    <t>580/11/19/2009/Aleen/Leatt/Trainer I</t>
  </si>
  <si>
    <t>377/8/17/2005/Maryellen/Leavry/Product Manager III</t>
  </si>
  <si>
    <t>85/9/8/1999/Adoree/Leile/Engineer II</t>
  </si>
  <si>
    <t xml:space="preserve">102/12/16/1999/Jemmie/Lemmen/Staff </t>
  </si>
  <si>
    <t>983/8/12/2017/Phyllys/Lemmens/Marketing Analyst I</t>
  </si>
  <si>
    <t>798/3/20/2014/Palm/Levesque/Service Tech II</t>
  </si>
  <si>
    <t>397/1/12/2006/Kingsly/Leving/Engineer Trainee</t>
  </si>
  <si>
    <t>964/3/13/2017/Hanan/Levitt/Engineer I</t>
  </si>
  <si>
    <t>911/1/15/2016/Fax/Leyzell/Business Analyst I</t>
  </si>
  <si>
    <t>766/9/22/2013/Shelia/Lichfield/Business Analyst II</t>
  </si>
  <si>
    <t>461/8/25/2007/Terza/Liggett/Business Analyst I</t>
  </si>
  <si>
    <t>212/2/19/2002/Manuel/Lillicrop/R&amp;D Analyst II</t>
  </si>
  <si>
    <t>17/5/26/1998/Anallise/Lingfoot/Business Analyst II</t>
  </si>
  <si>
    <t>338/12/10/2004/Bronnie/Linggard/R&amp;D Analyst I</t>
  </si>
  <si>
    <t>768/10/8/2013/Findlay/Linley/Service Tech I</t>
  </si>
  <si>
    <t>125/7/3/2000/Carena/Linne/Marketing Analyst I</t>
  </si>
  <si>
    <t>888/8/31/2015/Brander/Linner/HR Anayst I</t>
  </si>
  <si>
    <t>224/5/13/2002/Sarena/Lismore/Marketing Analyst I</t>
  </si>
  <si>
    <t>227/5/31/2002/Britt/Livett/Content Developer</t>
  </si>
  <si>
    <t>412/4/28/2006/Randolf/Lofthouse/Service Tech I</t>
  </si>
  <si>
    <t>396/1/12/2006/Burtie/Lohden/Service Tech I</t>
  </si>
  <si>
    <t>411/4/24/2006/Kris/Lomasna/R&amp;D Technician</t>
  </si>
  <si>
    <t>667/7/23/2011/Tommie/Longfellow/Trainer I</t>
  </si>
  <si>
    <t>916/3/12/2016/Bevin/Longstreet/Service Tech I</t>
  </si>
  <si>
    <t>159/2/6/2001/Xena/Low/Service Tech I</t>
  </si>
  <si>
    <t>90/10/19/1999/Amii/Luckcuck/Market Researcher</t>
  </si>
  <si>
    <t>565/8/13/2009/Mandy/Luckham/Product Designer</t>
  </si>
  <si>
    <t xml:space="preserve">417/6/23/2006/Junie/Luetkemeyer/Staff </t>
  </si>
  <si>
    <t>648/12/25/2010/Florina/Lukock/Engineer I</t>
  </si>
  <si>
    <t>633/10/9/2010/Sianna/Lummus/Recruiter</t>
  </si>
  <si>
    <t>559/7/30/2009/Stinky/Lummus/Service Tech I</t>
  </si>
  <si>
    <t>669/7/27/2011/Gwenny/Lumsdon/Content Developer</t>
  </si>
  <si>
    <t>259/12/13/2002/Zulema/Lydster/R&amp;D Analyst I</t>
  </si>
  <si>
    <t>354/4/7/2005/Gerianna/Mabon/Clerk</t>
  </si>
  <si>
    <t>632/10/8/2010/Zaria/MacAfee/Accountant II</t>
  </si>
  <si>
    <t>962/2/10/2017/Judith/Maccree/R&amp;D Analyst I</t>
  </si>
  <si>
    <t>564/8/9/2009/Rhianna/MacDowal/Product Manager III</t>
  </si>
  <si>
    <t>218/4/5/2002/Albrecht/MacFaul/Engineer Trainee</t>
  </si>
  <si>
    <t>636/10/23/2010/Alaine/MacGorley/Marketing Analyst I</t>
  </si>
  <si>
    <t>984/9/5/2017/Katti/MacGray/Recruiter</t>
  </si>
  <si>
    <t>854/11/24/2014/Daveen/MacKessock/Clerk</t>
  </si>
  <si>
    <t>297/12/23/2003/Alida/MacKill/Product Manager II</t>
  </si>
  <si>
    <t>737/2/5/2013/Clemens/MacMeekan/Service Tech I</t>
  </si>
  <si>
    <t>114/4/7/2000/Jenn/Macveigh/R&amp;D Analyst I</t>
  </si>
  <si>
    <t>980/7/14/2017/Federico/Madill/Clerk</t>
  </si>
  <si>
    <t>301/1/18/2004/Jesse/Maldin/Lawyer</t>
  </si>
  <si>
    <t>658/4/16/2011/Petra/Maling/Accountant I</t>
  </si>
  <si>
    <t>487/3/13/2008/Demetre/Mannock/Marketing Analyst I</t>
  </si>
  <si>
    <t xml:space="preserve">722/10/8/2012/Irv/Mansel/Staff </t>
  </si>
  <si>
    <t>716/8/21/2012/Xerxes/Mansel/Market Researcher</t>
  </si>
  <si>
    <t>730/12/14/2012/Myrtle/Mantrup/R&amp;D Technician</t>
  </si>
  <si>
    <t>217/3/29/2002/Corbett/Marl/Trainer I</t>
  </si>
  <si>
    <t>1/1/3/1998/Haily/Marmon/Service Tech I</t>
  </si>
  <si>
    <t>905/12/1/2015/Carlo/Marten/HR Analyst II</t>
  </si>
  <si>
    <t>25/6/17/1998/Guido/Martinez/Marketing Analyst I</t>
  </si>
  <si>
    <t>358/5/11/2005/Albrecht/Massenhove/HR Anayst I</t>
  </si>
  <si>
    <t>418/7/6/2006/Jackie/Massie/Accountant I</t>
  </si>
  <si>
    <t>451/5/13/2007/Aimee/Mathe/Paralegal</t>
  </si>
  <si>
    <t>294/11/9/2003/Wren/Mathwin/Business Analyst II</t>
  </si>
  <si>
    <t>861/2/2/2015/Jorgan/Matschek/R&amp;D Analyst I</t>
  </si>
  <si>
    <t>697/3/5/2012/Grant/Mattheeuw/Engineer Trainee</t>
  </si>
  <si>
    <t xml:space="preserve">238/8/19/2002/Luelle/Matthewman/Staff </t>
  </si>
  <si>
    <t xml:space="preserve">299/1/16/2004/Durward/Mayger/Staff </t>
  </si>
  <si>
    <t>173/6/1/2001/Benedetto/McAuslan/Senior Trainer</t>
  </si>
  <si>
    <t>410/4/22/2006/Nate/McBryde/Accountant II</t>
  </si>
  <si>
    <t>467/10/3/2007/Charmine/McCarter/Service Tech I</t>
  </si>
  <si>
    <t>996/11/9/2017/Dean/McCathy/Lawyer</t>
  </si>
  <si>
    <t>247/9/29/2002/Marybeth/McCray/Service Tech I</t>
  </si>
  <si>
    <t>666/7/17/2011/Arel/McCullen/Trainer II</t>
  </si>
  <si>
    <t>943/10/2/2016/Francesca/McDonagh/Business Analyst III</t>
  </si>
  <si>
    <t>230/7/5/2002/Jenilee/McDuall/R&amp;D Technician</t>
  </si>
  <si>
    <t>158/1/14/2001/Sterling/McGoogan/Paralegal</t>
  </si>
  <si>
    <t>381/9/22/2005/Guenna/McLellan/Service Tech II</t>
  </si>
  <si>
    <t>371/7/31/2005/Charisse/Measham/HR Anayst I</t>
  </si>
  <si>
    <t>481/2/14/2008/Stacee/Measham/Product Designer</t>
  </si>
  <si>
    <t>989/10/2/2017/Karla/Meece/Engineer Trainee</t>
  </si>
  <si>
    <t>196/10/27/2001/Amil/Meharg/Clerk</t>
  </si>
  <si>
    <t xml:space="preserve">136/8/28/2000/Ahmad/Meininking/Staff </t>
  </si>
  <si>
    <t>540/4/3/2009/Vittoria/Melliard/Product Manager I</t>
  </si>
  <si>
    <t>376/8/15/2005/Rudolfo/Mengo/Trainer I</t>
  </si>
  <si>
    <t>560/8/1/2009/Cleo/Mephan/Product Manager I</t>
  </si>
  <si>
    <t>672/8/7/2011/Malory/Merle/Lawyer</t>
  </si>
  <si>
    <t>226/5/26/2002/Danette/Merrigans/R&amp;D Analyst I</t>
  </si>
  <si>
    <t>972/4/27/2017/Mattie/Merritt/Lawyer</t>
  </si>
  <si>
    <t>572/9/23/2009/Herman/Metcalf/Service Tech I</t>
  </si>
  <si>
    <t>177/6/10/2001/Red/Michele/Product Manager I</t>
  </si>
  <si>
    <t>656/4/11/2011/Karna/Middlewick/Accountant III</t>
  </si>
  <si>
    <t>308/3/27/2004/Luce/Millington/Clerk</t>
  </si>
  <si>
    <t>18/5/31/1998/Jermaine/Mithan/R&amp;D Analyst II</t>
  </si>
  <si>
    <t>40/10/21/1998/Theo/Moan/Sales Rep I</t>
  </si>
  <si>
    <t>926/5/9/2016/Ayn/Moehle/Business Analyst I</t>
  </si>
  <si>
    <t>551/6/11/2009/Durante/Moggan/Marketing Analyst I</t>
  </si>
  <si>
    <t>312/5/4/2004/Laina/Moland/Trainer II</t>
  </si>
  <si>
    <t>11/3/20/1998/Chantal/Mompesson/HR Analyst II</t>
  </si>
  <si>
    <t>986/9/14/2017/Winnie/Monan/Business Analyst I</t>
  </si>
  <si>
    <t>751/5/2/2013/Cordelie/Monelle/Marketing Analyst I</t>
  </si>
  <si>
    <t>820/6/21/2014/Gretta/Monkman/Trainer I</t>
  </si>
  <si>
    <t>721/9/25/2012/Berthe/Mooreed/Service Tech I</t>
  </si>
  <si>
    <t>614/7/20/2010/Fern/Mooreed/Engineer II</t>
  </si>
  <si>
    <t>548/5/21/2009/Farrel/Morbey/Engineer Trainee</t>
  </si>
  <si>
    <t>330/9/14/2004/Thorny/Morcom/Product Manager I</t>
  </si>
  <si>
    <t>739/2/12/2013/Jannel/Mordue/Paralegal</t>
  </si>
  <si>
    <t>695/2/12/2012/Teodoor/Moretto/Recruiter</t>
  </si>
  <si>
    <t>190/9/12/2001/Rog/Mortimer/R&amp;D Manager</t>
  </si>
  <si>
    <t>581/11/20/2009/Emmanuel/Mosdall/R&amp;D Analyst II</t>
  </si>
  <si>
    <t>213/3/6/2002/Angela/Mountford/Paralegal</t>
  </si>
  <si>
    <t>221/4/29/2002/Roddy/Mourton/HR Anayst I</t>
  </si>
  <si>
    <t>57/3/8/1999/Leontyne/Muris/Service Tech II</t>
  </si>
  <si>
    <t>386/10/30/2005/Merridie/Mustarde/Accountant I</t>
  </si>
  <si>
    <t>701/4/21/2012/Jerrold/Napthine/Service Tech I</t>
  </si>
  <si>
    <t>183/8/15/2001/Freeland/Nasi/Service Tech II</t>
  </si>
  <si>
    <t>310/4/12/2004/Gabbi/Nice/Trainer I</t>
  </si>
  <si>
    <t>336/11/3/2004/Cecilla/Nicholl/Product Designer</t>
  </si>
  <si>
    <t>53/2/6/1999/Eva/Nicol/Product Designer</t>
  </si>
  <si>
    <t>982/8/11/2017/Bili/Norree/Lawyer</t>
  </si>
  <si>
    <t xml:space="preserve">717/8/24/2012/Elane/Novelli/Staff </t>
  </si>
  <si>
    <t>552/6/23/2009/Robinetta/Nuscha/Marketing Analyst I</t>
  </si>
  <si>
    <t>39/10/18/1998/Georgy/O' Clovan/HR Analyst II</t>
  </si>
  <si>
    <t>477/1/22/2008/Gates/O' Dornan/HR Anayst I</t>
  </si>
  <si>
    <t>908/12/15/2015/Benedicto/O' Driscoll/Trainer I</t>
  </si>
  <si>
    <t>852/11/14/2014/Tim/Oatley/Product Manager III</t>
  </si>
  <si>
    <t>191/9/18/2001/Marybelle/O'Donegan/Marketing Analyst II</t>
  </si>
  <si>
    <t>24/6/16/1998/Imojean/Ofen/Paralegal</t>
  </si>
  <si>
    <t>127/7/8/2000/Philippe/Ogbourne/Content Developer</t>
  </si>
  <si>
    <t>876/5/19/2015/Hort/O'Heaney/Supervisor</t>
  </si>
  <si>
    <t>994/10/28/2017/Paloma/Okey/Business Analyst II</t>
  </si>
  <si>
    <t>645/12/2/2010/Hillel/O'Lagene/Service Tech I</t>
  </si>
  <si>
    <t>318/6/20/2004/Crissie/O'Lahy/Recruiter</t>
  </si>
  <si>
    <t>592/1/19/2010/Alden/Olding/Trainer II</t>
  </si>
  <si>
    <t>570/9/7/2009/Geri/Oleshunin/Service Tech I</t>
  </si>
  <si>
    <t>774/10/23/2013/Ase/Olijve/Engineer Trainee</t>
  </si>
  <si>
    <t>214/3/8/2002/Marlowe/Ondricek/Accountant I</t>
  </si>
  <si>
    <t>517/10/20/2008/Lissy/Onion/Service Tech II</t>
  </si>
  <si>
    <t>22/6/9/1998/Sayre/Orta/Business Analyst III</t>
  </si>
  <si>
    <t>529/2/1/2009/Huntley/Osbidston/Service Tech I</t>
  </si>
  <si>
    <t>838/9/5/2014/Mellie/O'Toole/Service Tech I</t>
  </si>
  <si>
    <t>399/1/27/2006/Pavia/Outright/Clerk</t>
  </si>
  <si>
    <t>47/12/9/1998/Berri/Ovell/Service Tech II</t>
  </si>
  <si>
    <t>1000/12/26/2017/Kellen/Paling/Service Tech I</t>
  </si>
  <si>
    <t>864/2/20/2015/Winna/Paolino/Engineer II</t>
  </si>
  <si>
    <t>139/9/18/2000/Saxe/Pardew/R&amp;D Analyst I</t>
  </si>
  <si>
    <t>355/4/21/2005/Selena/Parks/Accountant III</t>
  </si>
  <si>
    <t>425/9/25/2006/Arielle/Parradye/Sales Rep I</t>
  </si>
  <si>
    <t>382/9/25/2005/Aime/Parrin/Sales Rep II</t>
  </si>
  <si>
    <t>947/10/14/2016/Eleanora/Partkya/Marketing Analyst II</t>
  </si>
  <si>
    <t>676/9/1/2011/Ewell/Paske/R&amp;D Technician</t>
  </si>
  <si>
    <t>345/1/18/2005/Saunder/Patesel/Sales Rep I</t>
  </si>
  <si>
    <t>782/12/4/2013/Maximilian/Pauluzzi/Service Tech I</t>
  </si>
  <si>
    <t>811/5/25/2014/Arnaldo/Pavis/R&amp;D Analyst II</t>
  </si>
  <si>
    <t>700/4/7/2012/Tiphani/Pavkovic/Business Analyst I</t>
  </si>
  <si>
    <t>997/11/21/2017/Roxane/Pavlitschek/R&amp;D Analyst I</t>
  </si>
  <si>
    <t>82/8/25/1999/Friedrich/Pearsall/Trainer I</t>
  </si>
  <si>
    <t>38/10/2/1998/Thatcher/Pendred/Lawyer</t>
  </si>
  <si>
    <t>184/8/16/2001/Elysee/Pennini/Business Analyst I</t>
  </si>
  <si>
    <t>357/5/10/2005/Minnie/Pennycook/Business Analyst II</t>
  </si>
  <si>
    <t>325/8/26/2004/Gisele/Pepye/Content Developer</t>
  </si>
  <si>
    <t>960/1/30/2017/Ortensia/Peregrine/R&amp;D Analyst II</t>
  </si>
  <si>
    <t>42/10/26/1998/Quintana/Pessold/Engineer Trainee</t>
  </si>
  <si>
    <t>909/1/11/2016/Beauregard/Peto/Business Analyst I</t>
  </si>
  <si>
    <t>464/9/3/2007/Auroora/Pettersen/Product Manager II</t>
  </si>
  <si>
    <t>8/2/18/1998/Carney/Pheasant/Service Tech II</t>
  </si>
  <si>
    <t>726/11/18/2012/Ingeborg/Philipson/Content Developer</t>
  </si>
  <si>
    <t>651/1/21/2011/Susy/Phillp/Clerk</t>
  </si>
  <si>
    <t>111/4/1/2000/Geoffrey/Piell/Business Analyst I</t>
  </si>
  <si>
    <t>479/1/26/2008/Gianni/Pieracci/Service Tech II</t>
  </si>
  <si>
    <t>773/10/18/2013/Giacinta/Pietruschka/Service Tech I</t>
  </si>
  <si>
    <t>846/10/25/2014/Alley/Pikett/Business Analyst I</t>
  </si>
  <si>
    <t>541/4/29/2009/Dougie/Pilling/Sales Rep I</t>
  </si>
  <si>
    <t>340/12/21/2004/Karla/Pilmoor/Paralegal</t>
  </si>
  <si>
    <t>256/11/29/2002/Oliy/Pipworth/HR Anayst I</t>
  </si>
  <si>
    <t>623/8/19/2010/Pippa/Pitrollo/Market Researcher</t>
  </si>
  <si>
    <t>116/4/29/2000/Carly/Pizer/Engineer I</t>
  </si>
  <si>
    <t>677/9/10/2011/Alfie/Player/Accountant I</t>
  </si>
  <si>
    <t>748/4/16/2013/Ingunna/Plester/HR Analyst II</t>
  </si>
  <si>
    <t>579/11/12/2009/Stanleigh/Plose/Engineer I</t>
  </si>
  <si>
    <t>705/5/1/2012/Gunar/Plows/Business Analyst I</t>
  </si>
  <si>
    <t xml:space="preserve">144/11/10/2000/Percy/Poacher/Staff </t>
  </si>
  <si>
    <t>834/8/26/2014/Chen/Poff/Service Tech I</t>
  </si>
  <si>
    <t>613/7/7/2010/Ruperto/Pointer/Accountant I</t>
  </si>
  <si>
    <t>830/8/17/2014/Mattias/Poleykett/Service Tech II</t>
  </si>
  <si>
    <t>392/12/17/2005/Jamesy/Pollack/Service Tech I</t>
  </si>
  <si>
    <t>627/9/6/2010/Teri/Pordal/Accountant II</t>
  </si>
  <si>
    <t>186/9/5/2001/Genovera/Postance/Engineer Trainee</t>
  </si>
  <si>
    <t>452/5/30/2007/Kati/Pound/Clerk</t>
  </si>
  <si>
    <t>278/5/5/2003/Marwin/Powderham/R&amp;D Analyst I</t>
  </si>
  <si>
    <t>756/6/25/2013/Henrietta/Pozzi/Service Tech I</t>
  </si>
  <si>
    <t>591/1/10/2010/Alfreda/Preator/Product Designer</t>
  </si>
  <si>
    <t>446/4/12/2007/Taite/Preedy/Paralegal</t>
  </si>
  <si>
    <t>229/7/2/2002/Ianthe/Prestige/HR Anayst I</t>
  </si>
  <si>
    <t>363/6/13/2005/Willi/Prine/Marketing Analyst II</t>
  </si>
  <si>
    <t>207/12/4/2001/Pierson/Prothero/Accountant I</t>
  </si>
  <si>
    <t>407/4/10/2006/Aurlie/Pryde/Paralegal</t>
  </si>
  <si>
    <t>665/7/8/2011/Lorianna/Purse/Engineer II</t>
  </si>
  <si>
    <t>575/10/13/2009/Griz/Purves/Business Analyst I</t>
  </si>
  <si>
    <t>845/10/17/2014/Catherin/Puttick/R&amp;D Analyst I</t>
  </si>
  <si>
    <t>539/4/2/2009/Gabriela/Radolf/Business Analyst I</t>
  </si>
  <si>
    <t>752/5/7/2013/Torry/Raikes/Accountant II</t>
  </si>
  <si>
    <t>546/5/14/2009/Uta/Rama/Service Tech I</t>
  </si>
  <si>
    <t>971/4/20/2017/Weston/Ramelot/Trainer II</t>
  </si>
  <si>
    <t>103/1/4/2000/Becka/Ranns/Sales Rep I</t>
  </si>
  <si>
    <t>59/3/14/1999/Karla/Rawson/Marketing Analyst I</t>
  </si>
  <si>
    <t>917/3/22/2016/Tootsie/Readwing/Trainer I</t>
  </si>
  <si>
    <t>881/6/17/2015/Iolanthe/Reckless/Sales Rep II</t>
  </si>
  <si>
    <t>498/6/6/2008/Rod/Reckless/Trainer I</t>
  </si>
  <si>
    <t>685/11/22/2011/Rawley/Redfield/Service Tech II</t>
  </si>
  <si>
    <t>153/12/20/2000/Ludovico/Reicharz/Trainer I</t>
  </si>
  <si>
    <t>993/10/23/2017/Modesta/Reid/Trainer I</t>
  </si>
  <si>
    <t>625/8/31/2010/Faith/Reimers/Trainer II</t>
  </si>
  <si>
    <t>277/4/25/2003/Indira/Renac/Engineer I</t>
  </si>
  <si>
    <t>890/9/3/2015/Carol/Rentelll/Product Manager III</t>
  </si>
  <si>
    <t>492/3/30/2008/Patrizia/Reschke/Service Tech I</t>
  </si>
  <si>
    <t>96/11/25/1999/Levy/Reuble/Supervisor</t>
  </si>
  <si>
    <t>252/10/27/2002/Freddie/Revill/Accountant I</t>
  </si>
  <si>
    <t>521/11/28/2008/Robbie/Reyner/Product Manager II</t>
  </si>
  <si>
    <t>918/3/23/2016/Maddy/Ribbon/Engineer I</t>
  </si>
  <si>
    <t>679/9/30/2011/Lethia/Ricart/Paralegal</t>
  </si>
  <si>
    <t>272/4/1/2003/Gilbertine/Rickell/Content Developer</t>
  </si>
  <si>
    <t>135/8/26/2000/Yorker/Riddiough/Sales Rep II</t>
  </si>
  <si>
    <t>763/8/20/2013/Ali/Ridgley/Accountant II</t>
  </si>
  <si>
    <t>965/3/16/2017/Constance/Rizzotto/Business Analyst II</t>
  </si>
  <si>
    <t>134/8/12/2000/Katlin/Roakes/Product Manager III</t>
  </si>
  <si>
    <t>343/1/16/2005/Nanny/Robinson/HR Anayst I</t>
  </si>
  <si>
    <t>101/12/10/1999/Sammie/Robison/Product Designer</t>
  </si>
  <si>
    <t>805/5/8/2014/Merrie/Roderighi/Accountant I</t>
  </si>
  <si>
    <t>445/4/12/2007/Percy/Roke/Product Manager I</t>
  </si>
  <si>
    <t>368/7/18/2005/Tan/Rolf/Product Manager I</t>
  </si>
  <si>
    <t>105/1/23/2000/Aprilette/Romke/Trainer II</t>
  </si>
  <si>
    <t>867/3/19/2015/Sybil/Roony/HR Anayst I</t>
  </si>
  <si>
    <t>33/8/13/1998/Vittoria/Rosbottom/Sales Rep I</t>
  </si>
  <si>
    <t>118/5/11/2000/Courtnay/Roseblade/Engineer Trainee</t>
  </si>
  <si>
    <t>149/12/8/2000/Augustin/Rosell/Engineer Trainee</t>
  </si>
  <si>
    <t>439/2/3/2007/Lanette/Rosenbaum/Recruiter</t>
  </si>
  <si>
    <t>736/1/25/2013/Carver/Rosenberg/Trainer I</t>
  </si>
  <si>
    <t>471/11/28/2007/Gay/Rosenblath/Marketing Analyst I</t>
  </si>
  <si>
    <t>263/1/12/2003/Kenny/Routledge/Service Tech II</t>
  </si>
  <si>
    <t>866/3/4/2015/Hercules/Rowell/Trainer II</t>
  </si>
  <si>
    <t>660/5/18/2011/Silas/Rowledge/Product Manager II</t>
  </si>
  <si>
    <t>659/5/13/2011/Sargent/Rubinfajn/Trainer I</t>
  </si>
  <si>
    <t xml:space="preserve">922/4/22/2016/Rogerio/Ruffey/Staff </t>
  </si>
  <si>
    <t>189/9/10/2001/Padraig/Sackes/Business Analyst I</t>
  </si>
  <si>
    <t>945/10/5/2016/Cecilio/Saffill/Service Tech II</t>
  </si>
  <si>
    <t>754/5/23/2013/Way/Sagg/HR Anayst I</t>
  </si>
  <si>
    <t>547/5/20/2009/Wayland/Sagg/Sales Rep II</t>
  </si>
  <si>
    <t xml:space="preserve">629/9/21/2010/Avigdor/Sail/Staff </t>
  </si>
  <si>
    <t>373/8/4/2005/Cole/Salatino/Service Tech II</t>
  </si>
  <si>
    <t>395/1/11/2006/Myrilla/Saltwell/Accountant III</t>
  </si>
  <si>
    <t>849/11/10/2014/Natale/Samart/Paralegal</t>
  </si>
  <si>
    <t>640/11/17/2010/Julie/Samudio/Business Analyst I</t>
  </si>
  <si>
    <t>855/12/2/2014/Flori/Sandaver/Sales Rep III</t>
  </si>
  <si>
    <t>348/2/14/2005/Kalie/Saura/Sales Manager</t>
  </si>
  <si>
    <t>140/9/20/2000/Bing/Scard/Marketing Analyst II</t>
  </si>
  <si>
    <t>351/3/4/2005/Arielle/Schohier/R&amp;D Analyst I</t>
  </si>
  <si>
    <t>6/2/13/1998/Ciro/Schutze/Marketing Analyst I</t>
  </si>
  <si>
    <t>201/11/14/2001/Nathalia/Seabon/Service Tech II</t>
  </si>
  <si>
    <t>32/8/4/1998/Annabela/Seckington/Trainer II</t>
  </si>
  <si>
    <t>862/2/3/2015/Barde/Seckington/Product Manager I</t>
  </si>
  <si>
    <t>732/1/8/2013/Eric/Sergean/R&amp;D Analyst I</t>
  </si>
  <si>
    <t>848/10/28/2014/Giraud/Sergent/Accountant I</t>
  </si>
  <si>
    <t>138/9/14/2000/Robinia/Setch/Engineer I</t>
  </si>
  <si>
    <t>109/3/11/2000/Nicolina/Seymour/Accountant I</t>
  </si>
  <si>
    <t>634/10/23/2010/Katlin/Shale/Senior Trainer</t>
  </si>
  <si>
    <t>675/8/25/2011/Warren/Shannahan/Sales Rep II</t>
  </si>
  <si>
    <t>593/1/30/2010/Dur/Sharrard/Accountant I</t>
  </si>
  <si>
    <t>244/9/17/2002/Melvin/Shears/Sales Rep I</t>
  </si>
  <si>
    <t>963/3/8/2017/Malcolm/Sheekey/Accountant II</t>
  </si>
  <si>
    <t>505/7/14/2008/Elsinore/Sherr/R&amp;D Analyst II</t>
  </si>
  <si>
    <t>639/11/9/2010/Micky/Sherrington/Recruiter</t>
  </si>
  <si>
    <t>870/4/13/2015/Clarita/Shimmans/Engineer II</t>
  </si>
  <si>
    <t>914/3/6/2016/Chev/Ship/Paralegal</t>
  </si>
  <si>
    <t xml:space="preserve">424/9/10/2006/Herculie/Shipperbottom/Staff </t>
  </si>
  <si>
    <t>87/9/26/1999/Dorian/Shipway/Service Tech I</t>
  </si>
  <si>
    <t>785/1/3/2014/Bethena/Showell/Product Manager I</t>
  </si>
  <si>
    <t>130/7/19/2000/Debby/Shrubshall/Engineer II</t>
  </si>
  <si>
    <t>696/2/17/2012/Gal/Shurlock/Service Tech I</t>
  </si>
  <si>
    <t>641/11/18/2010/Julianna/Siemantel/Accountant II</t>
  </si>
  <si>
    <t>992/10/21/2017/Mic/Simcoe/Service Tech II</t>
  </si>
  <si>
    <t>156/1/8/2001/Clarisse/Simcox/Sales Rep I</t>
  </si>
  <si>
    <t>514/9/19/2008/Eleanora/Simister/Engineer II</t>
  </si>
  <si>
    <t>296/12/22/2003/Sydel/Simmen/R&amp;D Analyst II</t>
  </si>
  <si>
    <t>442/3/15/2007/Fernande/Sitch/Service Tech II</t>
  </si>
  <si>
    <t>764/9/2/2013/Creighton/Skedgell/R&amp;D Technician</t>
  </si>
  <si>
    <t>485/3/9/2008/Dimitry/Skeel/Service Tech I</t>
  </si>
  <si>
    <t>220/4/22/2002/Thalia/Sketh/Accountant I</t>
  </si>
  <si>
    <t>194/9/28/2001/Laetitia/Skewes/Engineer Trainee</t>
  </si>
  <si>
    <t>235/8/13/2002/Bev/Skin/Sales Rep I</t>
  </si>
  <si>
    <t>167/4/17/2001/Kathlin/Skures/HR Anayst I</t>
  </si>
  <si>
    <t>465/9/15/2007/Caria/Slegg/R&amp;D Analyst I</t>
  </si>
  <si>
    <t>466/9/27/2007/Nealson/Smead/Engineer Trainee</t>
  </si>
  <si>
    <t>735/1/20/2013/Levey/Smickle/Trainer I</t>
  </si>
  <si>
    <t>513/9/15/2008/Evvy/Smithers/Lawyer</t>
  </si>
  <si>
    <t>257/12/5/2002/Salomone/Smiz/Trainer II</t>
  </si>
  <si>
    <t>804/5/3/2014/Brandea/Sollas/Product Designer</t>
  </si>
  <si>
    <t>910/1/14/2016/Sharron/Somerbell/Product Designer</t>
  </si>
  <si>
    <t>836/8/31/2014/Allegra/Sorsbie/Business Analyst II</t>
  </si>
  <si>
    <t>205/11/21/2001/Vikki/Sotheby/Marketing Analyst I</t>
  </si>
  <si>
    <t>434/1/20/2007/Abran/Sowle/Sales Rep I</t>
  </si>
  <si>
    <t>691/1/5/2012/Nikki/Sowle/Engineer Trainee</t>
  </si>
  <si>
    <t>44/11/7/1998/Joya/Spadollini/Senior Accountant</t>
  </si>
  <si>
    <t>683/11/7/2011/Johny/Speck/R&amp;D Analyst I</t>
  </si>
  <si>
    <t>635/10/23/2010/Teresina/Spennock/Accountant II</t>
  </si>
  <si>
    <t>797/3/15/2014/Teodoor/Spirritt/Service Tech I</t>
  </si>
  <si>
    <t>617/8/3/2010/Ardith/Spon/Market Researcher</t>
  </si>
  <si>
    <t>7/2/14/1998/Dacey/Springtorpe/R&amp;D Analyst I</t>
  </si>
  <si>
    <t>642/11/28/2010/Wolf/Spritt/HR Analyst II</t>
  </si>
  <si>
    <t>268/2/14/2003/Kendrick/Stailey/R&amp;D Analyst II</t>
  </si>
  <si>
    <t>370/7/26/2005/Jacky/Stallebrass/Recruiter</t>
  </si>
  <si>
    <t>687/12/25/2011/Francisca/Standall/Business Consultant</t>
  </si>
  <si>
    <t>100/12/8/1999/Berry/Standing/Engineer II</t>
  </si>
  <si>
    <t>745/4/2/2013/Ragnar/Stanners/Business Analyst III</t>
  </si>
  <si>
    <t>923/4/24/2016/Conchita/Stansbie/Product Designer</t>
  </si>
  <si>
    <t>818/6/18/2014/Philis/Stedman/Service Tech I</t>
  </si>
  <si>
    <t>433/1/20/2007/Shani/Stickins/Business Analyst I</t>
  </si>
  <si>
    <t>260/12/24/2002/Nerty/Stirton/Benefits Coordinator</t>
  </si>
  <si>
    <t>690/1/4/2012/Eba/Stokell/Engineer I</t>
  </si>
  <si>
    <t>859/1/19/2015/Alys/Stoltz/Product Designer</t>
  </si>
  <si>
    <t>853/11/19/2014/Vilma/Stonehouse/Accountant I</t>
  </si>
  <si>
    <t>894/9/30/2015/Wendy/Stoneley/Engineer I</t>
  </si>
  <si>
    <t>969/4/15/2017/Roscoe/Storrier/Data Collection Supervisor</t>
  </si>
  <si>
    <t>208/12/20/2001/Bendite/Stothard/HR Anayst I</t>
  </si>
  <si>
    <t>51/12/28/1998/Jacinthe/Stripp/R&amp;D Analyst I</t>
  </si>
  <si>
    <t>437/1/28/2007/Marena/Strognell/Product Designer</t>
  </si>
  <si>
    <t>885/8/13/2015/Sile/Strutton/Marketing Analyst I</t>
  </si>
  <si>
    <t>262/1/12/2003/Webb/Studeart/Marketing Analyst I</t>
  </si>
  <si>
    <t>482/2/18/2008/Antonie/Suscens/Engineer II</t>
  </si>
  <si>
    <t>16/5/24/1998/Henrik/Swanborough/Sales Rep I</t>
  </si>
  <si>
    <t>435/1/25/2007/Carney/Swendell/Paralegal</t>
  </si>
  <si>
    <t>306/3/13/2004/Troy/Swithenby/Marketing Analyst I</t>
  </si>
  <si>
    <t>898/10/15/2015/Godfree/Syrad/Business Consultant</t>
  </si>
  <si>
    <t>941/9/13/2016/Krissy/Tabbernor/Sales Rep I</t>
  </si>
  <si>
    <t>219/4/11/2002/Lynnelle/Taborre/Sales Rep I</t>
  </si>
  <si>
    <t>786/1/10/2014/Cecilia/Tabrett/Business Analyst I</t>
  </si>
  <si>
    <t>69/5/24/1999/Codie/Tagg/Data Collection Supervisor</t>
  </si>
  <si>
    <t>543/5/2/2009/Eydie/Tagg/R&amp;D Analyst I</t>
  </si>
  <si>
    <t>403/2/8/2006/Elisha/Tams/Product Manager I</t>
  </si>
  <si>
    <t>385/10/21/2005/Miguel/Tandy/Content Developer</t>
  </si>
  <si>
    <t>915/3/8/2016/Rana/Tansey/Service Tech II</t>
  </si>
  <si>
    <t>459/8/14/2007/Rorke/Tapner/Lawyer</t>
  </si>
  <si>
    <t>14/5/5/1998/Buddy/Tattersfield/R&amp;D Analyst I</t>
  </si>
  <si>
    <t>362/6/10/2005/Tybie/Tatum/Service Tech II</t>
  </si>
  <si>
    <t>674/8/21/2011/Silvie/Tawse/Paralegal</t>
  </si>
  <si>
    <t>624/8/28/2010/Herbert/Taylo/Product Designer</t>
  </si>
  <si>
    <t>94/11/21/1999/Standford/Tenny/Sales Rep I</t>
  </si>
  <si>
    <t>528/1/30/2009/Page/Tesh/HR Anayst I</t>
  </si>
  <si>
    <t>708/6/21/2012/Isac/Tetsall/Product Manager II</t>
  </si>
  <si>
    <t>248/10/8/2002/Lib/Thomasset/Content Developer</t>
  </si>
  <si>
    <t>654/2/28/2011/Rayshell/Thoms/Paralegal</t>
  </si>
  <si>
    <t>762/8/16/2013/Clyve/Tickle/Service Tech I</t>
  </si>
  <si>
    <t>491/3/24/2008/Marleen/Timms/Engineer Trainee</t>
  </si>
  <si>
    <t>626/9/1/2010/Ker/Tommeo/Service Tech I</t>
  </si>
  <si>
    <t>577/10/30/2009/Doro/Torns/Sales Rep III</t>
  </si>
  <si>
    <t>585/12/25/2009/Kean/Torrisi/Supervisor</t>
  </si>
  <si>
    <t>176/6/6/2001/Marjorie/Toupe/Clerk</t>
  </si>
  <si>
    <t>380/9/16/2005/Patricia/Towersey/Recruiter</t>
  </si>
  <si>
    <t>146/11/24/2000/Elissa/Tracey/Accountant I</t>
  </si>
  <si>
    <t>274/4/14/2003/Carmela/Tran/Service Tech I</t>
  </si>
  <si>
    <t>431/12/19/2006/Worden/Trebbett/HR Anayst I</t>
  </si>
  <si>
    <t>948/10/19/2016/Valaree/Tremmel/Service Tech I</t>
  </si>
  <si>
    <t>332/10/1/2004/Dodie/Treversh/Paralegal</t>
  </si>
  <si>
    <t>668/7/24/2011/Jo-anne/Trowbridge/Accountant II</t>
  </si>
  <si>
    <t>52/1/2/1999/Melloney/Trussman/R&amp;D Technician</t>
  </si>
  <si>
    <t>304/2/14/2004/Gaby/Tuckley/Engineer Trainee</t>
  </si>
  <si>
    <t>501/6/27/2008/Vladamir/Tumulty/Service Tech I</t>
  </si>
  <si>
    <t>390/11/23/2005/Alida/Tunniclisse/R&amp;D Analyst I</t>
  </si>
  <si>
    <t>956/1/12/2017/Ellary/Turbitt/R&amp;D Technician</t>
  </si>
  <si>
    <t>509/8/28/2008/Bird/Turfrey/Paralegal</t>
  </si>
  <si>
    <t>475/1/13/2008/Josephina/Turpey/Service Tech II</t>
  </si>
  <si>
    <t>26/6/22/1998/Madelin/Tutill/HR Analyst II</t>
  </si>
  <si>
    <t>292/10/24/2003/Carroll/Ubank/Content Developer</t>
  </si>
  <si>
    <t>858/1/16/2015/Persis/Udall/Trainer II</t>
  </si>
  <si>
    <t>970/4/16/2017/Alvan/Ugolotti/Engineer Trainee</t>
  </si>
  <si>
    <t>602/4/7/2010/Selia/Ugolotti/Service Tech II</t>
  </si>
  <si>
    <t>108/3/7/2000/Kynthia/Umpleby/Accountant II</t>
  </si>
  <si>
    <t>704/4/25/2012/Alec/Unwins/Product Designer</t>
  </si>
  <si>
    <t>944/10/3/2016/Alyse/Van de Castele/Service Tech II</t>
  </si>
  <si>
    <t>750/4/30/2013/Omar/Van Zon/Trainer I</t>
  </si>
  <si>
    <t>557/7/14/2009/Merci/Vasilik/Benefits Coordinator</t>
  </si>
  <si>
    <t>562/8/4/2009/Graham/Vaskin/Senior Accountant</t>
  </si>
  <si>
    <t>607/5/17/2010/Adelina/Vassel/Service Tech II</t>
  </si>
  <si>
    <t>165/4/8/2001/Ruy/Vaudin/Paralegal</t>
  </si>
  <si>
    <t>598/3/13/2010/Karna/Vaudre/Engineer I</t>
  </si>
  <si>
    <t>504/7/10/2008/Joela/Veljes/Paralegal</t>
  </si>
  <si>
    <t>554/6/27/2009/Simone/Vertigan/R&amp;D Analyst I</t>
  </si>
  <si>
    <t>449/4/28/2007/Brietta/Verty/Trainer I</t>
  </si>
  <si>
    <t>364/6/15/2005/Rockey/Vigus/Service Tech II</t>
  </si>
  <si>
    <t>37/9/28/1998/Mildred/Vint/Service Tech I</t>
  </si>
  <si>
    <t>454/6/26/2007/Bonni/Volker/Sales Rep II</t>
  </si>
  <si>
    <t>131/7/26/2000/Noreen/Volkes/Business Analyst II</t>
  </si>
  <si>
    <t>30/7/9/1998/Celestia/von Nassau/Service Tech I</t>
  </si>
  <si>
    <t>987/9/16/2017/Clywd/Votier/Service Tech I</t>
  </si>
  <si>
    <t>273/4/5/2003/Gill/Voyce/Sales Rep II</t>
  </si>
  <si>
    <t>974/5/4/2017/Niall/Vyel/Service Tech I</t>
  </si>
  <si>
    <t>171/5/20/2001/Darill/Wagnerin/Service Tech I</t>
  </si>
  <si>
    <t>530/2/3/2009/Christen/Wagstaffe/Engineer I</t>
  </si>
  <si>
    <t>843/9/24/2014/Say/Walch/R&amp;D Technician</t>
  </si>
  <si>
    <t>850/11/10/2014/Abbie/Walford/Product Designer</t>
  </si>
  <si>
    <t>977/5/29/2017/Bernadina/Wallbutton/Business Analyst III</t>
  </si>
  <si>
    <t>727/12/9/2012/Michelina/Walls/Product Designer</t>
  </si>
  <si>
    <t>694/2/7/2012/Willyt/Walthall/Trainer II</t>
  </si>
  <si>
    <t>429/11/28/2006/Dawn/Wandrach/Accountant III</t>
  </si>
  <si>
    <t>298/12/28/2003/Ximenez/Wansbury/Service Tech II</t>
  </si>
  <si>
    <t>120/5/31/2000/Madelene/Wartonby/Accountant I</t>
  </si>
  <si>
    <t>817/6/16/2014/Raychel/Wattinham/HR Anayst I</t>
  </si>
  <si>
    <t>77/7/25/1999/Marty/Weal/Engineer II</t>
  </si>
  <si>
    <t>89/10/5/1999/Tommy/Wedmore./Clerk</t>
  </si>
  <si>
    <t>157/1/9/2001/Cinnamon/Werrett/R&amp;D Analyst II</t>
  </si>
  <si>
    <t>883/7/17/2015/Powell/Wesley/Sales Rep I</t>
  </si>
  <si>
    <t>596/2/28/2010/Nike/Wetter/Product Manager II</t>
  </si>
  <si>
    <t>414/5/14/2006/Willie/Wharmby/Recruiter</t>
  </si>
  <si>
    <t>776/10/24/2013/Gaspar/Whatley/Engineer II</t>
  </si>
  <si>
    <t>267/2/6/2003/Phylys/Whatmough/Business Analyst I</t>
  </si>
  <si>
    <t>323/8/9/2004/Frasier/Wheble/Paralegal</t>
  </si>
  <si>
    <t>940/9/11/2016/Abel/Whillock/Product Designer</t>
  </si>
  <si>
    <t>621/8/17/2010/Mina/Whiteley/Sales Rep I</t>
  </si>
  <si>
    <t>612/6/6/2010/Jedediah/Whitewood/Trainer I</t>
  </si>
  <si>
    <t>443/3/22/2007/Diann/Whitfeld/Service Tech I</t>
  </si>
  <si>
    <t>324/8/14/2004/Daryn/Whyatt/Clerk</t>
  </si>
  <si>
    <t>58/3/10/1999/Laurie/Wigglesworth/Engineer I</t>
  </si>
  <si>
    <t>379/9/4/2005/Sharon/Wightman/Engineer II</t>
  </si>
  <si>
    <t>393/12/22/2005/Gerianne/Wigsell/Clerk</t>
  </si>
  <si>
    <t>413/5/8/2006/Isador/Wincott/Service Tech I</t>
  </si>
  <si>
    <t>725/11/12/2012/Charita/Winram/Accountant I</t>
  </si>
  <si>
    <t>76/7/23/1999/Ange/Winthrop/Accountant III</t>
  </si>
  <si>
    <t>967/3/22/2017/Astrix/Winwright/Product Designer</t>
  </si>
  <si>
    <t>877/5/26/2015/Bobina/Witch/Product Manager I</t>
  </si>
  <si>
    <t>631/9/27/2010/Vilma/Withrington/Engineer Trainee</t>
  </si>
  <si>
    <t>949/11/17/2016/Caldwell/Woodford/Marketing Analyst I</t>
  </si>
  <si>
    <t>346/1/29/2005/Glyn/Woolcocks/Sales Rep I</t>
  </si>
  <si>
    <t>428/11/14/2006/Dalton/Woolner/Product Manager I</t>
  </si>
  <si>
    <t>290/8/12/2003/Cassius/Worsham/Sales Rep II</t>
  </si>
  <si>
    <t>583/12/17/2009/Sal/Wyleman/Service Tech II</t>
  </si>
  <si>
    <t>630/9/23/2010/Korney/Yakebovich/Business Analyst I</t>
  </si>
  <si>
    <t>597/3/6/2010/Kingston/Yegorshin/Marketing Analyst I</t>
  </si>
  <si>
    <t>988/9/19/2017/Chaunce/Youell/Accountant I</t>
  </si>
  <si>
    <t>643/11/28/2010/Christan/Younge/Marketing Analyst I</t>
  </si>
  <si>
    <t>507/8/10/2008/Henrietta/Yule/Recruiter</t>
  </si>
  <si>
    <t xml:space="preserve">275/4/14/2003/Vinny/Yvon/Staff </t>
  </si>
  <si>
    <t>398/1/22/2006/Ivory/Zaniolini/Clerk</t>
  </si>
  <si>
    <t>93/11/19/1999/Boot/Zorzetti/Lawyer</t>
  </si>
  <si>
    <t>49/12/22/1998/Laurice/Zorzetti/R&amp;D Analyst I</t>
  </si>
  <si>
    <t>Year</t>
  </si>
  <si>
    <t>The employee data is in the following format:</t>
  </si>
  <si>
    <t>ID/hiredate/firstname/lastname/jobtitle</t>
  </si>
  <si>
    <t>5. Use a formula to populate D10 with the number of days until the next birthday.</t>
  </si>
  <si>
    <t>4. Use formulas to populate D7:D9 with the time that has elapsed since the date</t>
  </si>
  <si>
    <t>3. Use a formula to populate D6 with the appropriate astrological sign based on the date</t>
  </si>
  <si>
    <t>2. Use a formula to populate D5 with the day of the week (Sunday, Monday, etc.) based</t>
  </si>
  <si>
    <r>
      <t xml:space="preserve">1.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to parse the employee data and populate C2:C1001 with the </t>
    </r>
  </si>
  <si>
    <t>hire date year.  Make sure to treat the year as a number.</t>
  </si>
  <si>
    <t>Your astrological sign is</t>
  </si>
  <si>
    <t xml:space="preserve">Your age is </t>
  </si>
  <si>
    <t>1995 explorer - lecture  - sign</t>
  </si>
  <si>
    <t>days until next birthday: year born + years alive. Then add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</si>
</sst>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ont="1" applyFill="1" applyBorder="1"/>
    <xf numFmtId="14" fontId="0" fillId="3" borderId="12" xfId="0" applyNumberFormat="1" applyFill="1" applyBorder="1"/>
    <xf numFmtId="0" fontId="0" fillId="0" borderId="12" xfId="0" applyNumberFormat="1" applyFill="1" applyBorder="1"/>
    <xf numFmtId="0" fontId="0" fillId="2" borderId="0" xfId="0" applyFill="1" applyBorder="1"/>
    <xf numFmtId="0" fontId="0" fillId="2" borderId="7" xfId="0" applyFill="1" applyBorder="1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B2" sqref="B2"/>
    </sheetView>
  </sheetViews>
  <sheetFormatPr defaultRowHeight="14.5" x14ac:dyDescent="0.35"/>
  <cols>
    <col min="1" max="1" width="55" bestFit="1" customWidth="1"/>
    <col min="2" max="2" width="10.453125" bestFit="1" customWidth="1"/>
    <col min="4" max="4" width="3.7265625" customWidth="1"/>
    <col min="5" max="5" width="75.54296875" customWidth="1"/>
    <col min="6" max="6" width="3.7265625" customWidth="1"/>
  </cols>
  <sheetData>
    <row r="1" spans="1:6" ht="15" thickBot="1" x14ac:dyDescent="0.4">
      <c r="A1" s="19" t="s">
        <v>389</v>
      </c>
      <c r="B1" s="19" t="s">
        <v>1390</v>
      </c>
    </row>
    <row r="2" spans="1:6" ht="15" thickBot="1" x14ac:dyDescent="0.4">
      <c r="A2" t="s">
        <v>390</v>
      </c>
      <c r="B2">
        <f>VALUE(MID(A2,FIND("/",A2,FIND("/",A2,FIND("/",A2)+1)+1)+1,4))</f>
        <v>2002</v>
      </c>
      <c r="D2" s="1"/>
      <c r="E2" s="2" t="s">
        <v>12</v>
      </c>
      <c r="F2" s="3"/>
    </row>
    <row r="3" spans="1:6" ht="15" thickTop="1" x14ac:dyDescent="0.35">
      <c r="A3" t="s">
        <v>391</v>
      </c>
      <c r="B3">
        <f t="shared" ref="B3:B66" si="0">VALUE(MID(A3,FIND("/",A3,FIND("/",A3,FIND("/",A3)+1)+1)+1,4))</f>
        <v>2001</v>
      </c>
      <c r="D3" s="4"/>
      <c r="E3" s="5"/>
      <c r="F3" s="6"/>
    </row>
    <row r="4" spans="1:6" x14ac:dyDescent="0.35">
      <c r="A4" t="s">
        <v>392</v>
      </c>
      <c r="B4">
        <f t="shared" si="0"/>
        <v>2014</v>
      </c>
      <c r="D4" s="4"/>
      <c r="E4" s="5" t="s">
        <v>1391</v>
      </c>
      <c r="F4" s="6"/>
    </row>
    <row r="5" spans="1:6" x14ac:dyDescent="0.35">
      <c r="A5" t="s">
        <v>393</v>
      </c>
      <c r="B5">
        <f t="shared" si="0"/>
        <v>2001</v>
      </c>
      <c r="D5" s="4"/>
      <c r="E5" s="5" t="s">
        <v>1392</v>
      </c>
      <c r="F5" s="6"/>
    </row>
    <row r="6" spans="1:6" x14ac:dyDescent="0.35">
      <c r="A6" t="s">
        <v>394</v>
      </c>
      <c r="B6">
        <f t="shared" si="0"/>
        <v>2014</v>
      </c>
      <c r="D6" s="4"/>
      <c r="E6" s="5"/>
      <c r="F6" s="6"/>
    </row>
    <row r="7" spans="1:6" x14ac:dyDescent="0.35">
      <c r="A7" t="s">
        <v>395</v>
      </c>
      <c r="B7">
        <f t="shared" si="0"/>
        <v>1999</v>
      </c>
      <c r="D7" s="4"/>
      <c r="E7" s="5" t="s">
        <v>1397</v>
      </c>
      <c r="F7" s="6"/>
    </row>
    <row r="8" spans="1:6" x14ac:dyDescent="0.35">
      <c r="A8" t="s">
        <v>396</v>
      </c>
      <c r="B8">
        <f t="shared" si="0"/>
        <v>2001</v>
      </c>
      <c r="D8" s="4"/>
      <c r="E8" s="5" t="s">
        <v>1398</v>
      </c>
      <c r="F8" s="6"/>
    </row>
    <row r="9" spans="1:6" ht="15" thickBot="1" x14ac:dyDescent="0.4">
      <c r="A9" t="s">
        <v>397</v>
      </c>
      <c r="B9">
        <f t="shared" si="0"/>
        <v>2016</v>
      </c>
      <c r="D9" s="7"/>
      <c r="E9" s="8"/>
      <c r="F9" s="9"/>
    </row>
    <row r="10" spans="1:6" x14ac:dyDescent="0.35">
      <c r="A10" t="s">
        <v>398</v>
      </c>
      <c r="B10">
        <f t="shared" si="0"/>
        <v>2014</v>
      </c>
    </row>
    <row r="11" spans="1:6" x14ac:dyDescent="0.35">
      <c r="A11" t="s">
        <v>399</v>
      </c>
      <c r="B11">
        <f t="shared" si="0"/>
        <v>2002</v>
      </c>
    </row>
    <row r="12" spans="1:6" x14ac:dyDescent="0.35">
      <c r="A12" t="s">
        <v>400</v>
      </c>
      <c r="B12">
        <f t="shared" si="0"/>
        <v>2003</v>
      </c>
    </row>
    <row r="13" spans="1:6" x14ac:dyDescent="0.35">
      <c r="A13" t="s">
        <v>401</v>
      </c>
      <c r="B13">
        <f t="shared" si="0"/>
        <v>2005</v>
      </c>
    </row>
    <row r="14" spans="1:6" x14ac:dyDescent="0.35">
      <c r="A14" t="s">
        <v>402</v>
      </c>
      <c r="B14">
        <f t="shared" si="0"/>
        <v>2000</v>
      </c>
    </row>
    <row r="15" spans="1:6" x14ac:dyDescent="0.35">
      <c r="A15" t="s">
        <v>403</v>
      </c>
      <c r="B15">
        <f t="shared" si="0"/>
        <v>2014</v>
      </c>
    </row>
    <row r="16" spans="1:6" x14ac:dyDescent="0.35">
      <c r="A16" t="s">
        <v>404</v>
      </c>
      <c r="B16">
        <f t="shared" si="0"/>
        <v>2013</v>
      </c>
    </row>
    <row r="17" spans="1:2" x14ac:dyDescent="0.35">
      <c r="A17" t="s">
        <v>405</v>
      </c>
      <c r="B17">
        <f t="shared" si="0"/>
        <v>2017</v>
      </c>
    </row>
    <row r="18" spans="1:2" x14ac:dyDescent="0.35">
      <c r="A18" t="s">
        <v>406</v>
      </c>
      <c r="B18">
        <f t="shared" si="0"/>
        <v>2017</v>
      </c>
    </row>
    <row r="19" spans="1:2" x14ac:dyDescent="0.35">
      <c r="A19" t="s">
        <v>407</v>
      </c>
      <c r="B19">
        <f t="shared" si="0"/>
        <v>2011</v>
      </c>
    </row>
    <row r="20" spans="1:2" x14ac:dyDescent="0.35">
      <c r="A20" t="s">
        <v>408</v>
      </c>
      <c r="B20">
        <f t="shared" si="0"/>
        <v>1999</v>
      </c>
    </row>
    <row r="21" spans="1:2" x14ac:dyDescent="0.35">
      <c r="A21" t="s">
        <v>409</v>
      </c>
      <c r="B21">
        <f t="shared" si="0"/>
        <v>2009</v>
      </c>
    </row>
    <row r="22" spans="1:2" x14ac:dyDescent="0.35">
      <c r="A22" t="s">
        <v>410</v>
      </c>
      <c r="B22">
        <f t="shared" si="0"/>
        <v>2015</v>
      </c>
    </row>
    <row r="23" spans="1:2" x14ac:dyDescent="0.35">
      <c r="A23" t="s">
        <v>411</v>
      </c>
      <c r="B23">
        <f t="shared" si="0"/>
        <v>2015</v>
      </c>
    </row>
    <row r="24" spans="1:2" x14ac:dyDescent="0.35">
      <c r="A24" t="s">
        <v>412</v>
      </c>
      <c r="B24">
        <f t="shared" si="0"/>
        <v>2012</v>
      </c>
    </row>
    <row r="25" spans="1:2" x14ac:dyDescent="0.35">
      <c r="A25" t="s">
        <v>413</v>
      </c>
      <c r="B25">
        <f t="shared" si="0"/>
        <v>2015</v>
      </c>
    </row>
    <row r="26" spans="1:2" x14ac:dyDescent="0.35">
      <c r="A26" t="s">
        <v>414</v>
      </c>
      <c r="B26">
        <f t="shared" si="0"/>
        <v>2007</v>
      </c>
    </row>
    <row r="27" spans="1:2" x14ac:dyDescent="0.35">
      <c r="A27" t="s">
        <v>415</v>
      </c>
      <c r="B27">
        <f t="shared" si="0"/>
        <v>2012</v>
      </c>
    </row>
    <row r="28" spans="1:2" x14ac:dyDescent="0.35">
      <c r="A28" t="s">
        <v>416</v>
      </c>
      <c r="B28">
        <f t="shared" si="0"/>
        <v>2010</v>
      </c>
    </row>
    <row r="29" spans="1:2" x14ac:dyDescent="0.35">
      <c r="A29" t="s">
        <v>417</v>
      </c>
      <c r="B29">
        <f t="shared" si="0"/>
        <v>2004</v>
      </c>
    </row>
    <row r="30" spans="1:2" x14ac:dyDescent="0.35">
      <c r="A30" t="s">
        <v>418</v>
      </c>
      <c r="B30">
        <f t="shared" si="0"/>
        <v>2000</v>
      </c>
    </row>
    <row r="31" spans="1:2" x14ac:dyDescent="0.35">
      <c r="A31" t="s">
        <v>419</v>
      </c>
      <c r="B31">
        <f t="shared" si="0"/>
        <v>2016</v>
      </c>
    </row>
    <row r="32" spans="1:2" x14ac:dyDescent="0.35">
      <c r="A32" t="s">
        <v>420</v>
      </c>
      <c r="B32">
        <f t="shared" si="0"/>
        <v>2004</v>
      </c>
    </row>
    <row r="33" spans="1:2" x14ac:dyDescent="0.35">
      <c r="A33" t="s">
        <v>421</v>
      </c>
      <c r="B33">
        <f t="shared" si="0"/>
        <v>2011</v>
      </c>
    </row>
    <row r="34" spans="1:2" x14ac:dyDescent="0.35">
      <c r="A34" t="s">
        <v>422</v>
      </c>
      <c r="B34">
        <f t="shared" si="0"/>
        <v>2013</v>
      </c>
    </row>
    <row r="35" spans="1:2" x14ac:dyDescent="0.35">
      <c r="A35" t="s">
        <v>423</v>
      </c>
      <c r="B35">
        <f t="shared" si="0"/>
        <v>2009</v>
      </c>
    </row>
    <row r="36" spans="1:2" x14ac:dyDescent="0.35">
      <c r="A36" t="s">
        <v>424</v>
      </c>
      <c r="B36">
        <f t="shared" si="0"/>
        <v>1999</v>
      </c>
    </row>
    <row r="37" spans="1:2" x14ac:dyDescent="0.35">
      <c r="A37" t="s">
        <v>425</v>
      </c>
      <c r="B37">
        <f t="shared" si="0"/>
        <v>2008</v>
      </c>
    </row>
    <row r="38" spans="1:2" x14ac:dyDescent="0.35">
      <c r="A38" t="s">
        <v>426</v>
      </c>
      <c r="B38">
        <f t="shared" si="0"/>
        <v>2008</v>
      </c>
    </row>
    <row r="39" spans="1:2" x14ac:dyDescent="0.35">
      <c r="A39" t="s">
        <v>427</v>
      </c>
      <c r="B39">
        <f t="shared" si="0"/>
        <v>2003</v>
      </c>
    </row>
    <row r="40" spans="1:2" x14ac:dyDescent="0.35">
      <c r="A40" t="s">
        <v>428</v>
      </c>
      <c r="B40">
        <f t="shared" si="0"/>
        <v>2013</v>
      </c>
    </row>
    <row r="41" spans="1:2" x14ac:dyDescent="0.35">
      <c r="A41" t="s">
        <v>429</v>
      </c>
      <c r="B41">
        <f t="shared" si="0"/>
        <v>2010</v>
      </c>
    </row>
    <row r="42" spans="1:2" x14ac:dyDescent="0.35">
      <c r="A42" t="s">
        <v>430</v>
      </c>
      <c r="B42">
        <f t="shared" si="0"/>
        <v>2003</v>
      </c>
    </row>
    <row r="43" spans="1:2" x14ac:dyDescent="0.35">
      <c r="A43" t="s">
        <v>431</v>
      </c>
      <c r="B43">
        <f t="shared" si="0"/>
        <v>2000</v>
      </c>
    </row>
    <row r="44" spans="1:2" x14ac:dyDescent="0.35">
      <c r="A44" t="s">
        <v>432</v>
      </c>
      <c r="B44">
        <f t="shared" si="0"/>
        <v>2000</v>
      </c>
    </row>
    <row r="45" spans="1:2" x14ac:dyDescent="0.35">
      <c r="A45" t="s">
        <v>433</v>
      </c>
      <c r="B45">
        <f t="shared" si="0"/>
        <v>2016</v>
      </c>
    </row>
    <row r="46" spans="1:2" x14ac:dyDescent="0.35">
      <c r="A46" t="s">
        <v>434</v>
      </c>
      <c r="B46">
        <f t="shared" si="0"/>
        <v>2017</v>
      </c>
    </row>
    <row r="47" spans="1:2" x14ac:dyDescent="0.35">
      <c r="A47" t="s">
        <v>435</v>
      </c>
      <c r="B47">
        <f t="shared" si="0"/>
        <v>2008</v>
      </c>
    </row>
    <row r="48" spans="1:2" x14ac:dyDescent="0.35">
      <c r="A48" t="s">
        <v>436</v>
      </c>
      <c r="B48">
        <f t="shared" si="0"/>
        <v>2005</v>
      </c>
    </row>
    <row r="49" spans="1:2" x14ac:dyDescent="0.35">
      <c r="A49" t="s">
        <v>437</v>
      </c>
      <c r="B49">
        <f t="shared" si="0"/>
        <v>1998</v>
      </c>
    </row>
    <row r="50" spans="1:2" x14ac:dyDescent="0.35">
      <c r="A50" t="s">
        <v>438</v>
      </c>
      <c r="B50">
        <f t="shared" si="0"/>
        <v>2014</v>
      </c>
    </row>
    <row r="51" spans="1:2" x14ac:dyDescent="0.35">
      <c r="A51" t="s">
        <v>439</v>
      </c>
      <c r="B51">
        <f t="shared" si="0"/>
        <v>2000</v>
      </c>
    </row>
    <row r="52" spans="1:2" x14ac:dyDescent="0.35">
      <c r="A52" t="s">
        <v>440</v>
      </c>
      <c r="B52">
        <f t="shared" si="0"/>
        <v>2017</v>
      </c>
    </row>
    <row r="53" spans="1:2" x14ac:dyDescent="0.35">
      <c r="A53" t="s">
        <v>441</v>
      </c>
      <c r="B53">
        <f t="shared" si="0"/>
        <v>2010</v>
      </c>
    </row>
    <row r="54" spans="1:2" x14ac:dyDescent="0.35">
      <c r="A54" t="s">
        <v>442</v>
      </c>
      <c r="B54">
        <f t="shared" si="0"/>
        <v>2009</v>
      </c>
    </row>
    <row r="55" spans="1:2" x14ac:dyDescent="0.35">
      <c r="A55" t="s">
        <v>443</v>
      </c>
      <c r="B55">
        <f t="shared" si="0"/>
        <v>2000</v>
      </c>
    </row>
    <row r="56" spans="1:2" x14ac:dyDescent="0.35">
      <c r="A56" t="s">
        <v>444</v>
      </c>
      <c r="B56">
        <f t="shared" si="0"/>
        <v>2014</v>
      </c>
    </row>
    <row r="57" spans="1:2" x14ac:dyDescent="0.35">
      <c r="A57" t="s">
        <v>445</v>
      </c>
      <c r="B57">
        <f t="shared" si="0"/>
        <v>2004</v>
      </c>
    </row>
    <row r="58" spans="1:2" x14ac:dyDescent="0.35">
      <c r="A58" t="s">
        <v>446</v>
      </c>
      <c r="B58">
        <f t="shared" si="0"/>
        <v>2003</v>
      </c>
    </row>
    <row r="59" spans="1:2" x14ac:dyDescent="0.35">
      <c r="A59" t="s">
        <v>447</v>
      </c>
      <c r="B59">
        <f t="shared" si="0"/>
        <v>2011</v>
      </c>
    </row>
    <row r="60" spans="1:2" x14ac:dyDescent="0.35">
      <c r="A60" t="s">
        <v>448</v>
      </c>
      <c r="B60">
        <f t="shared" si="0"/>
        <v>2017</v>
      </c>
    </row>
    <row r="61" spans="1:2" x14ac:dyDescent="0.35">
      <c r="A61" t="s">
        <v>449</v>
      </c>
      <c r="B61">
        <f t="shared" si="0"/>
        <v>2005</v>
      </c>
    </row>
    <row r="62" spans="1:2" x14ac:dyDescent="0.35">
      <c r="A62" t="s">
        <v>450</v>
      </c>
      <c r="B62">
        <f t="shared" si="0"/>
        <v>2014</v>
      </c>
    </row>
    <row r="63" spans="1:2" x14ac:dyDescent="0.35">
      <c r="A63" t="s">
        <v>451</v>
      </c>
      <c r="B63">
        <f t="shared" si="0"/>
        <v>2004</v>
      </c>
    </row>
    <row r="64" spans="1:2" x14ac:dyDescent="0.35">
      <c r="A64" t="s">
        <v>452</v>
      </c>
      <c r="B64">
        <f t="shared" si="0"/>
        <v>2013</v>
      </c>
    </row>
    <row r="65" spans="1:2" x14ac:dyDescent="0.35">
      <c r="A65" t="s">
        <v>453</v>
      </c>
      <c r="B65">
        <f t="shared" si="0"/>
        <v>2004</v>
      </c>
    </row>
    <row r="66" spans="1:2" x14ac:dyDescent="0.35">
      <c r="A66" t="s">
        <v>454</v>
      </c>
      <c r="B66">
        <f t="shared" si="0"/>
        <v>2003</v>
      </c>
    </row>
    <row r="67" spans="1:2" x14ac:dyDescent="0.35">
      <c r="A67" t="s">
        <v>455</v>
      </c>
      <c r="B67">
        <f t="shared" ref="B67:B130" si="1">VALUE(MID(A67,FIND("/",A67,FIND("/",A67,FIND("/",A67)+1)+1)+1,4))</f>
        <v>2015</v>
      </c>
    </row>
    <row r="68" spans="1:2" x14ac:dyDescent="0.35">
      <c r="A68" t="s">
        <v>456</v>
      </c>
      <c r="B68">
        <f t="shared" si="1"/>
        <v>2004</v>
      </c>
    </row>
    <row r="69" spans="1:2" x14ac:dyDescent="0.35">
      <c r="A69" t="s">
        <v>457</v>
      </c>
      <c r="B69">
        <f t="shared" si="1"/>
        <v>2001</v>
      </c>
    </row>
    <row r="70" spans="1:2" x14ac:dyDescent="0.35">
      <c r="A70" t="s">
        <v>458</v>
      </c>
      <c r="B70">
        <f t="shared" si="1"/>
        <v>2017</v>
      </c>
    </row>
    <row r="71" spans="1:2" x14ac:dyDescent="0.35">
      <c r="A71" t="s">
        <v>459</v>
      </c>
      <c r="B71">
        <f t="shared" si="1"/>
        <v>2004</v>
      </c>
    </row>
    <row r="72" spans="1:2" x14ac:dyDescent="0.35">
      <c r="A72" t="s">
        <v>460</v>
      </c>
      <c r="B72">
        <f t="shared" si="1"/>
        <v>2002</v>
      </c>
    </row>
    <row r="73" spans="1:2" x14ac:dyDescent="0.35">
      <c r="A73" t="s">
        <v>461</v>
      </c>
      <c r="B73">
        <f t="shared" si="1"/>
        <v>2008</v>
      </c>
    </row>
    <row r="74" spans="1:2" x14ac:dyDescent="0.35">
      <c r="A74" t="s">
        <v>462</v>
      </c>
      <c r="B74">
        <f t="shared" si="1"/>
        <v>2013</v>
      </c>
    </row>
    <row r="75" spans="1:2" x14ac:dyDescent="0.35">
      <c r="A75" t="s">
        <v>463</v>
      </c>
      <c r="B75">
        <f t="shared" si="1"/>
        <v>2008</v>
      </c>
    </row>
    <row r="76" spans="1:2" x14ac:dyDescent="0.35">
      <c r="A76" t="s">
        <v>464</v>
      </c>
      <c r="B76">
        <f t="shared" si="1"/>
        <v>2014</v>
      </c>
    </row>
    <row r="77" spans="1:2" x14ac:dyDescent="0.35">
      <c r="A77" t="s">
        <v>465</v>
      </c>
      <c r="B77">
        <f t="shared" si="1"/>
        <v>2016</v>
      </c>
    </row>
    <row r="78" spans="1:2" x14ac:dyDescent="0.35">
      <c r="A78" t="s">
        <v>466</v>
      </c>
      <c r="B78">
        <f t="shared" si="1"/>
        <v>2013</v>
      </c>
    </row>
    <row r="79" spans="1:2" x14ac:dyDescent="0.35">
      <c r="A79" t="s">
        <v>467</v>
      </c>
      <c r="B79">
        <f t="shared" si="1"/>
        <v>2016</v>
      </c>
    </row>
    <row r="80" spans="1:2" x14ac:dyDescent="0.35">
      <c r="A80" t="s">
        <v>468</v>
      </c>
      <c r="B80">
        <f t="shared" si="1"/>
        <v>2000</v>
      </c>
    </row>
    <row r="81" spans="1:2" x14ac:dyDescent="0.35">
      <c r="A81" t="s">
        <v>469</v>
      </c>
      <c r="B81">
        <f t="shared" si="1"/>
        <v>2002</v>
      </c>
    </row>
    <row r="82" spans="1:2" x14ac:dyDescent="0.35">
      <c r="A82" t="s">
        <v>470</v>
      </c>
      <c r="B82">
        <f t="shared" si="1"/>
        <v>2011</v>
      </c>
    </row>
    <row r="83" spans="1:2" x14ac:dyDescent="0.35">
      <c r="A83" t="s">
        <v>471</v>
      </c>
      <c r="B83">
        <f t="shared" si="1"/>
        <v>2006</v>
      </c>
    </row>
    <row r="84" spans="1:2" x14ac:dyDescent="0.35">
      <c r="A84" t="s">
        <v>472</v>
      </c>
      <c r="B84">
        <f t="shared" si="1"/>
        <v>2015</v>
      </c>
    </row>
    <row r="85" spans="1:2" x14ac:dyDescent="0.35">
      <c r="A85" t="s">
        <v>473</v>
      </c>
      <c r="B85">
        <f t="shared" si="1"/>
        <v>1998</v>
      </c>
    </row>
    <row r="86" spans="1:2" x14ac:dyDescent="0.35">
      <c r="A86" t="s">
        <v>474</v>
      </c>
      <c r="B86">
        <f t="shared" si="1"/>
        <v>2010</v>
      </c>
    </row>
    <row r="87" spans="1:2" x14ac:dyDescent="0.35">
      <c r="A87" t="s">
        <v>475</v>
      </c>
      <c r="B87">
        <f t="shared" si="1"/>
        <v>2001</v>
      </c>
    </row>
    <row r="88" spans="1:2" x14ac:dyDescent="0.35">
      <c r="A88" t="s">
        <v>476</v>
      </c>
      <c r="B88">
        <f t="shared" si="1"/>
        <v>2001</v>
      </c>
    </row>
    <row r="89" spans="1:2" x14ac:dyDescent="0.35">
      <c r="A89" t="s">
        <v>477</v>
      </c>
      <c r="B89">
        <f t="shared" si="1"/>
        <v>2012</v>
      </c>
    </row>
    <row r="90" spans="1:2" x14ac:dyDescent="0.35">
      <c r="A90" t="s">
        <v>478</v>
      </c>
      <c r="B90">
        <f t="shared" si="1"/>
        <v>2017</v>
      </c>
    </row>
    <row r="91" spans="1:2" x14ac:dyDescent="0.35">
      <c r="A91" t="s">
        <v>479</v>
      </c>
      <c r="B91">
        <f t="shared" si="1"/>
        <v>2017</v>
      </c>
    </row>
    <row r="92" spans="1:2" x14ac:dyDescent="0.35">
      <c r="A92" t="s">
        <v>480</v>
      </c>
      <c r="B92">
        <f t="shared" si="1"/>
        <v>2002</v>
      </c>
    </row>
    <row r="93" spans="1:2" x14ac:dyDescent="0.35">
      <c r="A93" t="s">
        <v>481</v>
      </c>
      <c r="B93">
        <f t="shared" si="1"/>
        <v>1998</v>
      </c>
    </row>
    <row r="94" spans="1:2" x14ac:dyDescent="0.35">
      <c r="A94" t="s">
        <v>482</v>
      </c>
      <c r="B94">
        <f t="shared" si="1"/>
        <v>2002</v>
      </c>
    </row>
    <row r="95" spans="1:2" x14ac:dyDescent="0.35">
      <c r="A95" t="s">
        <v>483</v>
      </c>
      <c r="B95">
        <f t="shared" si="1"/>
        <v>2002</v>
      </c>
    </row>
    <row r="96" spans="1:2" x14ac:dyDescent="0.35">
      <c r="A96" t="s">
        <v>484</v>
      </c>
      <c r="B96">
        <f t="shared" si="1"/>
        <v>2001</v>
      </c>
    </row>
    <row r="97" spans="1:2" x14ac:dyDescent="0.35">
      <c r="A97" t="s">
        <v>485</v>
      </c>
      <c r="B97">
        <f t="shared" si="1"/>
        <v>2008</v>
      </c>
    </row>
    <row r="98" spans="1:2" x14ac:dyDescent="0.35">
      <c r="A98" t="s">
        <v>486</v>
      </c>
      <c r="B98">
        <f t="shared" si="1"/>
        <v>2015</v>
      </c>
    </row>
    <row r="99" spans="1:2" x14ac:dyDescent="0.35">
      <c r="A99" t="s">
        <v>487</v>
      </c>
      <c r="B99">
        <f t="shared" si="1"/>
        <v>2006</v>
      </c>
    </row>
    <row r="100" spans="1:2" x14ac:dyDescent="0.35">
      <c r="A100" t="s">
        <v>488</v>
      </c>
      <c r="B100">
        <f t="shared" si="1"/>
        <v>2010</v>
      </c>
    </row>
    <row r="101" spans="1:2" x14ac:dyDescent="0.35">
      <c r="A101" t="s">
        <v>489</v>
      </c>
      <c r="B101">
        <f t="shared" si="1"/>
        <v>2003</v>
      </c>
    </row>
    <row r="102" spans="1:2" x14ac:dyDescent="0.35">
      <c r="A102" t="s">
        <v>490</v>
      </c>
      <c r="B102">
        <f t="shared" si="1"/>
        <v>2013</v>
      </c>
    </row>
    <row r="103" spans="1:2" x14ac:dyDescent="0.35">
      <c r="A103" t="s">
        <v>491</v>
      </c>
      <c r="B103">
        <f t="shared" si="1"/>
        <v>2014</v>
      </c>
    </row>
    <row r="104" spans="1:2" x14ac:dyDescent="0.35">
      <c r="A104" t="s">
        <v>492</v>
      </c>
      <c r="B104">
        <f t="shared" si="1"/>
        <v>2014</v>
      </c>
    </row>
    <row r="105" spans="1:2" x14ac:dyDescent="0.35">
      <c r="A105" t="s">
        <v>493</v>
      </c>
      <c r="B105">
        <f t="shared" si="1"/>
        <v>2012</v>
      </c>
    </row>
    <row r="106" spans="1:2" x14ac:dyDescent="0.35">
      <c r="A106" t="s">
        <v>494</v>
      </c>
      <c r="B106">
        <f t="shared" si="1"/>
        <v>2014</v>
      </c>
    </row>
    <row r="107" spans="1:2" x14ac:dyDescent="0.35">
      <c r="A107" t="s">
        <v>495</v>
      </c>
      <c r="B107">
        <f t="shared" si="1"/>
        <v>2006</v>
      </c>
    </row>
    <row r="108" spans="1:2" x14ac:dyDescent="0.35">
      <c r="A108" t="s">
        <v>496</v>
      </c>
      <c r="B108">
        <f t="shared" si="1"/>
        <v>2013</v>
      </c>
    </row>
    <row r="109" spans="1:2" x14ac:dyDescent="0.35">
      <c r="A109" t="s">
        <v>497</v>
      </c>
      <c r="B109">
        <f t="shared" si="1"/>
        <v>2016</v>
      </c>
    </row>
    <row r="110" spans="1:2" x14ac:dyDescent="0.35">
      <c r="A110" t="s">
        <v>498</v>
      </c>
      <c r="B110">
        <f t="shared" si="1"/>
        <v>2001</v>
      </c>
    </row>
    <row r="111" spans="1:2" x14ac:dyDescent="0.35">
      <c r="A111" t="s">
        <v>499</v>
      </c>
      <c r="B111">
        <f t="shared" si="1"/>
        <v>2007</v>
      </c>
    </row>
    <row r="112" spans="1:2" x14ac:dyDescent="0.35">
      <c r="A112" t="s">
        <v>500</v>
      </c>
      <c r="B112">
        <f t="shared" si="1"/>
        <v>2003</v>
      </c>
    </row>
    <row r="113" spans="1:2" x14ac:dyDescent="0.35">
      <c r="A113" t="s">
        <v>501</v>
      </c>
      <c r="B113">
        <f t="shared" si="1"/>
        <v>2000</v>
      </c>
    </row>
    <row r="114" spans="1:2" x14ac:dyDescent="0.35">
      <c r="A114" t="s">
        <v>502</v>
      </c>
      <c r="B114">
        <f t="shared" si="1"/>
        <v>2001</v>
      </c>
    </row>
    <row r="115" spans="1:2" x14ac:dyDescent="0.35">
      <c r="A115" t="s">
        <v>503</v>
      </c>
      <c r="B115">
        <f t="shared" si="1"/>
        <v>2002</v>
      </c>
    </row>
    <row r="116" spans="1:2" x14ac:dyDescent="0.35">
      <c r="A116" t="s">
        <v>504</v>
      </c>
      <c r="B116">
        <f t="shared" si="1"/>
        <v>2010</v>
      </c>
    </row>
    <row r="117" spans="1:2" x14ac:dyDescent="0.35">
      <c r="A117" t="s">
        <v>505</v>
      </c>
      <c r="B117">
        <f t="shared" si="1"/>
        <v>2014</v>
      </c>
    </row>
    <row r="118" spans="1:2" x14ac:dyDescent="0.35">
      <c r="A118" t="s">
        <v>506</v>
      </c>
      <c r="B118">
        <f t="shared" si="1"/>
        <v>1999</v>
      </c>
    </row>
    <row r="119" spans="1:2" x14ac:dyDescent="0.35">
      <c r="A119" t="s">
        <v>507</v>
      </c>
      <c r="B119">
        <f t="shared" si="1"/>
        <v>2010</v>
      </c>
    </row>
    <row r="120" spans="1:2" x14ac:dyDescent="0.35">
      <c r="A120" t="s">
        <v>508</v>
      </c>
      <c r="B120">
        <f t="shared" si="1"/>
        <v>2010</v>
      </c>
    </row>
    <row r="121" spans="1:2" x14ac:dyDescent="0.35">
      <c r="A121" t="s">
        <v>509</v>
      </c>
      <c r="B121">
        <f t="shared" si="1"/>
        <v>1999</v>
      </c>
    </row>
    <row r="122" spans="1:2" x14ac:dyDescent="0.35">
      <c r="A122" t="s">
        <v>510</v>
      </c>
      <c r="B122">
        <f t="shared" si="1"/>
        <v>2015</v>
      </c>
    </row>
    <row r="123" spans="1:2" x14ac:dyDescent="0.35">
      <c r="A123" t="s">
        <v>511</v>
      </c>
      <c r="B123">
        <f t="shared" si="1"/>
        <v>2009</v>
      </c>
    </row>
    <row r="124" spans="1:2" x14ac:dyDescent="0.35">
      <c r="A124" t="s">
        <v>512</v>
      </c>
      <c r="B124">
        <f t="shared" si="1"/>
        <v>2005</v>
      </c>
    </row>
    <row r="125" spans="1:2" x14ac:dyDescent="0.35">
      <c r="A125" t="s">
        <v>513</v>
      </c>
      <c r="B125">
        <f t="shared" si="1"/>
        <v>2000</v>
      </c>
    </row>
    <row r="126" spans="1:2" x14ac:dyDescent="0.35">
      <c r="A126" t="s">
        <v>514</v>
      </c>
      <c r="B126">
        <f t="shared" si="1"/>
        <v>2001</v>
      </c>
    </row>
    <row r="127" spans="1:2" x14ac:dyDescent="0.35">
      <c r="A127" t="s">
        <v>515</v>
      </c>
      <c r="B127">
        <f t="shared" si="1"/>
        <v>2006</v>
      </c>
    </row>
    <row r="128" spans="1:2" x14ac:dyDescent="0.35">
      <c r="A128" t="s">
        <v>516</v>
      </c>
      <c r="B128">
        <f t="shared" si="1"/>
        <v>2014</v>
      </c>
    </row>
    <row r="129" spans="1:2" x14ac:dyDescent="0.35">
      <c r="A129" t="s">
        <v>517</v>
      </c>
      <c r="B129">
        <f t="shared" si="1"/>
        <v>2007</v>
      </c>
    </row>
    <row r="130" spans="1:2" x14ac:dyDescent="0.35">
      <c r="A130" t="s">
        <v>518</v>
      </c>
      <c r="B130">
        <f t="shared" si="1"/>
        <v>2005</v>
      </c>
    </row>
    <row r="131" spans="1:2" x14ac:dyDescent="0.35">
      <c r="A131" t="s">
        <v>519</v>
      </c>
      <c r="B131">
        <f t="shared" ref="B131:B194" si="2">VALUE(MID(A131,FIND("/",A131,FIND("/",A131,FIND("/",A131)+1)+1)+1,4))</f>
        <v>2008</v>
      </c>
    </row>
    <row r="132" spans="1:2" x14ac:dyDescent="0.35">
      <c r="A132" t="s">
        <v>520</v>
      </c>
      <c r="B132">
        <f t="shared" si="2"/>
        <v>2015</v>
      </c>
    </row>
    <row r="133" spans="1:2" x14ac:dyDescent="0.35">
      <c r="A133" t="s">
        <v>521</v>
      </c>
      <c r="B133">
        <f t="shared" si="2"/>
        <v>2003</v>
      </c>
    </row>
    <row r="134" spans="1:2" x14ac:dyDescent="0.35">
      <c r="A134" t="s">
        <v>522</v>
      </c>
      <c r="B134">
        <f t="shared" si="2"/>
        <v>2004</v>
      </c>
    </row>
    <row r="135" spans="1:2" x14ac:dyDescent="0.35">
      <c r="A135" t="s">
        <v>523</v>
      </c>
      <c r="B135">
        <f t="shared" si="2"/>
        <v>2008</v>
      </c>
    </row>
    <row r="136" spans="1:2" x14ac:dyDescent="0.35">
      <c r="A136" t="s">
        <v>524</v>
      </c>
      <c r="B136">
        <f t="shared" si="2"/>
        <v>2013</v>
      </c>
    </row>
    <row r="137" spans="1:2" x14ac:dyDescent="0.35">
      <c r="A137" t="s">
        <v>525</v>
      </c>
      <c r="B137">
        <f t="shared" si="2"/>
        <v>2000</v>
      </c>
    </row>
    <row r="138" spans="1:2" x14ac:dyDescent="0.35">
      <c r="A138" t="s">
        <v>526</v>
      </c>
      <c r="B138">
        <f t="shared" si="2"/>
        <v>2016</v>
      </c>
    </row>
    <row r="139" spans="1:2" x14ac:dyDescent="0.35">
      <c r="A139" t="s">
        <v>527</v>
      </c>
      <c r="B139">
        <f t="shared" si="2"/>
        <v>2010</v>
      </c>
    </row>
    <row r="140" spans="1:2" x14ac:dyDescent="0.35">
      <c r="A140" t="s">
        <v>528</v>
      </c>
      <c r="B140">
        <f t="shared" si="2"/>
        <v>2012</v>
      </c>
    </row>
    <row r="141" spans="1:2" x14ac:dyDescent="0.35">
      <c r="A141" t="s">
        <v>529</v>
      </c>
      <c r="B141">
        <f t="shared" si="2"/>
        <v>2007</v>
      </c>
    </row>
    <row r="142" spans="1:2" x14ac:dyDescent="0.35">
      <c r="A142" t="s">
        <v>530</v>
      </c>
      <c r="B142">
        <f t="shared" si="2"/>
        <v>2015</v>
      </c>
    </row>
    <row r="143" spans="1:2" x14ac:dyDescent="0.35">
      <c r="A143" t="s">
        <v>531</v>
      </c>
      <c r="B143">
        <f t="shared" si="2"/>
        <v>2017</v>
      </c>
    </row>
    <row r="144" spans="1:2" x14ac:dyDescent="0.35">
      <c r="A144" t="s">
        <v>532</v>
      </c>
      <c r="B144">
        <f t="shared" si="2"/>
        <v>1999</v>
      </c>
    </row>
    <row r="145" spans="1:2" x14ac:dyDescent="0.35">
      <c r="A145" t="s">
        <v>533</v>
      </c>
      <c r="B145">
        <f t="shared" si="2"/>
        <v>2007</v>
      </c>
    </row>
    <row r="146" spans="1:2" x14ac:dyDescent="0.35">
      <c r="A146" t="s">
        <v>534</v>
      </c>
      <c r="B146">
        <f t="shared" si="2"/>
        <v>2015</v>
      </c>
    </row>
    <row r="147" spans="1:2" x14ac:dyDescent="0.35">
      <c r="A147" t="s">
        <v>535</v>
      </c>
      <c r="B147">
        <f t="shared" si="2"/>
        <v>2013</v>
      </c>
    </row>
    <row r="148" spans="1:2" x14ac:dyDescent="0.35">
      <c r="A148" t="s">
        <v>536</v>
      </c>
      <c r="B148">
        <f t="shared" si="2"/>
        <v>2006</v>
      </c>
    </row>
    <row r="149" spans="1:2" x14ac:dyDescent="0.35">
      <c r="A149" t="s">
        <v>537</v>
      </c>
      <c r="B149">
        <f t="shared" si="2"/>
        <v>2012</v>
      </c>
    </row>
    <row r="150" spans="1:2" x14ac:dyDescent="0.35">
      <c r="A150" t="s">
        <v>538</v>
      </c>
      <c r="B150">
        <f t="shared" si="2"/>
        <v>2016</v>
      </c>
    </row>
    <row r="151" spans="1:2" x14ac:dyDescent="0.35">
      <c r="A151" t="s">
        <v>539</v>
      </c>
      <c r="B151">
        <f t="shared" si="2"/>
        <v>2005</v>
      </c>
    </row>
    <row r="152" spans="1:2" x14ac:dyDescent="0.35">
      <c r="A152" t="s">
        <v>540</v>
      </c>
      <c r="B152">
        <f t="shared" si="2"/>
        <v>2012</v>
      </c>
    </row>
    <row r="153" spans="1:2" x14ac:dyDescent="0.35">
      <c r="A153" t="s">
        <v>541</v>
      </c>
      <c r="B153">
        <f t="shared" si="2"/>
        <v>2003</v>
      </c>
    </row>
    <row r="154" spans="1:2" x14ac:dyDescent="0.35">
      <c r="A154" t="s">
        <v>542</v>
      </c>
      <c r="B154">
        <f t="shared" si="2"/>
        <v>2012</v>
      </c>
    </row>
    <row r="155" spans="1:2" x14ac:dyDescent="0.35">
      <c r="A155" t="s">
        <v>543</v>
      </c>
      <c r="B155">
        <f t="shared" si="2"/>
        <v>1999</v>
      </c>
    </row>
    <row r="156" spans="1:2" x14ac:dyDescent="0.35">
      <c r="A156" t="s">
        <v>544</v>
      </c>
      <c r="B156">
        <f t="shared" si="2"/>
        <v>1999</v>
      </c>
    </row>
    <row r="157" spans="1:2" x14ac:dyDescent="0.35">
      <c r="A157" t="s">
        <v>545</v>
      </c>
      <c r="B157">
        <f t="shared" si="2"/>
        <v>2015</v>
      </c>
    </row>
    <row r="158" spans="1:2" x14ac:dyDescent="0.35">
      <c r="A158" t="s">
        <v>546</v>
      </c>
      <c r="B158">
        <f t="shared" si="2"/>
        <v>2008</v>
      </c>
    </row>
    <row r="159" spans="1:2" x14ac:dyDescent="0.35">
      <c r="A159" t="s">
        <v>547</v>
      </c>
      <c r="B159">
        <f t="shared" si="2"/>
        <v>2002</v>
      </c>
    </row>
    <row r="160" spans="1:2" x14ac:dyDescent="0.35">
      <c r="A160" t="s">
        <v>548</v>
      </c>
      <c r="B160">
        <f t="shared" si="2"/>
        <v>2004</v>
      </c>
    </row>
    <row r="161" spans="1:2" x14ac:dyDescent="0.35">
      <c r="A161" t="s">
        <v>549</v>
      </c>
      <c r="B161">
        <f t="shared" si="2"/>
        <v>1998</v>
      </c>
    </row>
    <row r="162" spans="1:2" x14ac:dyDescent="0.35">
      <c r="A162" t="s">
        <v>550</v>
      </c>
      <c r="B162">
        <f t="shared" si="2"/>
        <v>1998</v>
      </c>
    </row>
    <row r="163" spans="1:2" x14ac:dyDescent="0.35">
      <c r="A163" t="s">
        <v>551</v>
      </c>
      <c r="B163">
        <f t="shared" si="2"/>
        <v>1998</v>
      </c>
    </row>
    <row r="164" spans="1:2" x14ac:dyDescent="0.35">
      <c r="A164" t="s">
        <v>552</v>
      </c>
      <c r="B164">
        <f t="shared" si="2"/>
        <v>2002</v>
      </c>
    </row>
    <row r="165" spans="1:2" x14ac:dyDescent="0.35">
      <c r="A165" t="s">
        <v>553</v>
      </c>
      <c r="B165">
        <f t="shared" si="2"/>
        <v>2005</v>
      </c>
    </row>
    <row r="166" spans="1:2" x14ac:dyDescent="0.35">
      <c r="A166" t="s">
        <v>554</v>
      </c>
      <c r="B166">
        <f t="shared" si="2"/>
        <v>2009</v>
      </c>
    </row>
    <row r="167" spans="1:2" x14ac:dyDescent="0.35">
      <c r="A167" t="s">
        <v>555</v>
      </c>
      <c r="B167">
        <f t="shared" si="2"/>
        <v>1998</v>
      </c>
    </row>
    <row r="168" spans="1:2" x14ac:dyDescent="0.35">
      <c r="A168" t="s">
        <v>556</v>
      </c>
      <c r="B168">
        <f t="shared" si="2"/>
        <v>2017</v>
      </c>
    </row>
    <row r="169" spans="1:2" x14ac:dyDescent="0.35">
      <c r="A169" t="s">
        <v>557</v>
      </c>
      <c r="B169">
        <f t="shared" si="2"/>
        <v>2005</v>
      </c>
    </row>
    <row r="170" spans="1:2" x14ac:dyDescent="0.35">
      <c r="A170" t="s">
        <v>558</v>
      </c>
      <c r="B170">
        <f t="shared" si="2"/>
        <v>2000</v>
      </c>
    </row>
    <row r="171" spans="1:2" x14ac:dyDescent="0.35">
      <c r="A171" t="s">
        <v>559</v>
      </c>
      <c r="B171">
        <f t="shared" si="2"/>
        <v>2012</v>
      </c>
    </row>
    <row r="172" spans="1:2" x14ac:dyDescent="0.35">
      <c r="A172" t="s">
        <v>560</v>
      </c>
      <c r="B172">
        <f t="shared" si="2"/>
        <v>2015</v>
      </c>
    </row>
    <row r="173" spans="1:2" x14ac:dyDescent="0.35">
      <c r="A173" t="s">
        <v>561</v>
      </c>
      <c r="B173">
        <f t="shared" si="2"/>
        <v>2014</v>
      </c>
    </row>
    <row r="174" spans="1:2" x14ac:dyDescent="0.35">
      <c r="A174" t="s">
        <v>562</v>
      </c>
      <c r="B174">
        <f t="shared" si="2"/>
        <v>1998</v>
      </c>
    </row>
    <row r="175" spans="1:2" x14ac:dyDescent="0.35">
      <c r="A175" t="s">
        <v>563</v>
      </c>
      <c r="B175">
        <f t="shared" si="2"/>
        <v>2008</v>
      </c>
    </row>
    <row r="176" spans="1:2" x14ac:dyDescent="0.35">
      <c r="A176" t="s">
        <v>564</v>
      </c>
      <c r="B176">
        <f t="shared" si="2"/>
        <v>2002</v>
      </c>
    </row>
    <row r="177" spans="1:2" x14ac:dyDescent="0.35">
      <c r="A177" t="s">
        <v>565</v>
      </c>
      <c r="B177">
        <f t="shared" si="2"/>
        <v>2015</v>
      </c>
    </row>
    <row r="178" spans="1:2" x14ac:dyDescent="0.35">
      <c r="A178" t="s">
        <v>566</v>
      </c>
      <c r="B178">
        <f t="shared" si="2"/>
        <v>2007</v>
      </c>
    </row>
    <row r="179" spans="1:2" x14ac:dyDescent="0.35">
      <c r="A179" t="s">
        <v>567</v>
      </c>
      <c r="B179">
        <f t="shared" si="2"/>
        <v>2015</v>
      </c>
    </row>
    <row r="180" spans="1:2" x14ac:dyDescent="0.35">
      <c r="A180" t="s">
        <v>568</v>
      </c>
      <c r="B180">
        <f t="shared" si="2"/>
        <v>2015</v>
      </c>
    </row>
    <row r="181" spans="1:2" x14ac:dyDescent="0.35">
      <c r="A181" t="s">
        <v>569</v>
      </c>
      <c r="B181">
        <f t="shared" si="2"/>
        <v>2017</v>
      </c>
    </row>
    <row r="182" spans="1:2" x14ac:dyDescent="0.35">
      <c r="A182" t="s">
        <v>570</v>
      </c>
      <c r="B182">
        <f t="shared" si="2"/>
        <v>1998</v>
      </c>
    </row>
    <row r="183" spans="1:2" x14ac:dyDescent="0.35">
      <c r="A183" t="s">
        <v>571</v>
      </c>
      <c r="B183">
        <f t="shared" si="2"/>
        <v>2009</v>
      </c>
    </row>
    <row r="184" spans="1:2" x14ac:dyDescent="0.35">
      <c r="A184" t="s">
        <v>572</v>
      </c>
      <c r="B184">
        <f t="shared" si="2"/>
        <v>2000</v>
      </c>
    </row>
    <row r="185" spans="1:2" x14ac:dyDescent="0.35">
      <c r="A185" t="s">
        <v>573</v>
      </c>
      <c r="B185">
        <f t="shared" si="2"/>
        <v>2009</v>
      </c>
    </row>
    <row r="186" spans="1:2" x14ac:dyDescent="0.35">
      <c r="A186" t="s">
        <v>574</v>
      </c>
      <c r="B186">
        <f t="shared" si="2"/>
        <v>1998</v>
      </c>
    </row>
    <row r="187" spans="1:2" x14ac:dyDescent="0.35">
      <c r="A187" t="s">
        <v>575</v>
      </c>
      <c r="B187">
        <f t="shared" si="2"/>
        <v>2010</v>
      </c>
    </row>
    <row r="188" spans="1:2" x14ac:dyDescent="0.35">
      <c r="A188" t="s">
        <v>576</v>
      </c>
      <c r="B188">
        <f t="shared" si="2"/>
        <v>2012</v>
      </c>
    </row>
    <row r="189" spans="1:2" x14ac:dyDescent="0.35">
      <c r="A189" t="s">
        <v>577</v>
      </c>
      <c r="B189">
        <f t="shared" si="2"/>
        <v>2004</v>
      </c>
    </row>
    <row r="190" spans="1:2" x14ac:dyDescent="0.35">
      <c r="A190" t="s">
        <v>578</v>
      </c>
      <c r="B190">
        <f t="shared" si="2"/>
        <v>2007</v>
      </c>
    </row>
    <row r="191" spans="1:2" x14ac:dyDescent="0.35">
      <c r="A191" t="s">
        <v>579</v>
      </c>
      <c r="B191">
        <f t="shared" si="2"/>
        <v>2014</v>
      </c>
    </row>
    <row r="192" spans="1:2" x14ac:dyDescent="0.35">
      <c r="A192" t="s">
        <v>580</v>
      </c>
      <c r="B192">
        <f t="shared" si="2"/>
        <v>2008</v>
      </c>
    </row>
    <row r="193" spans="1:2" x14ac:dyDescent="0.35">
      <c r="A193" t="s">
        <v>581</v>
      </c>
      <c r="B193">
        <f t="shared" si="2"/>
        <v>2006</v>
      </c>
    </row>
    <row r="194" spans="1:2" x14ac:dyDescent="0.35">
      <c r="A194" t="s">
        <v>582</v>
      </c>
      <c r="B194">
        <f t="shared" si="2"/>
        <v>2015</v>
      </c>
    </row>
    <row r="195" spans="1:2" x14ac:dyDescent="0.35">
      <c r="A195" t="s">
        <v>583</v>
      </c>
      <c r="B195">
        <f t="shared" ref="B195:B258" si="3">VALUE(MID(A195,FIND("/",A195,FIND("/",A195,FIND("/",A195)+1)+1)+1,4))</f>
        <v>2010</v>
      </c>
    </row>
    <row r="196" spans="1:2" x14ac:dyDescent="0.35">
      <c r="A196" t="s">
        <v>584</v>
      </c>
      <c r="B196">
        <f t="shared" si="3"/>
        <v>2009</v>
      </c>
    </row>
    <row r="197" spans="1:2" x14ac:dyDescent="0.35">
      <c r="A197" t="s">
        <v>585</v>
      </c>
      <c r="B197">
        <f t="shared" si="3"/>
        <v>2008</v>
      </c>
    </row>
    <row r="198" spans="1:2" x14ac:dyDescent="0.35">
      <c r="A198" t="s">
        <v>586</v>
      </c>
      <c r="B198">
        <f t="shared" si="3"/>
        <v>2013</v>
      </c>
    </row>
    <row r="199" spans="1:2" x14ac:dyDescent="0.35">
      <c r="A199" t="s">
        <v>587</v>
      </c>
      <c r="B199">
        <f t="shared" si="3"/>
        <v>2002</v>
      </c>
    </row>
    <row r="200" spans="1:2" x14ac:dyDescent="0.35">
      <c r="A200" t="s">
        <v>588</v>
      </c>
      <c r="B200">
        <f t="shared" si="3"/>
        <v>2004</v>
      </c>
    </row>
    <row r="201" spans="1:2" x14ac:dyDescent="0.35">
      <c r="A201" t="s">
        <v>589</v>
      </c>
      <c r="B201">
        <f t="shared" si="3"/>
        <v>2001</v>
      </c>
    </row>
    <row r="202" spans="1:2" x14ac:dyDescent="0.35">
      <c r="A202" t="s">
        <v>590</v>
      </c>
      <c r="B202">
        <f t="shared" si="3"/>
        <v>2009</v>
      </c>
    </row>
    <row r="203" spans="1:2" x14ac:dyDescent="0.35">
      <c r="A203" t="s">
        <v>591</v>
      </c>
      <c r="B203">
        <f t="shared" si="3"/>
        <v>2004</v>
      </c>
    </row>
    <row r="204" spans="1:2" x14ac:dyDescent="0.35">
      <c r="A204" t="s">
        <v>592</v>
      </c>
      <c r="B204">
        <f t="shared" si="3"/>
        <v>1999</v>
      </c>
    </row>
    <row r="205" spans="1:2" x14ac:dyDescent="0.35">
      <c r="A205" t="s">
        <v>593</v>
      </c>
      <c r="B205">
        <f t="shared" si="3"/>
        <v>2011</v>
      </c>
    </row>
    <row r="206" spans="1:2" x14ac:dyDescent="0.35">
      <c r="A206" t="s">
        <v>594</v>
      </c>
      <c r="B206">
        <f t="shared" si="3"/>
        <v>2015</v>
      </c>
    </row>
    <row r="207" spans="1:2" x14ac:dyDescent="0.35">
      <c r="A207" t="s">
        <v>595</v>
      </c>
      <c r="B207">
        <f t="shared" si="3"/>
        <v>2011</v>
      </c>
    </row>
    <row r="208" spans="1:2" x14ac:dyDescent="0.35">
      <c r="A208" t="s">
        <v>596</v>
      </c>
      <c r="B208">
        <f t="shared" si="3"/>
        <v>2002</v>
      </c>
    </row>
    <row r="209" spans="1:2" x14ac:dyDescent="0.35">
      <c r="A209" t="s">
        <v>597</v>
      </c>
      <c r="B209">
        <f t="shared" si="3"/>
        <v>2004</v>
      </c>
    </row>
    <row r="210" spans="1:2" x14ac:dyDescent="0.35">
      <c r="A210" t="s">
        <v>598</v>
      </c>
      <c r="B210">
        <f t="shared" si="3"/>
        <v>2000</v>
      </c>
    </row>
    <row r="211" spans="1:2" x14ac:dyDescent="0.35">
      <c r="A211" t="s">
        <v>599</v>
      </c>
      <c r="B211">
        <f t="shared" si="3"/>
        <v>1999</v>
      </c>
    </row>
    <row r="212" spans="1:2" x14ac:dyDescent="0.35">
      <c r="A212" t="s">
        <v>600</v>
      </c>
      <c r="B212">
        <f t="shared" si="3"/>
        <v>2000</v>
      </c>
    </row>
    <row r="213" spans="1:2" x14ac:dyDescent="0.35">
      <c r="A213" t="s">
        <v>601</v>
      </c>
      <c r="B213">
        <f t="shared" si="3"/>
        <v>2009</v>
      </c>
    </row>
    <row r="214" spans="1:2" x14ac:dyDescent="0.35">
      <c r="A214" t="s">
        <v>602</v>
      </c>
      <c r="B214">
        <f t="shared" si="3"/>
        <v>1998</v>
      </c>
    </row>
    <row r="215" spans="1:2" x14ac:dyDescent="0.35">
      <c r="A215" t="s">
        <v>603</v>
      </c>
      <c r="B215">
        <f t="shared" si="3"/>
        <v>2013</v>
      </c>
    </row>
    <row r="216" spans="1:2" x14ac:dyDescent="0.35">
      <c r="A216" t="s">
        <v>604</v>
      </c>
      <c r="B216">
        <f t="shared" si="3"/>
        <v>2009</v>
      </c>
    </row>
    <row r="217" spans="1:2" x14ac:dyDescent="0.35">
      <c r="A217" t="s">
        <v>605</v>
      </c>
      <c r="B217">
        <f t="shared" si="3"/>
        <v>2013</v>
      </c>
    </row>
    <row r="218" spans="1:2" x14ac:dyDescent="0.35">
      <c r="A218" t="s">
        <v>606</v>
      </c>
      <c r="B218">
        <f t="shared" si="3"/>
        <v>2005</v>
      </c>
    </row>
    <row r="219" spans="1:2" x14ac:dyDescent="0.35">
      <c r="A219" t="s">
        <v>607</v>
      </c>
      <c r="B219">
        <f t="shared" si="3"/>
        <v>2013</v>
      </c>
    </row>
    <row r="220" spans="1:2" x14ac:dyDescent="0.35">
      <c r="A220" t="s">
        <v>608</v>
      </c>
      <c r="B220">
        <f t="shared" si="3"/>
        <v>2014</v>
      </c>
    </row>
    <row r="221" spans="1:2" x14ac:dyDescent="0.35">
      <c r="A221" t="s">
        <v>609</v>
      </c>
      <c r="B221">
        <f t="shared" si="3"/>
        <v>2015</v>
      </c>
    </row>
    <row r="222" spans="1:2" x14ac:dyDescent="0.35">
      <c r="A222" t="s">
        <v>610</v>
      </c>
      <c r="B222">
        <f t="shared" si="3"/>
        <v>2008</v>
      </c>
    </row>
    <row r="223" spans="1:2" x14ac:dyDescent="0.35">
      <c r="A223" t="s">
        <v>611</v>
      </c>
      <c r="B223">
        <f t="shared" si="3"/>
        <v>1999</v>
      </c>
    </row>
    <row r="224" spans="1:2" x14ac:dyDescent="0.35">
      <c r="A224" t="s">
        <v>612</v>
      </c>
      <c r="B224">
        <f t="shared" si="3"/>
        <v>2015</v>
      </c>
    </row>
    <row r="225" spans="1:2" x14ac:dyDescent="0.35">
      <c r="A225" t="s">
        <v>613</v>
      </c>
      <c r="B225">
        <f t="shared" si="3"/>
        <v>2014</v>
      </c>
    </row>
    <row r="226" spans="1:2" x14ac:dyDescent="0.35">
      <c r="A226" t="s">
        <v>614</v>
      </c>
      <c r="B226">
        <f t="shared" si="3"/>
        <v>2005</v>
      </c>
    </row>
    <row r="227" spans="1:2" x14ac:dyDescent="0.35">
      <c r="A227" t="s">
        <v>615</v>
      </c>
      <c r="B227">
        <f t="shared" si="3"/>
        <v>2011</v>
      </c>
    </row>
    <row r="228" spans="1:2" x14ac:dyDescent="0.35">
      <c r="A228" t="s">
        <v>616</v>
      </c>
      <c r="B228">
        <f t="shared" si="3"/>
        <v>2008</v>
      </c>
    </row>
    <row r="229" spans="1:2" x14ac:dyDescent="0.35">
      <c r="A229" t="s">
        <v>617</v>
      </c>
      <c r="B229">
        <f t="shared" si="3"/>
        <v>2003</v>
      </c>
    </row>
    <row r="230" spans="1:2" x14ac:dyDescent="0.35">
      <c r="A230" t="s">
        <v>618</v>
      </c>
      <c r="B230">
        <f t="shared" si="3"/>
        <v>2009</v>
      </c>
    </row>
    <row r="231" spans="1:2" x14ac:dyDescent="0.35">
      <c r="A231" t="s">
        <v>619</v>
      </c>
      <c r="B231">
        <f t="shared" si="3"/>
        <v>2006</v>
      </c>
    </row>
    <row r="232" spans="1:2" x14ac:dyDescent="0.35">
      <c r="A232" t="s">
        <v>620</v>
      </c>
      <c r="B232">
        <f t="shared" si="3"/>
        <v>2008</v>
      </c>
    </row>
    <row r="233" spans="1:2" x14ac:dyDescent="0.35">
      <c r="A233" t="s">
        <v>621</v>
      </c>
      <c r="B233">
        <f t="shared" si="3"/>
        <v>2005</v>
      </c>
    </row>
    <row r="234" spans="1:2" x14ac:dyDescent="0.35">
      <c r="A234" t="s">
        <v>622</v>
      </c>
      <c r="B234">
        <f t="shared" si="3"/>
        <v>2012</v>
      </c>
    </row>
    <row r="235" spans="1:2" x14ac:dyDescent="0.35">
      <c r="A235" t="s">
        <v>623</v>
      </c>
      <c r="B235">
        <f t="shared" si="3"/>
        <v>2003</v>
      </c>
    </row>
    <row r="236" spans="1:2" x14ac:dyDescent="0.35">
      <c r="A236" t="s">
        <v>624</v>
      </c>
      <c r="B236">
        <f t="shared" si="3"/>
        <v>2014</v>
      </c>
    </row>
    <row r="237" spans="1:2" x14ac:dyDescent="0.35">
      <c r="A237" t="s">
        <v>625</v>
      </c>
      <c r="B237">
        <f t="shared" si="3"/>
        <v>1998</v>
      </c>
    </row>
    <row r="238" spans="1:2" x14ac:dyDescent="0.35">
      <c r="A238" t="s">
        <v>626</v>
      </c>
      <c r="B238">
        <f t="shared" si="3"/>
        <v>2003</v>
      </c>
    </row>
    <row r="239" spans="1:2" x14ac:dyDescent="0.35">
      <c r="A239" t="s">
        <v>627</v>
      </c>
      <c r="B239">
        <f t="shared" si="3"/>
        <v>2001</v>
      </c>
    </row>
    <row r="240" spans="1:2" x14ac:dyDescent="0.35">
      <c r="A240" t="s">
        <v>628</v>
      </c>
      <c r="B240">
        <f t="shared" si="3"/>
        <v>2014</v>
      </c>
    </row>
    <row r="241" spans="1:2" x14ac:dyDescent="0.35">
      <c r="A241" t="s">
        <v>629</v>
      </c>
      <c r="B241">
        <f t="shared" si="3"/>
        <v>2008</v>
      </c>
    </row>
    <row r="242" spans="1:2" x14ac:dyDescent="0.35">
      <c r="A242" t="s">
        <v>630</v>
      </c>
      <c r="B242">
        <f t="shared" si="3"/>
        <v>2015</v>
      </c>
    </row>
    <row r="243" spans="1:2" x14ac:dyDescent="0.35">
      <c r="A243" t="s">
        <v>631</v>
      </c>
      <c r="B243">
        <f t="shared" si="3"/>
        <v>1999</v>
      </c>
    </row>
    <row r="244" spans="1:2" x14ac:dyDescent="0.35">
      <c r="A244" t="s">
        <v>632</v>
      </c>
      <c r="B244">
        <f t="shared" si="3"/>
        <v>2006</v>
      </c>
    </row>
    <row r="245" spans="1:2" x14ac:dyDescent="0.35">
      <c r="A245" t="s">
        <v>633</v>
      </c>
      <c r="B245">
        <f t="shared" si="3"/>
        <v>2014</v>
      </c>
    </row>
    <row r="246" spans="1:2" x14ac:dyDescent="0.35">
      <c r="A246" t="s">
        <v>634</v>
      </c>
      <c r="B246">
        <f t="shared" si="3"/>
        <v>2014</v>
      </c>
    </row>
    <row r="247" spans="1:2" x14ac:dyDescent="0.35">
      <c r="A247" t="s">
        <v>635</v>
      </c>
      <c r="B247">
        <f t="shared" si="3"/>
        <v>2014</v>
      </c>
    </row>
    <row r="248" spans="1:2" x14ac:dyDescent="0.35">
      <c r="A248" t="s">
        <v>636</v>
      </c>
      <c r="B248">
        <f t="shared" si="3"/>
        <v>2009</v>
      </c>
    </row>
    <row r="249" spans="1:2" x14ac:dyDescent="0.35">
      <c r="A249" t="s">
        <v>637</v>
      </c>
      <c r="B249">
        <f t="shared" si="3"/>
        <v>2005</v>
      </c>
    </row>
    <row r="250" spans="1:2" x14ac:dyDescent="0.35">
      <c r="A250" t="s">
        <v>638</v>
      </c>
      <c r="B250">
        <f t="shared" si="3"/>
        <v>2011</v>
      </c>
    </row>
    <row r="251" spans="1:2" x14ac:dyDescent="0.35">
      <c r="A251" t="s">
        <v>639</v>
      </c>
      <c r="B251">
        <f t="shared" si="3"/>
        <v>2016</v>
      </c>
    </row>
    <row r="252" spans="1:2" x14ac:dyDescent="0.35">
      <c r="A252" t="s">
        <v>640</v>
      </c>
      <c r="B252">
        <f t="shared" si="3"/>
        <v>2010</v>
      </c>
    </row>
    <row r="253" spans="1:2" x14ac:dyDescent="0.35">
      <c r="A253" t="s">
        <v>641</v>
      </c>
      <c r="B253">
        <f t="shared" si="3"/>
        <v>2014</v>
      </c>
    </row>
    <row r="254" spans="1:2" x14ac:dyDescent="0.35">
      <c r="A254" t="s">
        <v>642</v>
      </c>
      <c r="B254">
        <f t="shared" si="3"/>
        <v>2013</v>
      </c>
    </row>
    <row r="255" spans="1:2" x14ac:dyDescent="0.35">
      <c r="A255" t="s">
        <v>643</v>
      </c>
      <c r="B255">
        <f t="shared" si="3"/>
        <v>1998</v>
      </c>
    </row>
    <row r="256" spans="1:2" x14ac:dyDescent="0.35">
      <c r="A256" t="s">
        <v>644</v>
      </c>
      <c r="B256">
        <f t="shared" si="3"/>
        <v>2016</v>
      </c>
    </row>
    <row r="257" spans="1:2" x14ac:dyDescent="0.35">
      <c r="A257" t="s">
        <v>645</v>
      </c>
      <c r="B257">
        <f t="shared" si="3"/>
        <v>2013</v>
      </c>
    </row>
    <row r="258" spans="1:2" x14ac:dyDescent="0.35">
      <c r="A258" t="s">
        <v>646</v>
      </c>
      <c r="B258">
        <f t="shared" si="3"/>
        <v>2006</v>
      </c>
    </row>
    <row r="259" spans="1:2" x14ac:dyDescent="0.35">
      <c r="A259" t="s">
        <v>647</v>
      </c>
      <c r="B259">
        <f t="shared" ref="B259:B322" si="4">VALUE(MID(A259,FIND("/",A259,FIND("/",A259,FIND("/",A259)+1)+1)+1,4))</f>
        <v>1998</v>
      </c>
    </row>
    <row r="260" spans="1:2" x14ac:dyDescent="0.35">
      <c r="A260" t="s">
        <v>648</v>
      </c>
      <c r="B260">
        <f t="shared" si="4"/>
        <v>2007</v>
      </c>
    </row>
    <row r="261" spans="1:2" x14ac:dyDescent="0.35">
      <c r="A261" t="s">
        <v>649</v>
      </c>
      <c r="B261">
        <f t="shared" si="4"/>
        <v>2006</v>
      </c>
    </row>
    <row r="262" spans="1:2" x14ac:dyDescent="0.35">
      <c r="A262" t="s">
        <v>650</v>
      </c>
      <c r="B262">
        <f t="shared" si="4"/>
        <v>2005</v>
      </c>
    </row>
    <row r="263" spans="1:2" x14ac:dyDescent="0.35">
      <c r="A263" t="s">
        <v>651</v>
      </c>
      <c r="B263">
        <f t="shared" si="4"/>
        <v>1999</v>
      </c>
    </row>
    <row r="264" spans="1:2" x14ac:dyDescent="0.35">
      <c r="A264" t="s">
        <v>652</v>
      </c>
      <c r="B264">
        <f t="shared" si="4"/>
        <v>2001</v>
      </c>
    </row>
    <row r="265" spans="1:2" x14ac:dyDescent="0.35">
      <c r="A265" t="s">
        <v>653</v>
      </c>
      <c r="B265">
        <f t="shared" si="4"/>
        <v>2012</v>
      </c>
    </row>
    <row r="266" spans="1:2" x14ac:dyDescent="0.35">
      <c r="A266" t="s">
        <v>654</v>
      </c>
      <c r="B266">
        <f t="shared" si="4"/>
        <v>2008</v>
      </c>
    </row>
    <row r="267" spans="1:2" x14ac:dyDescent="0.35">
      <c r="A267" t="s">
        <v>655</v>
      </c>
      <c r="B267">
        <f t="shared" si="4"/>
        <v>2015</v>
      </c>
    </row>
    <row r="268" spans="1:2" x14ac:dyDescent="0.35">
      <c r="A268" t="s">
        <v>656</v>
      </c>
      <c r="B268">
        <f t="shared" si="4"/>
        <v>2014</v>
      </c>
    </row>
    <row r="269" spans="1:2" x14ac:dyDescent="0.35">
      <c r="A269" t="s">
        <v>657</v>
      </c>
      <c r="B269">
        <f t="shared" si="4"/>
        <v>2002</v>
      </c>
    </row>
    <row r="270" spans="1:2" x14ac:dyDescent="0.35">
      <c r="A270" t="s">
        <v>658</v>
      </c>
      <c r="B270">
        <f t="shared" si="4"/>
        <v>2011</v>
      </c>
    </row>
    <row r="271" spans="1:2" x14ac:dyDescent="0.35">
      <c r="A271" t="s">
        <v>659</v>
      </c>
      <c r="B271">
        <f t="shared" si="4"/>
        <v>1999</v>
      </c>
    </row>
    <row r="272" spans="1:2" x14ac:dyDescent="0.35">
      <c r="A272" t="s">
        <v>660</v>
      </c>
      <c r="B272">
        <f t="shared" si="4"/>
        <v>2008</v>
      </c>
    </row>
    <row r="273" spans="1:2" x14ac:dyDescent="0.35">
      <c r="A273" t="s">
        <v>661</v>
      </c>
      <c r="B273">
        <f t="shared" si="4"/>
        <v>2007</v>
      </c>
    </row>
    <row r="274" spans="1:2" x14ac:dyDescent="0.35">
      <c r="A274" t="s">
        <v>662</v>
      </c>
      <c r="B274">
        <f t="shared" si="4"/>
        <v>2003</v>
      </c>
    </row>
    <row r="275" spans="1:2" x14ac:dyDescent="0.35">
      <c r="A275" t="s">
        <v>663</v>
      </c>
      <c r="B275">
        <f t="shared" si="4"/>
        <v>2009</v>
      </c>
    </row>
    <row r="276" spans="1:2" x14ac:dyDescent="0.35">
      <c r="A276" t="s">
        <v>664</v>
      </c>
      <c r="B276">
        <f t="shared" si="4"/>
        <v>2008</v>
      </c>
    </row>
    <row r="277" spans="1:2" x14ac:dyDescent="0.35">
      <c r="A277" t="s">
        <v>665</v>
      </c>
      <c r="B277">
        <f t="shared" si="4"/>
        <v>2015</v>
      </c>
    </row>
    <row r="278" spans="1:2" x14ac:dyDescent="0.35">
      <c r="A278" t="s">
        <v>666</v>
      </c>
      <c r="B278">
        <f t="shared" si="4"/>
        <v>2001</v>
      </c>
    </row>
    <row r="279" spans="1:2" x14ac:dyDescent="0.35">
      <c r="A279" t="s">
        <v>667</v>
      </c>
      <c r="B279">
        <f t="shared" si="4"/>
        <v>2016</v>
      </c>
    </row>
    <row r="280" spans="1:2" x14ac:dyDescent="0.35">
      <c r="A280" t="s">
        <v>668</v>
      </c>
      <c r="B280">
        <f t="shared" si="4"/>
        <v>2009</v>
      </c>
    </row>
    <row r="281" spans="1:2" x14ac:dyDescent="0.35">
      <c r="A281" t="s">
        <v>669</v>
      </c>
      <c r="B281">
        <f t="shared" si="4"/>
        <v>2012</v>
      </c>
    </row>
    <row r="282" spans="1:2" x14ac:dyDescent="0.35">
      <c r="A282" t="s">
        <v>670</v>
      </c>
      <c r="B282">
        <f t="shared" si="4"/>
        <v>2003</v>
      </c>
    </row>
    <row r="283" spans="1:2" x14ac:dyDescent="0.35">
      <c r="A283" t="s">
        <v>671</v>
      </c>
      <c r="B283">
        <f t="shared" si="4"/>
        <v>2014</v>
      </c>
    </row>
    <row r="284" spans="1:2" x14ac:dyDescent="0.35">
      <c r="A284" t="s">
        <v>672</v>
      </c>
      <c r="B284">
        <f t="shared" si="4"/>
        <v>2015</v>
      </c>
    </row>
    <row r="285" spans="1:2" x14ac:dyDescent="0.35">
      <c r="A285" t="s">
        <v>673</v>
      </c>
      <c r="B285">
        <f t="shared" si="4"/>
        <v>1999</v>
      </c>
    </row>
    <row r="286" spans="1:2" x14ac:dyDescent="0.35">
      <c r="A286" t="s">
        <v>674</v>
      </c>
      <c r="B286">
        <f t="shared" si="4"/>
        <v>2002</v>
      </c>
    </row>
    <row r="287" spans="1:2" x14ac:dyDescent="0.35">
      <c r="A287" t="s">
        <v>675</v>
      </c>
      <c r="B287">
        <f t="shared" si="4"/>
        <v>2016</v>
      </c>
    </row>
    <row r="288" spans="1:2" x14ac:dyDescent="0.35">
      <c r="A288" t="s">
        <v>676</v>
      </c>
      <c r="B288">
        <f t="shared" si="4"/>
        <v>2013</v>
      </c>
    </row>
    <row r="289" spans="1:2" x14ac:dyDescent="0.35">
      <c r="A289" t="s">
        <v>677</v>
      </c>
      <c r="B289">
        <f t="shared" si="4"/>
        <v>2004</v>
      </c>
    </row>
    <row r="290" spans="1:2" x14ac:dyDescent="0.35">
      <c r="A290" t="s">
        <v>678</v>
      </c>
      <c r="B290">
        <f t="shared" si="4"/>
        <v>2008</v>
      </c>
    </row>
    <row r="291" spans="1:2" x14ac:dyDescent="0.35">
      <c r="A291" t="s">
        <v>679</v>
      </c>
      <c r="B291">
        <f t="shared" si="4"/>
        <v>2008</v>
      </c>
    </row>
    <row r="292" spans="1:2" x14ac:dyDescent="0.35">
      <c r="A292" t="s">
        <v>680</v>
      </c>
      <c r="B292">
        <f t="shared" si="4"/>
        <v>2000</v>
      </c>
    </row>
    <row r="293" spans="1:2" x14ac:dyDescent="0.35">
      <c r="A293" t="s">
        <v>681</v>
      </c>
      <c r="B293">
        <f t="shared" si="4"/>
        <v>2007</v>
      </c>
    </row>
    <row r="294" spans="1:2" x14ac:dyDescent="0.35">
      <c r="A294" t="s">
        <v>682</v>
      </c>
      <c r="B294">
        <f t="shared" si="4"/>
        <v>2001</v>
      </c>
    </row>
    <row r="295" spans="1:2" x14ac:dyDescent="0.35">
      <c r="A295" t="s">
        <v>683</v>
      </c>
      <c r="B295">
        <f t="shared" si="4"/>
        <v>1999</v>
      </c>
    </row>
    <row r="296" spans="1:2" x14ac:dyDescent="0.35">
      <c r="A296" t="s">
        <v>684</v>
      </c>
      <c r="B296">
        <f t="shared" si="4"/>
        <v>2011</v>
      </c>
    </row>
    <row r="297" spans="1:2" x14ac:dyDescent="0.35">
      <c r="A297" t="s">
        <v>685</v>
      </c>
      <c r="B297">
        <f t="shared" si="4"/>
        <v>2004</v>
      </c>
    </row>
    <row r="298" spans="1:2" x14ac:dyDescent="0.35">
      <c r="A298" t="s">
        <v>686</v>
      </c>
      <c r="B298">
        <f t="shared" si="4"/>
        <v>2013</v>
      </c>
    </row>
    <row r="299" spans="1:2" x14ac:dyDescent="0.35">
      <c r="A299" t="s">
        <v>687</v>
      </c>
      <c r="B299">
        <f t="shared" si="4"/>
        <v>2016</v>
      </c>
    </row>
    <row r="300" spans="1:2" x14ac:dyDescent="0.35">
      <c r="A300" t="s">
        <v>688</v>
      </c>
      <c r="B300">
        <f t="shared" si="4"/>
        <v>2014</v>
      </c>
    </row>
    <row r="301" spans="1:2" x14ac:dyDescent="0.35">
      <c r="A301" t="s">
        <v>689</v>
      </c>
      <c r="B301">
        <f t="shared" si="4"/>
        <v>2013</v>
      </c>
    </row>
    <row r="302" spans="1:2" x14ac:dyDescent="0.35">
      <c r="A302" t="s">
        <v>690</v>
      </c>
      <c r="B302">
        <f t="shared" si="4"/>
        <v>1999</v>
      </c>
    </row>
    <row r="303" spans="1:2" x14ac:dyDescent="0.35">
      <c r="A303" t="s">
        <v>691</v>
      </c>
      <c r="B303">
        <f t="shared" si="4"/>
        <v>2009</v>
      </c>
    </row>
    <row r="304" spans="1:2" x14ac:dyDescent="0.35">
      <c r="A304" t="s">
        <v>692</v>
      </c>
      <c r="B304">
        <f t="shared" si="4"/>
        <v>2015</v>
      </c>
    </row>
    <row r="305" spans="1:2" x14ac:dyDescent="0.35">
      <c r="A305" t="s">
        <v>693</v>
      </c>
      <c r="B305">
        <f t="shared" si="4"/>
        <v>1999</v>
      </c>
    </row>
    <row r="306" spans="1:2" x14ac:dyDescent="0.35">
      <c r="A306" t="s">
        <v>694</v>
      </c>
      <c r="B306">
        <f t="shared" si="4"/>
        <v>2005</v>
      </c>
    </row>
    <row r="307" spans="1:2" x14ac:dyDescent="0.35">
      <c r="A307" t="s">
        <v>695</v>
      </c>
      <c r="B307">
        <f t="shared" si="4"/>
        <v>2005</v>
      </c>
    </row>
    <row r="308" spans="1:2" x14ac:dyDescent="0.35">
      <c r="A308" t="s">
        <v>696</v>
      </c>
      <c r="B308">
        <f t="shared" si="4"/>
        <v>2001</v>
      </c>
    </row>
    <row r="309" spans="1:2" x14ac:dyDescent="0.35">
      <c r="A309" t="s">
        <v>697</v>
      </c>
      <c r="B309">
        <f t="shared" si="4"/>
        <v>2001</v>
      </c>
    </row>
    <row r="310" spans="1:2" x14ac:dyDescent="0.35">
      <c r="A310" t="s">
        <v>698</v>
      </c>
      <c r="B310">
        <f t="shared" si="4"/>
        <v>2014</v>
      </c>
    </row>
    <row r="311" spans="1:2" x14ac:dyDescent="0.35">
      <c r="A311" t="s">
        <v>699</v>
      </c>
      <c r="B311">
        <f t="shared" si="4"/>
        <v>2013</v>
      </c>
    </row>
    <row r="312" spans="1:2" x14ac:dyDescent="0.35">
      <c r="A312" t="s">
        <v>700</v>
      </c>
      <c r="B312">
        <f t="shared" si="4"/>
        <v>2009</v>
      </c>
    </row>
    <row r="313" spans="1:2" x14ac:dyDescent="0.35">
      <c r="A313" t="s">
        <v>701</v>
      </c>
      <c r="B313">
        <f t="shared" si="4"/>
        <v>2009</v>
      </c>
    </row>
    <row r="314" spans="1:2" x14ac:dyDescent="0.35">
      <c r="A314" t="s">
        <v>702</v>
      </c>
      <c r="B314">
        <f t="shared" si="4"/>
        <v>2004</v>
      </c>
    </row>
    <row r="315" spans="1:2" x14ac:dyDescent="0.35">
      <c r="A315" t="s">
        <v>703</v>
      </c>
      <c r="B315">
        <f t="shared" si="4"/>
        <v>2004</v>
      </c>
    </row>
    <row r="316" spans="1:2" x14ac:dyDescent="0.35">
      <c r="A316" t="s">
        <v>704</v>
      </c>
      <c r="B316">
        <f t="shared" si="4"/>
        <v>2001</v>
      </c>
    </row>
    <row r="317" spans="1:2" x14ac:dyDescent="0.35">
      <c r="A317" t="s">
        <v>705</v>
      </c>
      <c r="B317">
        <f t="shared" si="4"/>
        <v>2009</v>
      </c>
    </row>
    <row r="318" spans="1:2" x14ac:dyDescent="0.35">
      <c r="A318" t="s">
        <v>706</v>
      </c>
      <c r="B318">
        <f t="shared" si="4"/>
        <v>2008</v>
      </c>
    </row>
    <row r="319" spans="1:2" x14ac:dyDescent="0.35">
      <c r="A319" t="s">
        <v>707</v>
      </c>
      <c r="B319">
        <f t="shared" si="4"/>
        <v>2010</v>
      </c>
    </row>
    <row r="320" spans="1:2" x14ac:dyDescent="0.35">
      <c r="A320" t="s">
        <v>708</v>
      </c>
      <c r="B320">
        <f t="shared" si="4"/>
        <v>2007</v>
      </c>
    </row>
    <row r="321" spans="1:2" x14ac:dyDescent="0.35">
      <c r="A321" t="s">
        <v>709</v>
      </c>
      <c r="B321">
        <f t="shared" si="4"/>
        <v>2005</v>
      </c>
    </row>
    <row r="322" spans="1:2" x14ac:dyDescent="0.35">
      <c r="A322" t="s">
        <v>710</v>
      </c>
      <c r="B322">
        <f t="shared" si="4"/>
        <v>2012</v>
      </c>
    </row>
    <row r="323" spans="1:2" x14ac:dyDescent="0.35">
      <c r="A323" t="s">
        <v>711</v>
      </c>
      <c r="B323">
        <f t="shared" ref="B323:B386" si="5">VALUE(MID(A323,FIND("/",A323,FIND("/",A323,FIND("/",A323)+1)+1)+1,4))</f>
        <v>2016</v>
      </c>
    </row>
    <row r="324" spans="1:2" x14ac:dyDescent="0.35">
      <c r="A324" t="s">
        <v>712</v>
      </c>
      <c r="B324">
        <f t="shared" si="5"/>
        <v>2016</v>
      </c>
    </row>
    <row r="325" spans="1:2" x14ac:dyDescent="0.35">
      <c r="A325" t="s">
        <v>713</v>
      </c>
      <c r="B325">
        <f t="shared" si="5"/>
        <v>2010</v>
      </c>
    </row>
    <row r="326" spans="1:2" x14ac:dyDescent="0.35">
      <c r="A326" t="s">
        <v>714</v>
      </c>
      <c r="B326">
        <f t="shared" si="5"/>
        <v>2012</v>
      </c>
    </row>
    <row r="327" spans="1:2" x14ac:dyDescent="0.35">
      <c r="A327" t="s">
        <v>715</v>
      </c>
      <c r="B327">
        <f t="shared" si="5"/>
        <v>2000</v>
      </c>
    </row>
    <row r="328" spans="1:2" x14ac:dyDescent="0.35">
      <c r="A328" t="s">
        <v>716</v>
      </c>
      <c r="B328">
        <f t="shared" si="5"/>
        <v>2012</v>
      </c>
    </row>
    <row r="329" spans="1:2" x14ac:dyDescent="0.35">
      <c r="A329" t="s">
        <v>717</v>
      </c>
      <c r="B329">
        <f t="shared" si="5"/>
        <v>2007</v>
      </c>
    </row>
    <row r="330" spans="1:2" x14ac:dyDescent="0.35">
      <c r="A330" t="s">
        <v>718</v>
      </c>
      <c r="B330">
        <f t="shared" si="5"/>
        <v>1998</v>
      </c>
    </row>
    <row r="331" spans="1:2" x14ac:dyDescent="0.35">
      <c r="A331" t="s">
        <v>719</v>
      </c>
      <c r="B331">
        <f t="shared" si="5"/>
        <v>2016</v>
      </c>
    </row>
    <row r="332" spans="1:2" x14ac:dyDescent="0.35">
      <c r="A332" t="s">
        <v>720</v>
      </c>
      <c r="B332">
        <f t="shared" si="5"/>
        <v>2008</v>
      </c>
    </row>
    <row r="333" spans="1:2" x14ac:dyDescent="0.35">
      <c r="A333" t="s">
        <v>721</v>
      </c>
      <c r="B333">
        <f t="shared" si="5"/>
        <v>2015</v>
      </c>
    </row>
    <row r="334" spans="1:2" x14ac:dyDescent="0.35">
      <c r="A334" t="s">
        <v>722</v>
      </c>
      <c r="B334">
        <f t="shared" si="5"/>
        <v>2008</v>
      </c>
    </row>
    <row r="335" spans="1:2" x14ac:dyDescent="0.35">
      <c r="A335" t="s">
        <v>723</v>
      </c>
      <c r="B335">
        <f t="shared" si="5"/>
        <v>2014</v>
      </c>
    </row>
    <row r="336" spans="1:2" x14ac:dyDescent="0.35">
      <c r="A336" t="s">
        <v>724</v>
      </c>
      <c r="B336">
        <f t="shared" si="5"/>
        <v>2007</v>
      </c>
    </row>
    <row r="337" spans="1:2" x14ac:dyDescent="0.35">
      <c r="A337" t="s">
        <v>725</v>
      </c>
      <c r="B337">
        <f t="shared" si="5"/>
        <v>2008</v>
      </c>
    </row>
    <row r="338" spans="1:2" x14ac:dyDescent="0.35">
      <c r="A338" t="s">
        <v>726</v>
      </c>
      <c r="B338">
        <f t="shared" si="5"/>
        <v>2012</v>
      </c>
    </row>
    <row r="339" spans="1:2" x14ac:dyDescent="0.35">
      <c r="A339" t="s">
        <v>727</v>
      </c>
      <c r="B339">
        <f t="shared" si="5"/>
        <v>2017</v>
      </c>
    </row>
    <row r="340" spans="1:2" x14ac:dyDescent="0.35">
      <c r="A340" t="s">
        <v>728</v>
      </c>
      <c r="B340">
        <f t="shared" si="5"/>
        <v>2001</v>
      </c>
    </row>
    <row r="341" spans="1:2" x14ac:dyDescent="0.35">
      <c r="A341" t="s">
        <v>729</v>
      </c>
      <c r="B341">
        <f t="shared" si="5"/>
        <v>2008</v>
      </c>
    </row>
    <row r="342" spans="1:2" x14ac:dyDescent="0.35">
      <c r="A342" t="s">
        <v>730</v>
      </c>
      <c r="B342">
        <f t="shared" si="5"/>
        <v>2001</v>
      </c>
    </row>
    <row r="343" spans="1:2" x14ac:dyDescent="0.35">
      <c r="A343" t="s">
        <v>731</v>
      </c>
      <c r="B343">
        <f t="shared" si="5"/>
        <v>2015</v>
      </c>
    </row>
    <row r="344" spans="1:2" x14ac:dyDescent="0.35">
      <c r="A344" t="s">
        <v>732</v>
      </c>
      <c r="B344">
        <f t="shared" si="5"/>
        <v>2014</v>
      </c>
    </row>
    <row r="345" spans="1:2" x14ac:dyDescent="0.35">
      <c r="A345" t="s">
        <v>733</v>
      </c>
      <c r="B345">
        <f t="shared" si="5"/>
        <v>2001</v>
      </c>
    </row>
    <row r="346" spans="1:2" x14ac:dyDescent="0.35">
      <c r="A346" t="s">
        <v>734</v>
      </c>
      <c r="B346">
        <f t="shared" si="5"/>
        <v>2014</v>
      </c>
    </row>
    <row r="347" spans="1:2" x14ac:dyDescent="0.35">
      <c r="A347" t="s">
        <v>735</v>
      </c>
      <c r="B347">
        <f t="shared" si="5"/>
        <v>2004</v>
      </c>
    </row>
    <row r="348" spans="1:2" x14ac:dyDescent="0.35">
      <c r="A348" t="s">
        <v>736</v>
      </c>
      <c r="B348">
        <f t="shared" si="5"/>
        <v>2008</v>
      </c>
    </row>
    <row r="349" spans="1:2" x14ac:dyDescent="0.35">
      <c r="A349" t="s">
        <v>737</v>
      </c>
      <c r="B349">
        <f t="shared" si="5"/>
        <v>2003</v>
      </c>
    </row>
    <row r="350" spans="1:2" x14ac:dyDescent="0.35">
      <c r="A350" t="s">
        <v>738</v>
      </c>
      <c r="B350">
        <f t="shared" si="5"/>
        <v>2001</v>
      </c>
    </row>
    <row r="351" spans="1:2" x14ac:dyDescent="0.35">
      <c r="A351" t="s">
        <v>739</v>
      </c>
      <c r="B351">
        <f t="shared" si="5"/>
        <v>1999</v>
      </c>
    </row>
    <row r="352" spans="1:2" x14ac:dyDescent="0.35">
      <c r="A352" t="s">
        <v>740</v>
      </c>
      <c r="B352">
        <f t="shared" si="5"/>
        <v>2016</v>
      </c>
    </row>
    <row r="353" spans="1:2" x14ac:dyDescent="0.35">
      <c r="A353" t="s">
        <v>741</v>
      </c>
      <c r="B353">
        <f t="shared" si="5"/>
        <v>2013</v>
      </c>
    </row>
    <row r="354" spans="1:2" x14ac:dyDescent="0.35">
      <c r="A354" t="s">
        <v>742</v>
      </c>
      <c r="B354">
        <f t="shared" si="5"/>
        <v>2009</v>
      </c>
    </row>
    <row r="355" spans="1:2" x14ac:dyDescent="0.35">
      <c r="A355" t="s">
        <v>743</v>
      </c>
      <c r="B355">
        <f t="shared" si="5"/>
        <v>1999</v>
      </c>
    </row>
    <row r="356" spans="1:2" x14ac:dyDescent="0.35">
      <c r="A356" t="s">
        <v>744</v>
      </c>
      <c r="B356">
        <f t="shared" si="5"/>
        <v>1998</v>
      </c>
    </row>
    <row r="357" spans="1:2" x14ac:dyDescent="0.35">
      <c r="A357" t="s">
        <v>745</v>
      </c>
      <c r="B357">
        <f t="shared" si="5"/>
        <v>2010</v>
      </c>
    </row>
    <row r="358" spans="1:2" x14ac:dyDescent="0.35">
      <c r="A358" t="s">
        <v>746</v>
      </c>
      <c r="B358">
        <f t="shared" si="5"/>
        <v>1998</v>
      </c>
    </row>
    <row r="359" spans="1:2" x14ac:dyDescent="0.35">
      <c r="A359" t="s">
        <v>747</v>
      </c>
      <c r="B359">
        <f t="shared" si="5"/>
        <v>2017</v>
      </c>
    </row>
    <row r="360" spans="1:2" x14ac:dyDescent="0.35">
      <c r="A360" t="s">
        <v>748</v>
      </c>
      <c r="B360">
        <f t="shared" si="5"/>
        <v>2011</v>
      </c>
    </row>
    <row r="361" spans="1:2" x14ac:dyDescent="0.35">
      <c r="A361" t="s">
        <v>749</v>
      </c>
      <c r="B361">
        <f t="shared" si="5"/>
        <v>2004</v>
      </c>
    </row>
    <row r="362" spans="1:2" x14ac:dyDescent="0.35">
      <c r="A362" t="s">
        <v>750</v>
      </c>
      <c r="B362">
        <f t="shared" si="5"/>
        <v>2001</v>
      </c>
    </row>
    <row r="363" spans="1:2" x14ac:dyDescent="0.35">
      <c r="A363" t="s">
        <v>751</v>
      </c>
      <c r="B363">
        <f t="shared" si="5"/>
        <v>2012</v>
      </c>
    </row>
    <row r="364" spans="1:2" x14ac:dyDescent="0.35">
      <c r="A364" t="s">
        <v>752</v>
      </c>
      <c r="B364">
        <f t="shared" si="5"/>
        <v>2014</v>
      </c>
    </row>
    <row r="365" spans="1:2" x14ac:dyDescent="0.35">
      <c r="A365" t="s">
        <v>753</v>
      </c>
      <c r="B365">
        <f t="shared" si="5"/>
        <v>2010</v>
      </c>
    </row>
    <row r="366" spans="1:2" x14ac:dyDescent="0.35">
      <c r="A366" t="s">
        <v>754</v>
      </c>
      <c r="B366">
        <f t="shared" si="5"/>
        <v>2002</v>
      </c>
    </row>
    <row r="367" spans="1:2" x14ac:dyDescent="0.35">
      <c r="A367" t="s">
        <v>755</v>
      </c>
      <c r="B367">
        <f t="shared" si="5"/>
        <v>2010</v>
      </c>
    </row>
    <row r="368" spans="1:2" x14ac:dyDescent="0.35">
      <c r="A368" t="s">
        <v>756</v>
      </c>
      <c r="B368">
        <f t="shared" si="5"/>
        <v>2013</v>
      </c>
    </row>
    <row r="369" spans="1:2" x14ac:dyDescent="0.35">
      <c r="A369" t="s">
        <v>757</v>
      </c>
      <c r="B369">
        <f t="shared" si="5"/>
        <v>2014</v>
      </c>
    </row>
    <row r="370" spans="1:2" x14ac:dyDescent="0.35">
      <c r="A370" t="s">
        <v>758</v>
      </c>
      <c r="B370">
        <f t="shared" si="5"/>
        <v>2002</v>
      </c>
    </row>
    <row r="371" spans="1:2" x14ac:dyDescent="0.35">
      <c r="A371" t="s">
        <v>759</v>
      </c>
      <c r="B371">
        <f t="shared" si="5"/>
        <v>2010</v>
      </c>
    </row>
    <row r="372" spans="1:2" x14ac:dyDescent="0.35">
      <c r="A372" t="s">
        <v>760</v>
      </c>
      <c r="B372">
        <f t="shared" si="5"/>
        <v>2004</v>
      </c>
    </row>
    <row r="373" spans="1:2" x14ac:dyDescent="0.35">
      <c r="A373" t="s">
        <v>761</v>
      </c>
      <c r="B373">
        <f t="shared" si="5"/>
        <v>2014</v>
      </c>
    </row>
    <row r="374" spans="1:2" x14ac:dyDescent="0.35">
      <c r="A374" t="s">
        <v>762</v>
      </c>
      <c r="B374">
        <f t="shared" si="5"/>
        <v>1999</v>
      </c>
    </row>
    <row r="375" spans="1:2" x14ac:dyDescent="0.35">
      <c r="A375" t="s">
        <v>763</v>
      </c>
      <c r="B375">
        <f t="shared" si="5"/>
        <v>2000</v>
      </c>
    </row>
    <row r="376" spans="1:2" x14ac:dyDescent="0.35">
      <c r="A376" t="s">
        <v>764</v>
      </c>
      <c r="B376">
        <f t="shared" si="5"/>
        <v>2015</v>
      </c>
    </row>
    <row r="377" spans="1:2" x14ac:dyDescent="0.35">
      <c r="A377" t="s">
        <v>765</v>
      </c>
      <c r="B377">
        <f t="shared" si="5"/>
        <v>2016</v>
      </c>
    </row>
    <row r="378" spans="1:2" x14ac:dyDescent="0.35">
      <c r="A378" t="s">
        <v>766</v>
      </c>
      <c r="B378">
        <f t="shared" si="5"/>
        <v>2001</v>
      </c>
    </row>
    <row r="379" spans="1:2" x14ac:dyDescent="0.35">
      <c r="A379" t="s">
        <v>767</v>
      </c>
      <c r="B379">
        <f t="shared" si="5"/>
        <v>2011</v>
      </c>
    </row>
    <row r="380" spans="1:2" x14ac:dyDescent="0.35">
      <c r="A380" t="s">
        <v>768</v>
      </c>
      <c r="B380">
        <f t="shared" si="5"/>
        <v>2002</v>
      </c>
    </row>
    <row r="381" spans="1:2" x14ac:dyDescent="0.35">
      <c r="A381" t="s">
        <v>769</v>
      </c>
      <c r="B381">
        <f t="shared" si="5"/>
        <v>2003</v>
      </c>
    </row>
    <row r="382" spans="1:2" x14ac:dyDescent="0.35">
      <c r="A382" t="s">
        <v>770</v>
      </c>
      <c r="B382">
        <f t="shared" si="5"/>
        <v>2002</v>
      </c>
    </row>
    <row r="383" spans="1:2" x14ac:dyDescent="0.35">
      <c r="A383" t="s">
        <v>771</v>
      </c>
      <c r="B383">
        <f t="shared" si="5"/>
        <v>1998</v>
      </c>
    </row>
    <row r="384" spans="1:2" x14ac:dyDescent="0.35">
      <c r="A384" t="s">
        <v>772</v>
      </c>
      <c r="B384">
        <f t="shared" si="5"/>
        <v>2002</v>
      </c>
    </row>
    <row r="385" spans="1:2" x14ac:dyDescent="0.35">
      <c r="A385" t="s">
        <v>773</v>
      </c>
      <c r="B385">
        <f t="shared" si="5"/>
        <v>1999</v>
      </c>
    </row>
    <row r="386" spans="1:2" x14ac:dyDescent="0.35">
      <c r="A386" t="s">
        <v>774</v>
      </c>
      <c r="B386">
        <f t="shared" si="5"/>
        <v>2001</v>
      </c>
    </row>
    <row r="387" spans="1:2" x14ac:dyDescent="0.35">
      <c r="A387" t="s">
        <v>775</v>
      </c>
      <c r="B387">
        <f t="shared" ref="B387:B450" si="6">VALUE(MID(A387,FIND("/",A387,FIND("/",A387,FIND("/",A387)+1)+1)+1,4))</f>
        <v>2002</v>
      </c>
    </row>
    <row r="388" spans="1:2" x14ac:dyDescent="0.35">
      <c r="A388" t="s">
        <v>776</v>
      </c>
      <c r="B388">
        <f t="shared" si="6"/>
        <v>2017</v>
      </c>
    </row>
    <row r="389" spans="1:2" x14ac:dyDescent="0.35">
      <c r="A389" t="s">
        <v>777</v>
      </c>
      <c r="B389">
        <f t="shared" si="6"/>
        <v>2002</v>
      </c>
    </row>
    <row r="390" spans="1:2" x14ac:dyDescent="0.35">
      <c r="A390" t="s">
        <v>778</v>
      </c>
      <c r="B390">
        <f t="shared" si="6"/>
        <v>2009</v>
      </c>
    </row>
    <row r="391" spans="1:2" x14ac:dyDescent="0.35">
      <c r="A391" t="s">
        <v>779</v>
      </c>
      <c r="B391">
        <f t="shared" si="6"/>
        <v>2013</v>
      </c>
    </row>
    <row r="392" spans="1:2" x14ac:dyDescent="0.35">
      <c r="A392" t="s">
        <v>780</v>
      </c>
      <c r="B392">
        <f t="shared" si="6"/>
        <v>2013</v>
      </c>
    </row>
    <row r="393" spans="1:2" x14ac:dyDescent="0.35">
      <c r="A393" t="s">
        <v>781</v>
      </c>
      <c r="B393">
        <f t="shared" si="6"/>
        <v>2000</v>
      </c>
    </row>
    <row r="394" spans="1:2" x14ac:dyDescent="0.35">
      <c r="A394" t="s">
        <v>782</v>
      </c>
      <c r="B394">
        <f t="shared" si="6"/>
        <v>2003</v>
      </c>
    </row>
    <row r="395" spans="1:2" x14ac:dyDescent="0.35">
      <c r="A395" t="s">
        <v>783</v>
      </c>
      <c r="B395">
        <f t="shared" si="6"/>
        <v>2004</v>
      </c>
    </row>
    <row r="396" spans="1:2" x14ac:dyDescent="0.35">
      <c r="A396" t="s">
        <v>784</v>
      </c>
      <c r="B396">
        <f t="shared" si="6"/>
        <v>2002</v>
      </c>
    </row>
    <row r="397" spans="1:2" x14ac:dyDescent="0.35">
      <c r="A397" t="s">
        <v>785</v>
      </c>
      <c r="B397">
        <f t="shared" si="6"/>
        <v>2014</v>
      </c>
    </row>
    <row r="398" spans="1:2" x14ac:dyDescent="0.35">
      <c r="A398" t="s">
        <v>786</v>
      </c>
      <c r="B398">
        <f t="shared" si="6"/>
        <v>1998</v>
      </c>
    </row>
    <row r="399" spans="1:2" x14ac:dyDescent="0.35">
      <c r="A399" t="s">
        <v>787</v>
      </c>
      <c r="B399">
        <f t="shared" si="6"/>
        <v>2009</v>
      </c>
    </row>
    <row r="400" spans="1:2" x14ac:dyDescent="0.35">
      <c r="A400" t="s">
        <v>788</v>
      </c>
      <c r="B400">
        <f t="shared" si="6"/>
        <v>1998</v>
      </c>
    </row>
    <row r="401" spans="1:2" x14ac:dyDescent="0.35">
      <c r="A401" t="s">
        <v>789</v>
      </c>
      <c r="B401">
        <f t="shared" si="6"/>
        <v>2016</v>
      </c>
    </row>
    <row r="402" spans="1:2" x14ac:dyDescent="0.35">
      <c r="A402" t="s">
        <v>790</v>
      </c>
      <c r="B402">
        <f t="shared" si="6"/>
        <v>2012</v>
      </c>
    </row>
    <row r="403" spans="1:2" x14ac:dyDescent="0.35">
      <c r="A403" t="s">
        <v>791</v>
      </c>
      <c r="B403">
        <f t="shared" si="6"/>
        <v>2014</v>
      </c>
    </row>
    <row r="404" spans="1:2" x14ac:dyDescent="0.35">
      <c r="A404" t="s">
        <v>792</v>
      </c>
      <c r="B404">
        <f t="shared" si="6"/>
        <v>2010</v>
      </c>
    </row>
    <row r="405" spans="1:2" x14ac:dyDescent="0.35">
      <c r="A405" t="s">
        <v>793</v>
      </c>
      <c r="B405">
        <f t="shared" si="6"/>
        <v>2002</v>
      </c>
    </row>
    <row r="406" spans="1:2" x14ac:dyDescent="0.35">
      <c r="A406" t="s">
        <v>794</v>
      </c>
      <c r="B406">
        <f t="shared" si="6"/>
        <v>2016</v>
      </c>
    </row>
    <row r="407" spans="1:2" x14ac:dyDescent="0.35">
      <c r="A407" t="s">
        <v>795</v>
      </c>
      <c r="B407">
        <f t="shared" si="6"/>
        <v>2010</v>
      </c>
    </row>
    <row r="408" spans="1:2" x14ac:dyDescent="0.35">
      <c r="A408" t="s">
        <v>796</v>
      </c>
      <c r="B408">
        <f t="shared" si="6"/>
        <v>2005</v>
      </c>
    </row>
    <row r="409" spans="1:2" x14ac:dyDescent="0.35">
      <c r="A409" t="s">
        <v>797</v>
      </c>
      <c r="B409">
        <f t="shared" si="6"/>
        <v>2014</v>
      </c>
    </row>
    <row r="410" spans="1:2" x14ac:dyDescent="0.35">
      <c r="A410" t="s">
        <v>798</v>
      </c>
      <c r="B410">
        <f t="shared" si="6"/>
        <v>1999</v>
      </c>
    </row>
    <row r="411" spans="1:2" x14ac:dyDescent="0.35">
      <c r="A411" t="s">
        <v>799</v>
      </c>
      <c r="B411">
        <f t="shared" si="6"/>
        <v>2005</v>
      </c>
    </row>
    <row r="412" spans="1:2" x14ac:dyDescent="0.35">
      <c r="A412" t="s">
        <v>800</v>
      </c>
      <c r="B412">
        <f t="shared" si="6"/>
        <v>2003</v>
      </c>
    </row>
    <row r="413" spans="1:2" x14ac:dyDescent="0.35">
      <c r="A413" t="s">
        <v>801</v>
      </c>
      <c r="B413">
        <f t="shared" si="6"/>
        <v>2000</v>
      </c>
    </row>
    <row r="414" spans="1:2" x14ac:dyDescent="0.35">
      <c r="A414" t="s">
        <v>802</v>
      </c>
      <c r="B414">
        <f t="shared" si="6"/>
        <v>2000</v>
      </c>
    </row>
    <row r="415" spans="1:2" x14ac:dyDescent="0.35">
      <c r="A415" t="s">
        <v>803</v>
      </c>
      <c r="B415">
        <f t="shared" si="6"/>
        <v>2016</v>
      </c>
    </row>
    <row r="416" spans="1:2" x14ac:dyDescent="0.35">
      <c r="A416" t="s">
        <v>804</v>
      </c>
      <c r="B416">
        <f t="shared" si="6"/>
        <v>2007</v>
      </c>
    </row>
    <row r="417" spans="1:2" x14ac:dyDescent="0.35">
      <c r="A417" t="s">
        <v>805</v>
      </c>
      <c r="B417">
        <f t="shared" si="6"/>
        <v>2007</v>
      </c>
    </row>
    <row r="418" spans="1:2" x14ac:dyDescent="0.35">
      <c r="A418" t="s">
        <v>806</v>
      </c>
      <c r="B418">
        <f t="shared" si="6"/>
        <v>2011</v>
      </c>
    </row>
    <row r="419" spans="1:2" x14ac:dyDescent="0.35">
      <c r="A419" t="s">
        <v>807</v>
      </c>
      <c r="B419">
        <f t="shared" si="6"/>
        <v>2005</v>
      </c>
    </row>
    <row r="420" spans="1:2" x14ac:dyDescent="0.35">
      <c r="A420" t="s">
        <v>808</v>
      </c>
      <c r="B420">
        <f t="shared" si="6"/>
        <v>2010</v>
      </c>
    </row>
    <row r="421" spans="1:2" x14ac:dyDescent="0.35">
      <c r="A421" t="s">
        <v>809</v>
      </c>
      <c r="B421">
        <f t="shared" si="6"/>
        <v>2002</v>
      </c>
    </row>
    <row r="422" spans="1:2" x14ac:dyDescent="0.35">
      <c r="A422" t="s">
        <v>810</v>
      </c>
      <c r="B422">
        <f t="shared" si="6"/>
        <v>1998</v>
      </c>
    </row>
    <row r="423" spans="1:2" x14ac:dyDescent="0.35">
      <c r="A423" t="s">
        <v>811</v>
      </c>
      <c r="B423">
        <f t="shared" si="6"/>
        <v>2004</v>
      </c>
    </row>
    <row r="424" spans="1:2" x14ac:dyDescent="0.35">
      <c r="A424" t="s">
        <v>812</v>
      </c>
      <c r="B424">
        <f t="shared" si="6"/>
        <v>2007</v>
      </c>
    </row>
    <row r="425" spans="1:2" x14ac:dyDescent="0.35">
      <c r="A425" t="s">
        <v>813</v>
      </c>
      <c r="B425">
        <f t="shared" si="6"/>
        <v>2014</v>
      </c>
    </row>
    <row r="426" spans="1:2" x14ac:dyDescent="0.35">
      <c r="A426" t="s">
        <v>814</v>
      </c>
      <c r="B426">
        <f t="shared" si="6"/>
        <v>1998</v>
      </c>
    </row>
    <row r="427" spans="1:2" x14ac:dyDescent="0.35">
      <c r="A427" t="s">
        <v>815</v>
      </c>
      <c r="B427">
        <f t="shared" si="6"/>
        <v>2009</v>
      </c>
    </row>
    <row r="428" spans="1:2" x14ac:dyDescent="0.35">
      <c r="A428" t="s">
        <v>816</v>
      </c>
      <c r="B428">
        <f t="shared" si="6"/>
        <v>2013</v>
      </c>
    </row>
    <row r="429" spans="1:2" x14ac:dyDescent="0.35">
      <c r="A429" t="s">
        <v>817</v>
      </c>
      <c r="B429">
        <f t="shared" si="6"/>
        <v>1999</v>
      </c>
    </row>
    <row r="430" spans="1:2" x14ac:dyDescent="0.35">
      <c r="A430" t="s">
        <v>818</v>
      </c>
      <c r="B430">
        <f t="shared" si="6"/>
        <v>1999</v>
      </c>
    </row>
    <row r="431" spans="1:2" x14ac:dyDescent="0.35">
      <c r="A431" t="s">
        <v>819</v>
      </c>
      <c r="B431">
        <f t="shared" si="6"/>
        <v>2010</v>
      </c>
    </row>
    <row r="432" spans="1:2" x14ac:dyDescent="0.35">
      <c r="A432" t="s">
        <v>820</v>
      </c>
      <c r="B432">
        <f t="shared" si="6"/>
        <v>2005</v>
      </c>
    </row>
    <row r="433" spans="1:2" x14ac:dyDescent="0.35">
      <c r="A433" t="s">
        <v>821</v>
      </c>
      <c r="B433">
        <f t="shared" si="6"/>
        <v>2006</v>
      </c>
    </row>
    <row r="434" spans="1:2" x14ac:dyDescent="0.35">
      <c r="A434" t="s">
        <v>822</v>
      </c>
      <c r="B434">
        <f t="shared" si="6"/>
        <v>2017</v>
      </c>
    </row>
    <row r="435" spans="1:2" x14ac:dyDescent="0.35">
      <c r="A435" t="s">
        <v>823</v>
      </c>
      <c r="B435">
        <f t="shared" si="6"/>
        <v>1999</v>
      </c>
    </row>
    <row r="436" spans="1:2" x14ac:dyDescent="0.35">
      <c r="A436" t="s">
        <v>824</v>
      </c>
      <c r="B436">
        <f t="shared" si="6"/>
        <v>2001</v>
      </c>
    </row>
    <row r="437" spans="1:2" x14ac:dyDescent="0.35">
      <c r="A437" t="s">
        <v>825</v>
      </c>
      <c r="B437">
        <f t="shared" si="6"/>
        <v>2012</v>
      </c>
    </row>
    <row r="438" spans="1:2" x14ac:dyDescent="0.35">
      <c r="A438" t="s">
        <v>826</v>
      </c>
      <c r="B438">
        <f t="shared" si="6"/>
        <v>2010</v>
      </c>
    </row>
    <row r="439" spans="1:2" x14ac:dyDescent="0.35">
      <c r="A439" t="s">
        <v>827</v>
      </c>
      <c r="B439">
        <f t="shared" si="6"/>
        <v>2009</v>
      </c>
    </row>
    <row r="440" spans="1:2" x14ac:dyDescent="0.35">
      <c r="A440" t="s">
        <v>828</v>
      </c>
      <c r="B440">
        <f t="shared" si="6"/>
        <v>1998</v>
      </c>
    </row>
    <row r="441" spans="1:2" x14ac:dyDescent="0.35">
      <c r="A441" t="s">
        <v>829</v>
      </c>
      <c r="B441">
        <f t="shared" si="6"/>
        <v>2006</v>
      </c>
    </row>
    <row r="442" spans="1:2" x14ac:dyDescent="0.35">
      <c r="A442" t="s">
        <v>830</v>
      </c>
      <c r="B442">
        <f t="shared" si="6"/>
        <v>2002</v>
      </c>
    </row>
    <row r="443" spans="1:2" x14ac:dyDescent="0.35">
      <c r="A443" t="s">
        <v>831</v>
      </c>
      <c r="B443">
        <f t="shared" si="6"/>
        <v>2013</v>
      </c>
    </row>
    <row r="444" spans="1:2" x14ac:dyDescent="0.35">
      <c r="A444" t="s">
        <v>832</v>
      </c>
      <c r="B444">
        <f t="shared" si="6"/>
        <v>2001</v>
      </c>
    </row>
    <row r="445" spans="1:2" x14ac:dyDescent="0.35">
      <c r="A445" t="s">
        <v>833</v>
      </c>
      <c r="B445">
        <f t="shared" si="6"/>
        <v>2008</v>
      </c>
    </row>
    <row r="446" spans="1:2" x14ac:dyDescent="0.35">
      <c r="A446" t="s">
        <v>834</v>
      </c>
      <c r="B446">
        <f t="shared" si="6"/>
        <v>2016</v>
      </c>
    </row>
    <row r="447" spans="1:2" x14ac:dyDescent="0.35">
      <c r="A447" t="s">
        <v>835</v>
      </c>
      <c r="B447">
        <f t="shared" si="6"/>
        <v>2005</v>
      </c>
    </row>
    <row r="448" spans="1:2" x14ac:dyDescent="0.35">
      <c r="A448" t="s">
        <v>836</v>
      </c>
      <c r="B448">
        <f t="shared" si="6"/>
        <v>2017</v>
      </c>
    </row>
    <row r="449" spans="1:2" x14ac:dyDescent="0.35">
      <c r="A449" t="s">
        <v>837</v>
      </c>
      <c r="B449">
        <f t="shared" si="6"/>
        <v>2009</v>
      </c>
    </row>
    <row r="450" spans="1:2" x14ac:dyDescent="0.35">
      <c r="A450" t="s">
        <v>838</v>
      </c>
      <c r="B450">
        <f t="shared" si="6"/>
        <v>2015</v>
      </c>
    </row>
    <row r="451" spans="1:2" x14ac:dyDescent="0.35">
      <c r="A451" t="s">
        <v>839</v>
      </c>
      <c r="B451">
        <f t="shared" ref="B451:B514" si="7">VALUE(MID(A451,FIND("/",A451,FIND("/",A451,FIND("/",A451)+1)+1)+1,4))</f>
        <v>2003</v>
      </c>
    </row>
    <row r="452" spans="1:2" x14ac:dyDescent="0.35">
      <c r="A452" t="s">
        <v>840</v>
      </c>
      <c r="B452">
        <f t="shared" si="7"/>
        <v>2016</v>
      </c>
    </row>
    <row r="453" spans="1:2" x14ac:dyDescent="0.35">
      <c r="A453" t="s">
        <v>841</v>
      </c>
      <c r="B453">
        <f t="shared" si="7"/>
        <v>2004</v>
      </c>
    </row>
    <row r="454" spans="1:2" x14ac:dyDescent="0.35">
      <c r="A454" t="s">
        <v>842</v>
      </c>
      <c r="B454">
        <f t="shared" si="7"/>
        <v>2002</v>
      </c>
    </row>
    <row r="455" spans="1:2" x14ac:dyDescent="0.35">
      <c r="A455" t="s">
        <v>843</v>
      </c>
      <c r="B455">
        <f t="shared" si="7"/>
        <v>2004</v>
      </c>
    </row>
    <row r="456" spans="1:2" x14ac:dyDescent="0.35">
      <c r="A456" t="s">
        <v>844</v>
      </c>
      <c r="B456">
        <f t="shared" si="7"/>
        <v>1999</v>
      </c>
    </row>
    <row r="457" spans="1:2" x14ac:dyDescent="0.35">
      <c r="A457" t="s">
        <v>845</v>
      </c>
      <c r="B457">
        <f t="shared" si="7"/>
        <v>2003</v>
      </c>
    </row>
    <row r="458" spans="1:2" x14ac:dyDescent="0.35">
      <c r="A458" t="s">
        <v>846</v>
      </c>
      <c r="B458">
        <f t="shared" si="7"/>
        <v>2012</v>
      </c>
    </row>
    <row r="459" spans="1:2" x14ac:dyDescent="0.35">
      <c r="A459" t="s">
        <v>847</v>
      </c>
      <c r="B459">
        <f t="shared" si="7"/>
        <v>2004</v>
      </c>
    </row>
    <row r="460" spans="1:2" x14ac:dyDescent="0.35">
      <c r="A460" t="s">
        <v>848</v>
      </c>
      <c r="B460">
        <f t="shared" si="7"/>
        <v>2003</v>
      </c>
    </row>
    <row r="461" spans="1:2" x14ac:dyDescent="0.35">
      <c r="A461" t="s">
        <v>849</v>
      </c>
      <c r="B461">
        <f t="shared" si="7"/>
        <v>2012</v>
      </c>
    </row>
    <row r="462" spans="1:2" x14ac:dyDescent="0.35">
      <c r="A462" t="s">
        <v>850</v>
      </c>
      <c r="B462">
        <f t="shared" si="7"/>
        <v>1999</v>
      </c>
    </row>
    <row r="463" spans="1:2" x14ac:dyDescent="0.35">
      <c r="A463" t="s">
        <v>851</v>
      </c>
      <c r="B463">
        <f t="shared" si="7"/>
        <v>2016</v>
      </c>
    </row>
    <row r="464" spans="1:2" x14ac:dyDescent="0.35">
      <c r="A464" t="s">
        <v>852</v>
      </c>
      <c r="B464">
        <f t="shared" si="7"/>
        <v>2005</v>
      </c>
    </row>
    <row r="465" spans="1:2" x14ac:dyDescent="0.35">
      <c r="A465" t="s">
        <v>853</v>
      </c>
      <c r="B465">
        <f t="shared" si="7"/>
        <v>2006</v>
      </c>
    </row>
    <row r="466" spans="1:2" x14ac:dyDescent="0.35">
      <c r="A466" t="s">
        <v>854</v>
      </c>
      <c r="B466">
        <f t="shared" si="7"/>
        <v>2005</v>
      </c>
    </row>
    <row r="467" spans="1:2" x14ac:dyDescent="0.35">
      <c r="A467" t="s">
        <v>855</v>
      </c>
      <c r="B467">
        <f t="shared" si="7"/>
        <v>2011</v>
      </c>
    </row>
    <row r="468" spans="1:2" x14ac:dyDescent="0.35">
      <c r="A468" t="s">
        <v>856</v>
      </c>
      <c r="B468">
        <f t="shared" si="7"/>
        <v>2006</v>
      </c>
    </row>
    <row r="469" spans="1:2" x14ac:dyDescent="0.35">
      <c r="A469" t="s">
        <v>857</v>
      </c>
      <c r="B469">
        <f t="shared" si="7"/>
        <v>2001</v>
      </c>
    </row>
    <row r="470" spans="1:2" x14ac:dyDescent="0.35">
      <c r="A470" t="s">
        <v>858</v>
      </c>
      <c r="B470">
        <f t="shared" si="7"/>
        <v>2014</v>
      </c>
    </row>
    <row r="471" spans="1:2" x14ac:dyDescent="0.35">
      <c r="A471" t="s">
        <v>859</v>
      </c>
      <c r="B471">
        <f t="shared" si="7"/>
        <v>2017</v>
      </c>
    </row>
    <row r="472" spans="1:2" x14ac:dyDescent="0.35">
      <c r="A472" t="s">
        <v>860</v>
      </c>
      <c r="B472">
        <f t="shared" si="7"/>
        <v>2014</v>
      </c>
    </row>
    <row r="473" spans="1:2" x14ac:dyDescent="0.35">
      <c r="A473" t="s">
        <v>861</v>
      </c>
      <c r="B473">
        <f t="shared" si="7"/>
        <v>2015</v>
      </c>
    </row>
    <row r="474" spans="1:2" x14ac:dyDescent="0.35">
      <c r="A474" t="s">
        <v>862</v>
      </c>
      <c r="B474">
        <f t="shared" si="7"/>
        <v>2014</v>
      </c>
    </row>
    <row r="475" spans="1:2" x14ac:dyDescent="0.35">
      <c r="A475" t="s">
        <v>863</v>
      </c>
      <c r="B475">
        <f t="shared" si="7"/>
        <v>2005</v>
      </c>
    </row>
    <row r="476" spans="1:2" x14ac:dyDescent="0.35">
      <c r="A476" t="s">
        <v>864</v>
      </c>
      <c r="B476">
        <f t="shared" si="7"/>
        <v>2013</v>
      </c>
    </row>
    <row r="477" spans="1:2" x14ac:dyDescent="0.35">
      <c r="A477" t="s">
        <v>865</v>
      </c>
      <c r="B477">
        <f t="shared" si="7"/>
        <v>2009</v>
      </c>
    </row>
    <row r="478" spans="1:2" x14ac:dyDescent="0.35">
      <c r="A478" t="s">
        <v>866</v>
      </c>
      <c r="B478">
        <f t="shared" si="7"/>
        <v>1998</v>
      </c>
    </row>
    <row r="479" spans="1:2" x14ac:dyDescent="0.35">
      <c r="A479" t="s">
        <v>867</v>
      </c>
      <c r="B479">
        <f t="shared" si="7"/>
        <v>2014</v>
      </c>
    </row>
    <row r="480" spans="1:2" x14ac:dyDescent="0.35">
      <c r="A480" t="s">
        <v>868</v>
      </c>
      <c r="B480">
        <f t="shared" si="7"/>
        <v>2001</v>
      </c>
    </row>
    <row r="481" spans="1:2" x14ac:dyDescent="0.35">
      <c r="A481" t="s">
        <v>869</v>
      </c>
      <c r="B481">
        <f t="shared" si="7"/>
        <v>2013</v>
      </c>
    </row>
    <row r="482" spans="1:2" x14ac:dyDescent="0.35">
      <c r="A482" t="s">
        <v>870</v>
      </c>
      <c r="B482">
        <f t="shared" si="7"/>
        <v>2002</v>
      </c>
    </row>
    <row r="483" spans="1:2" x14ac:dyDescent="0.35">
      <c r="A483" t="s">
        <v>871</v>
      </c>
      <c r="B483">
        <f t="shared" si="7"/>
        <v>2013</v>
      </c>
    </row>
    <row r="484" spans="1:2" x14ac:dyDescent="0.35">
      <c r="A484" t="s">
        <v>872</v>
      </c>
      <c r="B484">
        <f t="shared" si="7"/>
        <v>2013</v>
      </c>
    </row>
    <row r="485" spans="1:2" x14ac:dyDescent="0.35">
      <c r="A485" t="s">
        <v>873</v>
      </c>
      <c r="B485">
        <f t="shared" si="7"/>
        <v>2010</v>
      </c>
    </row>
    <row r="486" spans="1:2" x14ac:dyDescent="0.35">
      <c r="A486" t="s">
        <v>874</v>
      </c>
      <c r="B486">
        <f t="shared" si="7"/>
        <v>1999</v>
      </c>
    </row>
    <row r="487" spans="1:2" x14ac:dyDescent="0.35">
      <c r="A487" t="s">
        <v>875</v>
      </c>
      <c r="B487">
        <f t="shared" si="7"/>
        <v>2004</v>
      </c>
    </row>
    <row r="488" spans="1:2" x14ac:dyDescent="0.35">
      <c r="A488" t="s">
        <v>876</v>
      </c>
      <c r="B488">
        <f t="shared" si="7"/>
        <v>2007</v>
      </c>
    </row>
    <row r="489" spans="1:2" x14ac:dyDescent="0.35">
      <c r="A489" t="s">
        <v>877</v>
      </c>
      <c r="B489">
        <f t="shared" si="7"/>
        <v>2009</v>
      </c>
    </row>
    <row r="490" spans="1:2" x14ac:dyDescent="0.35">
      <c r="A490" t="s">
        <v>878</v>
      </c>
      <c r="B490">
        <f t="shared" si="7"/>
        <v>1999</v>
      </c>
    </row>
    <row r="491" spans="1:2" x14ac:dyDescent="0.35">
      <c r="A491" t="s">
        <v>879</v>
      </c>
      <c r="B491">
        <f t="shared" si="7"/>
        <v>2000</v>
      </c>
    </row>
    <row r="492" spans="1:2" x14ac:dyDescent="0.35">
      <c r="A492" t="s">
        <v>880</v>
      </c>
      <c r="B492">
        <f t="shared" si="7"/>
        <v>2000</v>
      </c>
    </row>
    <row r="493" spans="1:2" x14ac:dyDescent="0.35">
      <c r="A493" t="s">
        <v>881</v>
      </c>
      <c r="B493">
        <f t="shared" si="7"/>
        <v>2002</v>
      </c>
    </row>
    <row r="494" spans="1:2" x14ac:dyDescent="0.35">
      <c r="A494" t="s">
        <v>882</v>
      </c>
      <c r="B494">
        <f t="shared" si="7"/>
        <v>1998</v>
      </c>
    </row>
    <row r="495" spans="1:2" x14ac:dyDescent="0.35">
      <c r="A495" t="s">
        <v>883</v>
      </c>
      <c r="B495">
        <f t="shared" si="7"/>
        <v>2006</v>
      </c>
    </row>
    <row r="496" spans="1:2" x14ac:dyDescent="0.35">
      <c r="A496" t="s">
        <v>884</v>
      </c>
      <c r="B496">
        <f t="shared" si="7"/>
        <v>2005</v>
      </c>
    </row>
    <row r="497" spans="1:2" x14ac:dyDescent="0.35">
      <c r="A497" t="s">
        <v>885</v>
      </c>
      <c r="B497">
        <f t="shared" si="7"/>
        <v>2015</v>
      </c>
    </row>
    <row r="498" spans="1:2" x14ac:dyDescent="0.35">
      <c r="A498" t="s">
        <v>886</v>
      </c>
      <c r="B498">
        <f t="shared" si="7"/>
        <v>2014</v>
      </c>
    </row>
    <row r="499" spans="1:2" x14ac:dyDescent="0.35">
      <c r="A499" t="s">
        <v>887</v>
      </c>
      <c r="B499">
        <f t="shared" si="7"/>
        <v>2000</v>
      </c>
    </row>
    <row r="500" spans="1:2" x14ac:dyDescent="0.35">
      <c r="A500" t="s">
        <v>888</v>
      </c>
      <c r="B500">
        <f t="shared" si="7"/>
        <v>2010</v>
      </c>
    </row>
    <row r="501" spans="1:2" x14ac:dyDescent="0.35">
      <c r="A501" t="s">
        <v>889</v>
      </c>
      <c r="B501">
        <f t="shared" si="7"/>
        <v>2007</v>
      </c>
    </row>
    <row r="502" spans="1:2" x14ac:dyDescent="0.35">
      <c r="A502" t="s">
        <v>890</v>
      </c>
      <c r="B502">
        <f t="shared" si="7"/>
        <v>2010</v>
      </c>
    </row>
    <row r="503" spans="1:2" x14ac:dyDescent="0.35">
      <c r="A503" t="s">
        <v>891</v>
      </c>
      <c r="B503">
        <f t="shared" si="7"/>
        <v>2006</v>
      </c>
    </row>
    <row r="504" spans="1:2" x14ac:dyDescent="0.35">
      <c r="A504" t="s">
        <v>892</v>
      </c>
      <c r="B504">
        <f t="shared" si="7"/>
        <v>2008</v>
      </c>
    </row>
    <row r="505" spans="1:2" x14ac:dyDescent="0.35">
      <c r="A505" t="s">
        <v>893</v>
      </c>
      <c r="B505">
        <f t="shared" si="7"/>
        <v>2015</v>
      </c>
    </row>
    <row r="506" spans="1:2" x14ac:dyDescent="0.35">
      <c r="A506" t="s">
        <v>894</v>
      </c>
      <c r="B506">
        <f t="shared" si="7"/>
        <v>2011</v>
      </c>
    </row>
    <row r="507" spans="1:2" x14ac:dyDescent="0.35">
      <c r="A507" t="s">
        <v>895</v>
      </c>
      <c r="B507">
        <f t="shared" si="7"/>
        <v>2015</v>
      </c>
    </row>
    <row r="508" spans="1:2" x14ac:dyDescent="0.35">
      <c r="A508" t="s">
        <v>896</v>
      </c>
      <c r="B508">
        <f t="shared" si="7"/>
        <v>2002</v>
      </c>
    </row>
    <row r="509" spans="1:2" x14ac:dyDescent="0.35">
      <c r="A509" t="s">
        <v>897</v>
      </c>
      <c r="B509">
        <f t="shared" si="7"/>
        <v>2000</v>
      </c>
    </row>
    <row r="510" spans="1:2" x14ac:dyDescent="0.35">
      <c r="A510" t="s">
        <v>898</v>
      </c>
      <c r="B510">
        <f t="shared" si="7"/>
        <v>2016</v>
      </c>
    </row>
    <row r="511" spans="1:2" x14ac:dyDescent="0.35">
      <c r="A511" t="s">
        <v>899</v>
      </c>
      <c r="B511">
        <f t="shared" si="7"/>
        <v>2016</v>
      </c>
    </row>
    <row r="512" spans="1:2" x14ac:dyDescent="0.35">
      <c r="A512" t="s">
        <v>900</v>
      </c>
      <c r="B512">
        <f t="shared" si="7"/>
        <v>2014</v>
      </c>
    </row>
    <row r="513" spans="1:2" x14ac:dyDescent="0.35">
      <c r="A513" t="s">
        <v>901</v>
      </c>
      <c r="B513">
        <f t="shared" si="7"/>
        <v>2014</v>
      </c>
    </row>
    <row r="514" spans="1:2" x14ac:dyDescent="0.35">
      <c r="A514" t="s">
        <v>902</v>
      </c>
      <c r="B514">
        <f t="shared" si="7"/>
        <v>2006</v>
      </c>
    </row>
    <row r="515" spans="1:2" x14ac:dyDescent="0.35">
      <c r="A515" t="s">
        <v>903</v>
      </c>
      <c r="B515">
        <f t="shared" ref="B515:B578" si="8">VALUE(MID(A515,FIND("/",A515,FIND("/",A515,FIND("/",A515)+1)+1)+1,4))</f>
        <v>2013</v>
      </c>
    </row>
    <row r="516" spans="1:2" x14ac:dyDescent="0.35">
      <c r="A516" t="s">
        <v>904</v>
      </c>
      <c r="B516">
        <f t="shared" si="8"/>
        <v>2010</v>
      </c>
    </row>
    <row r="517" spans="1:2" x14ac:dyDescent="0.35">
      <c r="A517" t="s">
        <v>905</v>
      </c>
      <c r="B517">
        <f t="shared" si="8"/>
        <v>2009</v>
      </c>
    </row>
    <row r="518" spans="1:2" x14ac:dyDescent="0.35">
      <c r="A518" t="s">
        <v>906</v>
      </c>
      <c r="B518">
        <f t="shared" si="8"/>
        <v>2006</v>
      </c>
    </row>
    <row r="519" spans="1:2" x14ac:dyDescent="0.35">
      <c r="A519" t="s">
        <v>907</v>
      </c>
      <c r="B519">
        <f t="shared" si="8"/>
        <v>2009</v>
      </c>
    </row>
    <row r="520" spans="1:2" x14ac:dyDescent="0.35">
      <c r="A520" t="s">
        <v>908</v>
      </c>
      <c r="B520">
        <f t="shared" si="8"/>
        <v>2000</v>
      </c>
    </row>
    <row r="521" spans="1:2" x14ac:dyDescent="0.35">
      <c r="A521" t="s">
        <v>909</v>
      </c>
      <c r="B521">
        <f t="shared" si="8"/>
        <v>2013</v>
      </c>
    </row>
    <row r="522" spans="1:2" x14ac:dyDescent="0.35">
      <c r="A522" t="s">
        <v>910</v>
      </c>
      <c r="B522">
        <f t="shared" si="8"/>
        <v>2008</v>
      </c>
    </row>
    <row r="523" spans="1:2" x14ac:dyDescent="0.35">
      <c r="A523" t="s">
        <v>911</v>
      </c>
      <c r="B523">
        <f t="shared" si="8"/>
        <v>2012</v>
      </c>
    </row>
    <row r="524" spans="1:2" x14ac:dyDescent="0.35">
      <c r="A524" t="s">
        <v>912</v>
      </c>
      <c r="B524">
        <f t="shared" si="8"/>
        <v>2016</v>
      </c>
    </row>
    <row r="525" spans="1:2" x14ac:dyDescent="0.35">
      <c r="A525" t="s">
        <v>913</v>
      </c>
      <c r="B525">
        <f t="shared" si="8"/>
        <v>2011</v>
      </c>
    </row>
    <row r="526" spans="1:2" x14ac:dyDescent="0.35">
      <c r="A526" t="s">
        <v>914</v>
      </c>
      <c r="B526">
        <f t="shared" si="8"/>
        <v>2009</v>
      </c>
    </row>
    <row r="527" spans="1:2" x14ac:dyDescent="0.35">
      <c r="A527" t="s">
        <v>915</v>
      </c>
      <c r="B527">
        <f t="shared" si="8"/>
        <v>2010</v>
      </c>
    </row>
    <row r="528" spans="1:2" x14ac:dyDescent="0.35">
      <c r="A528" t="s">
        <v>916</v>
      </c>
      <c r="B528">
        <f t="shared" si="8"/>
        <v>2017</v>
      </c>
    </row>
    <row r="529" spans="1:2" x14ac:dyDescent="0.35">
      <c r="A529" t="s">
        <v>917</v>
      </c>
      <c r="B529">
        <f t="shared" si="8"/>
        <v>2014</v>
      </c>
    </row>
    <row r="530" spans="1:2" x14ac:dyDescent="0.35">
      <c r="A530" t="s">
        <v>918</v>
      </c>
      <c r="B530">
        <f t="shared" si="8"/>
        <v>2000</v>
      </c>
    </row>
    <row r="531" spans="1:2" x14ac:dyDescent="0.35">
      <c r="A531" t="s">
        <v>919</v>
      </c>
      <c r="B531">
        <f t="shared" si="8"/>
        <v>2008</v>
      </c>
    </row>
    <row r="532" spans="1:2" x14ac:dyDescent="0.35">
      <c r="A532" t="s">
        <v>920</v>
      </c>
      <c r="B532">
        <f t="shared" si="8"/>
        <v>2016</v>
      </c>
    </row>
    <row r="533" spans="1:2" x14ac:dyDescent="0.35">
      <c r="A533" t="s">
        <v>921</v>
      </c>
      <c r="B533">
        <f t="shared" si="8"/>
        <v>2009</v>
      </c>
    </row>
    <row r="534" spans="1:2" x14ac:dyDescent="0.35">
      <c r="A534" t="s">
        <v>922</v>
      </c>
      <c r="B534">
        <f t="shared" si="8"/>
        <v>2001</v>
      </c>
    </row>
    <row r="535" spans="1:2" x14ac:dyDescent="0.35">
      <c r="A535" t="s">
        <v>923</v>
      </c>
      <c r="B535">
        <f t="shared" si="8"/>
        <v>2009</v>
      </c>
    </row>
    <row r="536" spans="1:2" x14ac:dyDescent="0.35">
      <c r="A536" t="s">
        <v>924</v>
      </c>
      <c r="B536">
        <f t="shared" si="8"/>
        <v>2001</v>
      </c>
    </row>
    <row r="537" spans="1:2" x14ac:dyDescent="0.35">
      <c r="A537" t="s">
        <v>925</v>
      </c>
      <c r="B537">
        <f t="shared" si="8"/>
        <v>1998</v>
      </c>
    </row>
    <row r="538" spans="1:2" x14ac:dyDescent="0.35">
      <c r="A538" t="s">
        <v>926</v>
      </c>
      <c r="B538">
        <f t="shared" si="8"/>
        <v>2007</v>
      </c>
    </row>
    <row r="539" spans="1:2" x14ac:dyDescent="0.35">
      <c r="A539" t="s">
        <v>927</v>
      </c>
      <c r="B539">
        <f t="shared" si="8"/>
        <v>2010</v>
      </c>
    </row>
    <row r="540" spans="1:2" x14ac:dyDescent="0.35">
      <c r="A540" t="s">
        <v>928</v>
      </c>
      <c r="B540">
        <f t="shared" si="8"/>
        <v>2011</v>
      </c>
    </row>
    <row r="541" spans="1:2" x14ac:dyDescent="0.35">
      <c r="A541" t="s">
        <v>929</v>
      </c>
      <c r="B541">
        <f t="shared" si="8"/>
        <v>2001</v>
      </c>
    </row>
    <row r="542" spans="1:2" x14ac:dyDescent="0.35">
      <c r="A542" t="s">
        <v>930</v>
      </c>
      <c r="B542">
        <f t="shared" si="8"/>
        <v>2011</v>
      </c>
    </row>
    <row r="543" spans="1:2" x14ac:dyDescent="0.35">
      <c r="A543" t="s">
        <v>931</v>
      </c>
      <c r="B543">
        <f t="shared" si="8"/>
        <v>2015</v>
      </c>
    </row>
    <row r="544" spans="1:2" x14ac:dyDescent="0.35">
      <c r="A544" t="s">
        <v>932</v>
      </c>
      <c r="B544">
        <f t="shared" si="8"/>
        <v>2007</v>
      </c>
    </row>
    <row r="545" spans="1:2" x14ac:dyDescent="0.35">
      <c r="A545" t="s">
        <v>933</v>
      </c>
      <c r="B545">
        <f t="shared" si="8"/>
        <v>2006</v>
      </c>
    </row>
    <row r="546" spans="1:2" x14ac:dyDescent="0.35">
      <c r="A546" t="s">
        <v>934</v>
      </c>
      <c r="B546">
        <f t="shared" si="8"/>
        <v>2005</v>
      </c>
    </row>
    <row r="547" spans="1:2" x14ac:dyDescent="0.35">
      <c r="A547" t="s">
        <v>935</v>
      </c>
      <c r="B547">
        <f t="shared" si="8"/>
        <v>2007</v>
      </c>
    </row>
    <row r="548" spans="1:2" x14ac:dyDescent="0.35">
      <c r="A548" t="s">
        <v>936</v>
      </c>
      <c r="B548">
        <f t="shared" si="8"/>
        <v>2011</v>
      </c>
    </row>
    <row r="549" spans="1:2" x14ac:dyDescent="0.35">
      <c r="A549" t="s">
        <v>937</v>
      </c>
      <c r="B549">
        <f t="shared" si="8"/>
        <v>2010</v>
      </c>
    </row>
    <row r="550" spans="1:2" x14ac:dyDescent="0.35">
      <c r="A550" t="s">
        <v>938</v>
      </c>
      <c r="B550">
        <f t="shared" si="8"/>
        <v>2008</v>
      </c>
    </row>
    <row r="551" spans="1:2" x14ac:dyDescent="0.35">
      <c r="A551" t="s">
        <v>939</v>
      </c>
      <c r="B551">
        <f t="shared" si="8"/>
        <v>1999</v>
      </c>
    </row>
    <row r="552" spans="1:2" x14ac:dyDescent="0.35">
      <c r="A552" t="s">
        <v>940</v>
      </c>
      <c r="B552">
        <f t="shared" si="8"/>
        <v>2014</v>
      </c>
    </row>
    <row r="553" spans="1:2" x14ac:dyDescent="0.35">
      <c r="A553" t="s">
        <v>941</v>
      </c>
      <c r="B553">
        <f t="shared" si="8"/>
        <v>2008</v>
      </c>
    </row>
    <row r="554" spans="1:2" x14ac:dyDescent="0.35">
      <c r="A554" t="s">
        <v>942</v>
      </c>
      <c r="B554">
        <f t="shared" si="8"/>
        <v>2009</v>
      </c>
    </row>
    <row r="555" spans="1:2" x14ac:dyDescent="0.35">
      <c r="A555" t="s">
        <v>943</v>
      </c>
      <c r="B555">
        <f t="shared" si="8"/>
        <v>2000</v>
      </c>
    </row>
    <row r="556" spans="1:2" x14ac:dyDescent="0.35">
      <c r="A556" t="s">
        <v>944</v>
      </c>
      <c r="B556">
        <f t="shared" si="8"/>
        <v>2014</v>
      </c>
    </row>
    <row r="557" spans="1:2" x14ac:dyDescent="0.35">
      <c r="A557" t="s">
        <v>945</v>
      </c>
      <c r="B557">
        <f t="shared" si="8"/>
        <v>2004</v>
      </c>
    </row>
    <row r="558" spans="1:2" x14ac:dyDescent="0.35">
      <c r="A558" t="s">
        <v>946</v>
      </c>
      <c r="B558">
        <f t="shared" si="8"/>
        <v>2010</v>
      </c>
    </row>
    <row r="559" spans="1:2" x14ac:dyDescent="0.35">
      <c r="A559" t="s">
        <v>947</v>
      </c>
      <c r="B559">
        <f t="shared" si="8"/>
        <v>1999</v>
      </c>
    </row>
    <row r="560" spans="1:2" x14ac:dyDescent="0.35">
      <c r="A560" t="s">
        <v>948</v>
      </c>
      <c r="B560">
        <f t="shared" si="8"/>
        <v>2000</v>
      </c>
    </row>
    <row r="561" spans="1:2" x14ac:dyDescent="0.35">
      <c r="A561" t="s">
        <v>949</v>
      </c>
      <c r="B561">
        <f t="shared" si="8"/>
        <v>2000</v>
      </c>
    </row>
    <row r="562" spans="1:2" x14ac:dyDescent="0.35">
      <c r="A562" t="s">
        <v>950</v>
      </c>
      <c r="B562">
        <f t="shared" si="8"/>
        <v>2014</v>
      </c>
    </row>
    <row r="563" spans="1:2" x14ac:dyDescent="0.35">
      <c r="A563" t="s">
        <v>951</v>
      </c>
      <c r="B563">
        <f t="shared" si="8"/>
        <v>2009</v>
      </c>
    </row>
    <row r="564" spans="1:2" x14ac:dyDescent="0.35">
      <c r="A564" t="s">
        <v>952</v>
      </c>
      <c r="B564">
        <f t="shared" si="8"/>
        <v>2005</v>
      </c>
    </row>
    <row r="565" spans="1:2" x14ac:dyDescent="0.35">
      <c r="A565" t="s">
        <v>953</v>
      </c>
      <c r="B565">
        <f t="shared" si="8"/>
        <v>1999</v>
      </c>
    </row>
    <row r="566" spans="1:2" x14ac:dyDescent="0.35">
      <c r="A566" t="s">
        <v>954</v>
      </c>
      <c r="B566">
        <f t="shared" si="8"/>
        <v>1999</v>
      </c>
    </row>
    <row r="567" spans="1:2" x14ac:dyDescent="0.35">
      <c r="A567" t="s">
        <v>955</v>
      </c>
      <c r="B567">
        <f t="shared" si="8"/>
        <v>2017</v>
      </c>
    </row>
    <row r="568" spans="1:2" x14ac:dyDescent="0.35">
      <c r="A568" t="s">
        <v>956</v>
      </c>
      <c r="B568">
        <f t="shared" si="8"/>
        <v>2014</v>
      </c>
    </row>
    <row r="569" spans="1:2" x14ac:dyDescent="0.35">
      <c r="A569" t="s">
        <v>957</v>
      </c>
      <c r="B569">
        <f t="shared" si="8"/>
        <v>2006</v>
      </c>
    </row>
    <row r="570" spans="1:2" x14ac:dyDescent="0.35">
      <c r="A570" t="s">
        <v>958</v>
      </c>
      <c r="B570">
        <f t="shared" si="8"/>
        <v>2017</v>
      </c>
    </row>
    <row r="571" spans="1:2" x14ac:dyDescent="0.35">
      <c r="A571" t="s">
        <v>959</v>
      </c>
      <c r="B571">
        <f t="shared" si="8"/>
        <v>2016</v>
      </c>
    </row>
    <row r="572" spans="1:2" x14ac:dyDescent="0.35">
      <c r="A572" t="s">
        <v>960</v>
      </c>
      <c r="B572">
        <f t="shared" si="8"/>
        <v>2013</v>
      </c>
    </row>
    <row r="573" spans="1:2" x14ac:dyDescent="0.35">
      <c r="A573" t="s">
        <v>961</v>
      </c>
      <c r="B573">
        <f t="shared" si="8"/>
        <v>2007</v>
      </c>
    </row>
    <row r="574" spans="1:2" x14ac:dyDescent="0.35">
      <c r="A574" t="s">
        <v>962</v>
      </c>
      <c r="B574">
        <f t="shared" si="8"/>
        <v>2002</v>
      </c>
    </row>
    <row r="575" spans="1:2" x14ac:dyDescent="0.35">
      <c r="A575" t="s">
        <v>963</v>
      </c>
      <c r="B575">
        <f t="shared" si="8"/>
        <v>1998</v>
      </c>
    </row>
    <row r="576" spans="1:2" x14ac:dyDescent="0.35">
      <c r="A576" t="s">
        <v>964</v>
      </c>
      <c r="B576">
        <f t="shared" si="8"/>
        <v>2004</v>
      </c>
    </row>
    <row r="577" spans="1:2" x14ac:dyDescent="0.35">
      <c r="A577" t="s">
        <v>965</v>
      </c>
      <c r="B577">
        <f t="shared" si="8"/>
        <v>2013</v>
      </c>
    </row>
    <row r="578" spans="1:2" x14ac:dyDescent="0.35">
      <c r="A578" t="s">
        <v>966</v>
      </c>
      <c r="B578">
        <f t="shared" si="8"/>
        <v>2000</v>
      </c>
    </row>
    <row r="579" spans="1:2" x14ac:dyDescent="0.35">
      <c r="A579" t="s">
        <v>967</v>
      </c>
      <c r="B579">
        <f t="shared" ref="B579:B642" si="9">VALUE(MID(A579,FIND("/",A579,FIND("/",A579,FIND("/",A579)+1)+1)+1,4))</f>
        <v>2015</v>
      </c>
    </row>
    <row r="580" spans="1:2" x14ac:dyDescent="0.35">
      <c r="A580" t="s">
        <v>968</v>
      </c>
      <c r="B580">
        <f t="shared" si="9"/>
        <v>2002</v>
      </c>
    </row>
    <row r="581" spans="1:2" x14ac:dyDescent="0.35">
      <c r="A581" t="s">
        <v>969</v>
      </c>
      <c r="B581">
        <f t="shared" si="9"/>
        <v>2002</v>
      </c>
    </row>
    <row r="582" spans="1:2" x14ac:dyDescent="0.35">
      <c r="A582" t="s">
        <v>970</v>
      </c>
      <c r="B582">
        <f t="shared" si="9"/>
        <v>2006</v>
      </c>
    </row>
    <row r="583" spans="1:2" x14ac:dyDescent="0.35">
      <c r="A583" t="s">
        <v>971</v>
      </c>
      <c r="B583">
        <f t="shared" si="9"/>
        <v>2006</v>
      </c>
    </row>
    <row r="584" spans="1:2" x14ac:dyDescent="0.35">
      <c r="A584" t="s">
        <v>972</v>
      </c>
      <c r="B584">
        <f t="shared" si="9"/>
        <v>2006</v>
      </c>
    </row>
    <row r="585" spans="1:2" x14ac:dyDescent="0.35">
      <c r="A585" t="s">
        <v>973</v>
      </c>
      <c r="B585">
        <f t="shared" si="9"/>
        <v>2011</v>
      </c>
    </row>
    <row r="586" spans="1:2" x14ac:dyDescent="0.35">
      <c r="A586" t="s">
        <v>974</v>
      </c>
      <c r="B586">
        <f t="shared" si="9"/>
        <v>2016</v>
      </c>
    </row>
    <row r="587" spans="1:2" x14ac:dyDescent="0.35">
      <c r="A587" t="s">
        <v>975</v>
      </c>
      <c r="B587">
        <f t="shared" si="9"/>
        <v>2001</v>
      </c>
    </row>
    <row r="588" spans="1:2" x14ac:dyDescent="0.35">
      <c r="A588" t="s">
        <v>976</v>
      </c>
      <c r="B588">
        <f t="shared" si="9"/>
        <v>1999</v>
      </c>
    </row>
    <row r="589" spans="1:2" x14ac:dyDescent="0.35">
      <c r="A589" t="s">
        <v>977</v>
      </c>
      <c r="B589">
        <f t="shared" si="9"/>
        <v>2009</v>
      </c>
    </row>
    <row r="590" spans="1:2" x14ac:dyDescent="0.35">
      <c r="A590" t="s">
        <v>978</v>
      </c>
      <c r="B590">
        <f t="shared" si="9"/>
        <v>2006</v>
      </c>
    </row>
    <row r="591" spans="1:2" x14ac:dyDescent="0.35">
      <c r="A591" t="s">
        <v>979</v>
      </c>
      <c r="B591">
        <f t="shared" si="9"/>
        <v>2010</v>
      </c>
    </row>
    <row r="592" spans="1:2" x14ac:dyDescent="0.35">
      <c r="A592" t="s">
        <v>980</v>
      </c>
      <c r="B592">
        <f t="shared" si="9"/>
        <v>2010</v>
      </c>
    </row>
    <row r="593" spans="1:2" x14ac:dyDescent="0.35">
      <c r="A593" t="s">
        <v>981</v>
      </c>
      <c r="B593">
        <f t="shared" si="9"/>
        <v>2009</v>
      </c>
    </row>
    <row r="594" spans="1:2" x14ac:dyDescent="0.35">
      <c r="A594" t="s">
        <v>982</v>
      </c>
      <c r="B594">
        <f t="shared" si="9"/>
        <v>2011</v>
      </c>
    </row>
    <row r="595" spans="1:2" x14ac:dyDescent="0.35">
      <c r="A595" t="s">
        <v>983</v>
      </c>
      <c r="B595">
        <f t="shared" si="9"/>
        <v>2002</v>
      </c>
    </row>
    <row r="596" spans="1:2" x14ac:dyDescent="0.35">
      <c r="A596" t="s">
        <v>984</v>
      </c>
      <c r="B596">
        <f t="shared" si="9"/>
        <v>2005</v>
      </c>
    </row>
    <row r="597" spans="1:2" x14ac:dyDescent="0.35">
      <c r="A597" t="s">
        <v>985</v>
      </c>
      <c r="B597">
        <f t="shared" si="9"/>
        <v>2010</v>
      </c>
    </row>
    <row r="598" spans="1:2" x14ac:dyDescent="0.35">
      <c r="A598" t="s">
        <v>986</v>
      </c>
      <c r="B598">
        <f t="shared" si="9"/>
        <v>2017</v>
      </c>
    </row>
    <row r="599" spans="1:2" x14ac:dyDescent="0.35">
      <c r="A599" t="s">
        <v>987</v>
      </c>
      <c r="B599">
        <f t="shared" si="9"/>
        <v>2009</v>
      </c>
    </row>
    <row r="600" spans="1:2" x14ac:dyDescent="0.35">
      <c r="A600" t="s">
        <v>988</v>
      </c>
      <c r="B600">
        <f t="shared" si="9"/>
        <v>2002</v>
      </c>
    </row>
    <row r="601" spans="1:2" x14ac:dyDescent="0.35">
      <c r="A601" t="s">
        <v>989</v>
      </c>
      <c r="B601">
        <f t="shared" si="9"/>
        <v>2010</v>
      </c>
    </row>
    <row r="602" spans="1:2" x14ac:dyDescent="0.35">
      <c r="A602" t="s">
        <v>990</v>
      </c>
      <c r="B602">
        <f t="shared" si="9"/>
        <v>2017</v>
      </c>
    </row>
    <row r="603" spans="1:2" x14ac:dyDescent="0.35">
      <c r="A603" t="s">
        <v>991</v>
      </c>
      <c r="B603">
        <f t="shared" si="9"/>
        <v>2014</v>
      </c>
    </row>
    <row r="604" spans="1:2" x14ac:dyDescent="0.35">
      <c r="A604" t="s">
        <v>992</v>
      </c>
      <c r="B604">
        <f t="shared" si="9"/>
        <v>2003</v>
      </c>
    </row>
    <row r="605" spans="1:2" x14ac:dyDescent="0.35">
      <c r="A605" t="s">
        <v>993</v>
      </c>
      <c r="B605">
        <f t="shared" si="9"/>
        <v>2013</v>
      </c>
    </row>
    <row r="606" spans="1:2" x14ac:dyDescent="0.35">
      <c r="A606" t="s">
        <v>994</v>
      </c>
      <c r="B606">
        <f t="shared" si="9"/>
        <v>2000</v>
      </c>
    </row>
    <row r="607" spans="1:2" x14ac:dyDescent="0.35">
      <c r="A607" t="s">
        <v>995</v>
      </c>
      <c r="B607">
        <f t="shared" si="9"/>
        <v>2017</v>
      </c>
    </row>
    <row r="608" spans="1:2" x14ac:dyDescent="0.35">
      <c r="A608" t="s">
        <v>996</v>
      </c>
      <c r="B608">
        <f t="shared" si="9"/>
        <v>2004</v>
      </c>
    </row>
    <row r="609" spans="1:2" x14ac:dyDescent="0.35">
      <c r="A609" t="s">
        <v>997</v>
      </c>
      <c r="B609">
        <f t="shared" si="9"/>
        <v>2011</v>
      </c>
    </row>
    <row r="610" spans="1:2" x14ac:dyDescent="0.35">
      <c r="A610" t="s">
        <v>998</v>
      </c>
      <c r="B610">
        <f t="shared" si="9"/>
        <v>2008</v>
      </c>
    </row>
    <row r="611" spans="1:2" x14ac:dyDescent="0.35">
      <c r="A611" t="s">
        <v>999</v>
      </c>
      <c r="B611">
        <f t="shared" si="9"/>
        <v>2012</v>
      </c>
    </row>
    <row r="612" spans="1:2" x14ac:dyDescent="0.35">
      <c r="A612" t="s">
        <v>1000</v>
      </c>
      <c r="B612">
        <f t="shared" si="9"/>
        <v>2012</v>
      </c>
    </row>
    <row r="613" spans="1:2" x14ac:dyDescent="0.35">
      <c r="A613" t="s">
        <v>1001</v>
      </c>
      <c r="B613">
        <f t="shared" si="9"/>
        <v>2012</v>
      </c>
    </row>
    <row r="614" spans="1:2" x14ac:dyDescent="0.35">
      <c r="A614" t="s">
        <v>1002</v>
      </c>
      <c r="B614">
        <f t="shared" si="9"/>
        <v>2002</v>
      </c>
    </row>
    <row r="615" spans="1:2" x14ac:dyDescent="0.35">
      <c r="A615" t="s">
        <v>1003</v>
      </c>
      <c r="B615">
        <f t="shared" si="9"/>
        <v>1998</v>
      </c>
    </row>
    <row r="616" spans="1:2" x14ac:dyDescent="0.35">
      <c r="A616" t="s">
        <v>1004</v>
      </c>
      <c r="B616">
        <f t="shared" si="9"/>
        <v>2015</v>
      </c>
    </row>
    <row r="617" spans="1:2" x14ac:dyDescent="0.35">
      <c r="A617" t="s">
        <v>1005</v>
      </c>
      <c r="B617">
        <f t="shared" si="9"/>
        <v>1998</v>
      </c>
    </row>
    <row r="618" spans="1:2" x14ac:dyDescent="0.35">
      <c r="A618" t="s">
        <v>1006</v>
      </c>
      <c r="B618">
        <f t="shared" si="9"/>
        <v>2005</v>
      </c>
    </row>
    <row r="619" spans="1:2" x14ac:dyDescent="0.35">
      <c r="A619" t="s">
        <v>1007</v>
      </c>
      <c r="B619">
        <f t="shared" si="9"/>
        <v>2006</v>
      </c>
    </row>
    <row r="620" spans="1:2" x14ac:dyDescent="0.35">
      <c r="A620" t="s">
        <v>1008</v>
      </c>
      <c r="B620">
        <f t="shared" si="9"/>
        <v>2007</v>
      </c>
    </row>
    <row r="621" spans="1:2" x14ac:dyDescent="0.35">
      <c r="A621" t="s">
        <v>1009</v>
      </c>
      <c r="B621">
        <f t="shared" si="9"/>
        <v>2003</v>
      </c>
    </row>
    <row r="622" spans="1:2" x14ac:dyDescent="0.35">
      <c r="A622" t="s">
        <v>1010</v>
      </c>
      <c r="B622">
        <f t="shared" si="9"/>
        <v>2015</v>
      </c>
    </row>
    <row r="623" spans="1:2" x14ac:dyDescent="0.35">
      <c r="A623" t="s">
        <v>1011</v>
      </c>
      <c r="B623">
        <f t="shared" si="9"/>
        <v>2012</v>
      </c>
    </row>
    <row r="624" spans="1:2" x14ac:dyDescent="0.35">
      <c r="A624" t="s">
        <v>1012</v>
      </c>
      <c r="B624">
        <f t="shared" si="9"/>
        <v>2002</v>
      </c>
    </row>
    <row r="625" spans="1:2" x14ac:dyDescent="0.35">
      <c r="A625" t="s">
        <v>1013</v>
      </c>
      <c r="B625">
        <f t="shared" si="9"/>
        <v>2004</v>
      </c>
    </row>
    <row r="626" spans="1:2" x14ac:dyDescent="0.35">
      <c r="A626" t="s">
        <v>1014</v>
      </c>
      <c r="B626">
        <f t="shared" si="9"/>
        <v>2001</v>
      </c>
    </row>
    <row r="627" spans="1:2" x14ac:dyDescent="0.35">
      <c r="A627" t="s">
        <v>1015</v>
      </c>
      <c r="B627">
        <f t="shared" si="9"/>
        <v>2006</v>
      </c>
    </row>
    <row r="628" spans="1:2" x14ac:dyDescent="0.35">
      <c r="A628" t="s">
        <v>1016</v>
      </c>
      <c r="B628">
        <f t="shared" si="9"/>
        <v>2007</v>
      </c>
    </row>
    <row r="629" spans="1:2" x14ac:dyDescent="0.35">
      <c r="A629" t="s">
        <v>1017</v>
      </c>
      <c r="B629">
        <f t="shared" si="9"/>
        <v>2017</v>
      </c>
    </row>
    <row r="630" spans="1:2" x14ac:dyDescent="0.35">
      <c r="A630" t="s">
        <v>1018</v>
      </c>
      <c r="B630">
        <f t="shared" si="9"/>
        <v>2002</v>
      </c>
    </row>
    <row r="631" spans="1:2" x14ac:dyDescent="0.35">
      <c r="A631" t="s">
        <v>1019</v>
      </c>
      <c r="B631">
        <f t="shared" si="9"/>
        <v>2011</v>
      </c>
    </row>
    <row r="632" spans="1:2" x14ac:dyDescent="0.35">
      <c r="A632" t="s">
        <v>1020</v>
      </c>
      <c r="B632">
        <f t="shared" si="9"/>
        <v>2016</v>
      </c>
    </row>
    <row r="633" spans="1:2" x14ac:dyDescent="0.35">
      <c r="A633" t="s">
        <v>1021</v>
      </c>
      <c r="B633">
        <f t="shared" si="9"/>
        <v>2002</v>
      </c>
    </row>
    <row r="634" spans="1:2" x14ac:dyDescent="0.35">
      <c r="A634" t="s">
        <v>1022</v>
      </c>
      <c r="B634">
        <f t="shared" si="9"/>
        <v>2001</v>
      </c>
    </row>
    <row r="635" spans="1:2" x14ac:dyDescent="0.35">
      <c r="A635" t="s">
        <v>1023</v>
      </c>
      <c r="B635">
        <f t="shared" si="9"/>
        <v>2005</v>
      </c>
    </row>
    <row r="636" spans="1:2" x14ac:dyDescent="0.35">
      <c r="A636" t="s">
        <v>1024</v>
      </c>
      <c r="B636">
        <f t="shared" si="9"/>
        <v>2005</v>
      </c>
    </row>
    <row r="637" spans="1:2" x14ac:dyDescent="0.35">
      <c r="A637" t="s">
        <v>1025</v>
      </c>
      <c r="B637">
        <f t="shared" si="9"/>
        <v>2008</v>
      </c>
    </row>
    <row r="638" spans="1:2" x14ac:dyDescent="0.35">
      <c r="A638" t="s">
        <v>1026</v>
      </c>
      <c r="B638">
        <f t="shared" si="9"/>
        <v>2017</v>
      </c>
    </row>
    <row r="639" spans="1:2" x14ac:dyDescent="0.35">
      <c r="A639" t="s">
        <v>1027</v>
      </c>
      <c r="B639">
        <f t="shared" si="9"/>
        <v>2001</v>
      </c>
    </row>
    <row r="640" spans="1:2" x14ac:dyDescent="0.35">
      <c r="A640" t="s">
        <v>1028</v>
      </c>
      <c r="B640">
        <f t="shared" si="9"/>
        <v>2000</v>
      </c>
    </row>
    <row r="641" spans="1:2" x14ac:dyDescent="0.35">
      <c r="A641" t="s">
        <v>1029</v>
      </c>
      <c r="B641">
        <f t="shared" si="9"/>
        <v>2009</v>
      </c>
    </row>
    <row r="642" spans="1:2" x14ac:dyDescent="0.35">
      <c r="A642" t="s">
        <v>1030</v>
      </c>
      <c r="B642">
        <f t="shared" si="9"/>
        <v>2005</v>
      </c>
    </row>
    <row r="643" spans="1:2" x14ac:dyDescent="0.35">
      <c r="A643" t="s">
        <v>1031</v>
      </c>
      <c r="B643">
        <f t="shared" ref="B643:B706" si="10">VALUE(MID(A643,FIND("/",A643,FIND("/",A643,FIND("/",A643)+1)+1)+1,4))</f>
        <v>2009</v>
      </c>
    </row>
    <row r="644" spans="1:2" x14ac:dyDescent="0.35">
      <c r="A644" t="s">
        <v>1032</v>
      </c>
      <c r="B644">
        <f t="shared" si="10"/>
        <v>2011</v>
      </c>
    </row>
    <row r="645" spans="1:2" x14ac:dyDescent="0.35">
      <c r="A645" t="s">
        <v>1033</v>
      </c>
      <c r="B645">
        <f t="shared" si="10"/>
        <v>2002</v>
      </c>
    </row>
    <row r="646" spans="1:2" x14ac:dyDescent="0.35">
      <c r="A646" t="s">
        <v>1034</v>
      </c>
      <c r="B646">
        <f t="shared" si="10"/>
        <v>2017</v>
      </c>
    </row>
    <row r="647" spans="1:2" x14ac:dyDescent="0.35">
      <c r="A647" t="s">
        <v>1035</v>
      </c>
      <c r="B647">
        <f t="shared" si="10"/>
        <v>2009</v>
      </c>
    </row>
    <row r="648" spans="1:2" x14ac:dyDescent="0.35">
      <c r="A648" t="s">
        <v>1036</v>
      </c>
      <c r="B648">
        <f t="shared" si="10"/>
        <v>2001</v>
      </c>
    </row>
    <row r="649" spans="1:2" x14ac:dyDescent="0.35">
      <c r="A649" t="s">
        <v>1037</v>
      </c>
      <c r="B649">
        <f t="shared" si="10"/>
        <v>2011</v>
      </c>
    </row>
    <row r="650" spans="1:2" x14ac:dyDescent="0.35">
      <c r="A650" t="s">
        <v>1038</v>
      </c>
      <c r="B650">
        <f t="shared" si="10"/>
        <v>2004</v>
      </c>
    </row>
    <row r="651" spans="1:2" x14ac:dyDescent="0.35">
      <c r="A651" t="s">
        <v>1039</v>
      </c>
      <c r="B651">
        <f t="shared" si="10"/>
        <v>1998</v>
      </c>
    </row>
    <row r="652" spans="1:2" x14ac:dyDescent="0.35">
      <c r="A652" t="s">
        <v>1040</v>
      </c>
      <c r="B652">
        <f t="shared" si="10"/>
        <v>1998</v>
      </c>
    </row>
    <row r="653" spans="1:2" x14ac:dyDescent="0.35">
      <c r="A653" t="s">
        <v>1041</v>
      </c>
      <c r="B653">
        <f t="shared" si="10"/>
        <v>2016</v>
      </c>
    </row>
    <row r="654" spans="1:2" x14ac:dyDescent="0.35">
      <c r="A654" t="s">
        <v>1042</v>
      </c>
      <c r="B654">
        <f t="shared" si="10"/>
        <v>2009</v>
      </c>
    </row>
    <row r="655" spans="1:2" x14ac:dyDescent="0.35">
      <c r="A655" t="s">
        <v>1043</v>
      </c>
      <c r="B655">
        <f t="shared" si="10"/>
        <v>2004</v>
      </c>
    </row>
    <row r="656" spans="1:2" x14ac:dyDescent="0.35">
      <c r="A656" t="s">
        <v>1044</v>
      </c>
      <c r="B656">
        <f t="shared" si="10"/>
        <v>1998</v>
      </c>
    </row>
    <row r="657" spans="1:2" x14ac:dyDescent="0.35">
      <c r="A657" t="s">
        <v>1045</v>
      </c>
      <c r="B657">
        <f t="shared" si="10"/>
        <v>2017</v>
      </c>
    </row>
    <row r="658" spans="1:2" x14ac:dyDescent="0.35">
      <c r="A658" t="s">
        <v>1046</v>
      </c>
      <c r="B658">
        <f t="shared" si="10"/>
        <v>2013</v>
      </c>
    </row>
    <row r="659" spans="1:2" x14ac:dyDescent="0.35">
      <c r="A659" t="s">
        <v>1047</v>
      </c>
      <c r="B659">
        <f t="shared" si="10"/>
        <v>2014</v>
      </c>
    </row>
    <row r="660" spans="1:2" x14ac:dyDescent="0.35">
      <c r="A660" t="s">
        <v>1048</v>
      </c>
      <c r="B660">
        <f t="shared" si="10"/>
        <v>2012</v>
      </c>
    </row>
    <row r="661" spans="1:2" x14ac:dyDescent="0.35">
      <c r="A661" t="s">
        <v>1049</v>
      </c>
      <c r="B661">
        <f t="shared" si="10"/>
        <v>2010</v>
      </c>
    </row>
    <row r="662" spans="1:2" x14ac:dyDescent="0.35">
      <c r="A662" t="s">
        <v>1050</v>
      </c>
      <c r="B662">
        <f t="shared" si="10"/>
        <v>2009</v>
      </c>
    </row>
    <row r="663" spans="1:2" x14ac:dyDescent="0.35">
      <c r="A663" t="s">
        <v>1051</v>
      </c>
      <c r="B663">
        <f t="shared" si="10"/>
        <v>2004</v>
      </c>
    </row>
    <row r="664" spans="1:2" x14ac:dyDescent="0.35">
      <c r="A664" t="s">
        <v>1052</v>
      </c>
      <c r="B664">
        <f t="shared" si="10"/>
        <v>2013</v>
      </c>
    </row>
    <row r="665" spans="1:2" x14ac:dyDescent="0.35">
      <c r="A665" t="s">
        <v>1053</v>
      </c>
      <c r="B665">
        <f t="shared" si="10"/>
        <v>2012</v>
      </c>
    </row>
    <row r="666" spans="1:2" x14ac:dyDescent="0.35">
      <c r="A666" t="s">
        <v>1054</v>
      </c>
      <c r="B666">
        <f t="shared" si="10"/>
        <v>2001</v>
      </c>
    </row>
    <row r="667" spans="1:2" x14ac:dyDescent="0.35">
      <c r="A667" t="s">
        <v>1055</v>
      </c>
      <c r="B667">
        <f t="shared" si="10"/>
        <v>2009</v>
      </c>
    </row>
    <row r="668" spans="1:2" x14ac:dyDescent="0.35">
      <c r="A668" t="s">
        <v>1056</v>
      </c>
      <c r="B668">
        <f t="shared" si="10"/>
        <v>2002</v>
      </c>
    </row>
    <row r="669" spans="1:2" x14ac:dyDescent="0.35">
      <c r="A669" t="s">
        <v>1057</v>
      </c>
      <c r="B669">
        <f t="shared" si="10"/>
        <v>2002</v>
      </c>
    </row>
    <row r="670" spans="1:2" x14ac:dyDescent="0.35">
      <c r="A670" t="s">
        <v>1058</v>
      </c>
      <c r="B670">
        <f t="shared" si="10"/>
        <v>1999</v>
      </c>
    </row>
    <row r="671" spans="1:2" x14ac:dyDescent="0.35">
      <c r="A671" t="s">
        <v>1059</v>
      </c>
      <c r="B671">
        <f t="shared" si="10"/>
        <v>2005</v>
      </c>
    </row>
    <row r="672" spans="1:2" x14ac:dyDescent="0.35">
      <c r="A672" t="s">
        <v>1060</v>
      </c>
      <c r="B672">
        <f t="shared" si="10"/>
        <v>2012</v>
      </c>
    </row>
    <row r="673" spans="1:2" x14ac:dyDescent="0.35">
      <c r="A673" t="s">
        <v>1061</v>
      </c>
      <c r="B673">
        <f t="shared" si="10"/>
        <v>2001</v>
      </c>
    </row>
    <row r="674" spans="1:2" x14ac:dyDescent="0.35">
      <c r="A674" t="s">
        <v>1062</v>
      </c>
      <c r="B674">
        <f t="shared" si="10"/>
        <v>2004</v>
      </c>
    </row>
    <row r="675" spans="1:2" x14ac:dyDescent="0.35">
      <c r="A675" t="s">
        <v>1063</v>
      </c>
      <c r="B675">
        <f t="shared" si="10"/>
        <v>2004</v>
      </c>
    </row>
    <row r="676" spans="1:2" x14ac:dyDescent="0.35">
      <c r="A676" t="s">
        <v>1064</v>
      </c>
      <c r="B676">
        <f t="shared" si="10"/>
        <v>1999</v>
      </c>
    </row>
    <row r="677" spans="1:2" x14ac:dyDescent="0.35">
      <c r="A677" t="s">
        <v>1065</v>
      </c>
      <c r="B677">
        <f t="shared" si="10"/>
        <v>2017</v>
      </c>
    </row>
    <row r="678" spans="1:2" x14ac:dyDescent="0.35">
      <c r="A678" t="s">
        <v>1066</v>
      </c>
      <c r="B678">
        <f t="shared" si="10"/>
        <v>2012</v>
      </c>
    </row>
    <row r="679" spans="1:2" x14ac:dyDescent="0.35">
      <c r="A679" t="s">
        <v>1067</v>
      </c>
      <c r="B679">
        <f t="shared" si="10"/>
        <v>2009</v>
      </c>
    </row>
    <row r="680" spans="1:2" x14ac:dyDescent="0.35">
      <c r="A680" t="s">
        <v>1068</v>
      </c>
      <c r="B680">
        <f t="shared" si="10"/>
        <v>1998</v>
      </c>
    </row>
    <row r="681" spans="1:2" x14ac:dyDescent="0.35">
      <c r="A681" t="s">
        <v>1069</v>
      </c>
      <c r="B681">
        <f t="shared" si="10"/>
        <v>2008</v>
      </c>
    </row>
    <row r="682" spans="1:2" x14ac:dyDescent="0.35">
      <c r="A682" t="s">
        <v>1070</v>
      </c>
      <c r="B682">
        <f t="shared" si="10"/>
        <v>2015</v>
      </c>
    </row>
    <row r="683" spans="1:2" x14ac:dyDescent="0.35">
      <c r="A683" t="s">
        <v>1071</v>
      </c>
      <c r="B683">
        <f t="shared" si="10"/>
        <v>2014</v>
      </c>
    </row>
    <row r="684" spans="1:2" x14ac:dyDescent="0.35">
      <c r="A684" t="s">
        <v>1072</v>
      </c>
      <c r="B684">
        <f t="shared" si="10"/>
        <v>2001</v>
      </c>
    </row>
    <row r="685" spans="1:2" x14ac:dyDescent="0.35">
      <c r="A685" t="s">
        <v>1073</v>
      </c>
      <c r="B685">
        <f t="shared" si="10"/>
        <v>1998</v>
      </c>
    </row>
    <row r="686" spans="1:2" x14ac:dyDescent="0.35">
      <c r="A686" t="s">
        <v>1074</v>
      </c>
      <c r="B686">
        <f t="shared" si="10"/>
        <v>2000</v>
      </c>
    </row>
    <row r="687" spans="1:2" x14ac:dyDescent="0.35">
      <c r="A687" t="s">
        <v>1075</v>
      </c>
      <c r="B687">
        <f t="shared" si="10"/>
        <v>2015</v>
      </c>
    </row>
    <row r="688" spans="1:2" x14ac:dyDescent="0.35">
      <c r="A688" t="s">
        <v>1076</v>
      </c>
      <c r="B688">
        <f t="shared" si="10"/>
        <v>2017</v>
      </c>
    </row>
    <row r="689" spans="1:2" x14ac:dyDescent="0.35">
      <c r="A689" t="s">
        <v>1077</v>
      </c>
      <c r="B689">
        <f t="shared" si="10"/>
        <v>2010</v>
      </c>
    </row>
    <row r="690" spans="1:2" x14ac:dyDescent="0.35">
      <c r="A690" t="s">
        <v>1078</v>
      </c>
      <c r="B690">
        <f t="shared" si="10"/>
        <v>2004</v>
      </c>
    </row>
    <row r="691" spans="1:2" x14ac:dyDescent="0.35">
      <c r="A691" t="s">
        <v>1079</v>
      </c>
      <c r="B691">
        <f t="shared" si="10"/>
        <v>2010</v>
      </c>
    </row>
    <row r="692" spans="1:2" x14ac:dyDescent="0.35">
      <c r="A692" t="s">
        <v>1080</v>
      </c>
      <c r="B692">
        <f t="shared" si="10"/>
        <v>2009</v>
      </c>
    </row>
    <row r="693" spans="1:2" x14ac:dyDescent="0.35">
      <c r="A693" t="s">
        <v>1081</v>
      </c>
      <c r="B693">
        <f t="shared" si="10"/>
        <v>2013</v>
      </c>
    </row>
    <row r="694" spans="1:2" x14ac:dyDescent="0.35">
      <c r="A694" t="s">
        <v>1082</v>
      </c>
      <c r="B694">
        <f t="shared" si="10"/>
        <v>2002</v>
      </c>
    </row>
    <row r="695" spans="1:2" x14ac:dyDescent="0.35">
      <c r="A695" t="s">
        <v>1083</v>
      </c>
      <c r="B695">
        <f t="shared" si="10"/>
        <v>2008</v>
      </c>
    </row>
    <row r="696" spans="1:2" x14ac:dyDescent="0.35">
      <c r="A696" t="s">
        <v>1084</v>
      </c>
      <c r="B696">
        <f t="shared" si="10"/>
        <v>1998</v>
      </c>
    </row>
    <row r="697" spans="1:2" x14ac:dyDescent="0.35">
      <c r="A697" t="s">
        <v>1085</v>
      </c>
      <c r="B697">
        <f t="shared" si="10"/>
        <v>2009</v>
      </c>
    </row>
    <row r="698" spans="1:2" x14ac:dyDescent="0.35">
      <c r="A698" t="s">
        <v>1086</v>
      </c>
      <c r="B698">
        <f t="shared" si="10"/>
        <v>2014</v>
      </c>
    </row>
    <row r="699" spans="1:2" x14ac:dyDescent="0.35">
      <c r="A699" t="s">
        <v>1087</v>
      </c>
      <c r="B699">
        <f t="shared" si="10"/>
        <v>2006</v>
      </c>
    </row>
    <row r="700" spans="1:2" x14ac:dyDescent="0.35">
      <c r="A700" t="s">
        <v>1088</v>
      </c>
      <c r="B700">
        <f t="shared" si="10"/>
        <v>1998</v>
      </c>
    </row>
    <row r="701" spans="1:2" x14ac:dyDescent="0.35">
      <c r="A701" t="s">
        <v>1089</v>
      </c>
      <c r="B701">
        <f t="shared" si="10"/>
        <v>2017</v>
      </c>
    </row>
    <row r="702" spans="1:2" x14ac:dyDescent="0.35">
      <c r="A702" t="s">
        <v>1090</v>
      </c>
      <c r="B702">
        <f t="shared" si="10"/>
        <v>2015</v>
      </c>
    </row>
    <row r="703" spans="1:2" x14ac:dyDescent="0.35">
      <c r="A703" t="s">
        <v>1091</v>
      </c>
      <c r="B703">
        <f t="shared" si="10"/>
        <v>2000</v>
      </c>
    </row>
    <row r="704" spans="1:2" x14ac:dyDescent="0.35">
      <c r="A704" t="s">
        <v>1092</v>
      </c>
      <c r="B704">
        <f t="shared" si="10"/>
        <v>2005</v>
      </c>
    </row>
    <row r="705" spans="1:2" x14ac:dyDescent="0.35">
      <c r="A705" t="s">
        <v>1093</v>
      </c>
      <c r="B705">
        <f t="shared" si="10"/>
        <v>2006</v>
      </c>
    </row>
    <row r="706" spans="1:2" x14ac:dyDescent="0.35">
      <c r="A706" t="s">
        <v>1094</v>
      </c>
      <c r="B706">
        <f t="shared" si="10"/>
        <v>2005</v>
      </c>
    </row>
    <row r="707" spans="1:2" x14ac:dyDescent="0.35">
      <c r="A707" t="s">
        <v>1095</v>
      </c>
      <c r="B707">
        <f t="shared" ref="B707:B770" si="11">VALUE(MID(A707,FIND("/",A707,FIND("/",A707,FIND("/",A707)+1)+1)+1,4))</f>
        <v>2016</v>
      </c>
    </row>
    <row r="708" spans="1:2" x14ac:dyDescent="0.35">
      <c r="A708" t="s">
        <v>1096</v>
      </c>
      <c r="B708">
        <f t="shared" si="11"/>
        <v>2011</v>
      </c>
    </row>
    <row r="709" spans="1:2" x14ac:dyDescent="0.35">
      <c r="A709" t="s">
        <v>1097</v>
      </c>
      <c r="B709">
        <f t="shared" si="11"/>
        <v>2005</v>
      </c>
    </row>
    <row r="710" spans="1:2" x14ac:dyDescent="0.35">
      <c r="A710" t="s">
        <v>1098</v>
      </c>
      <c r="B710">
        <f t="shared" si="11"/>
        <v>2013</v>
      </c>
    </row>
    <row r="711" spans="1:2" x14ac:dyDescent="0.35">
      <c r="A711" t="s">
        <v>1099</v>
      </c>
      <c r="B711">
        <f t="shared" si="11"/>
        <v>2014</v>
      </c>
    </row>
    <row r="712" spans="1:2" x14ac:dyDescent="0.35">
      <c r="A712" t="s">
        <v>1100</v>
      </c>
      <c r="B712">
        <f t="shared" si="11"/>
        <v>2012</v>
      </c>
    </row>
    <row r="713" spans="1:2" x14ac:dyDescent="0.35">
      <c r="A713" t="s">
        <v>1101</v>
      </c>
      <c r="B713">
        <f t="shared" si="11"/>
        <v>2017</v>
      </c>
    </row>
    <row r="714" spans="1:2" x14ac:dyDescent="0.35">
      <c r="A714" t="s">
        <v>1102</v>
      </c>
      <c r="B714">
        <f t="shared" si="11"/>
        <v>1999</v>
      </c>
    </row>
    <row r="715" spans="1:2" x14ac:dyDescent="0.35">
      <c r="A715" t="s">
        <v>1103</v>
      </c>
      <c r="B715">
        <f t="shared" si="11"/>
        <v>1998</v>
      </c>
    </row>
    <row r="716" spans="1:2" x14ac:dyDescent="0.35">
      <c r="A716" t="s">
        <v>1104</v>
      </c>
      <c r="B716">
        <f t="shared" si="11"/>
        <v>2001</v>
      </c>
    </row>
    <row r="717" spans="1:2" x14ac:dyDescent="0.35">
      <c r="A717" t="s">
        <v>1105</v>
      </c>
      <c r="B717">
        <f t="shared" si="11"/>
        <v>2005</v>
      </c>
    </row>
    <row r="718" spans="1:2" x14ac:dyDescent="0.35">
      <c r="A718" t="s">
        <v>1106</v>
      </c>
      <c r="B718">
        <f t="shared" si="11"/>
        <v>2004</v>
      </c>
    </row>
    <row r="719" spans="1:2" x14ac:dyDescent="0.35">
      <c r="A719" t="s">
        <v>1107</v>
      </c>
      <c r="B719">
        <f t="shared" si="11"/>
        <v>2017</v>
      </c>
    </row>
    <row r="720" spans="1:2" x14ac:dyDescent="0.35">
      <c r="A720" t="s">
        <v>1108</v>
      </c>
      <c r="B720">
        <f t="shared" si="11"/>
        <v>1998</v>
      </c>
    </row>
    <row r="721" spans="1:2" x14ac:dyDescent="0.35">
      <c r="A721" t="s">
        <v>1109</v>
      </c>
      <c r="B721">
        <f t="shared" si="11"/>
        <v>2016</v>
      </c>
    </row>
    <row r="722" spans="1:2" x14ac:dyDescent="0.35">
      <c r="A722" t="s">
        <v>1110</v>
      </c>
      <c r="B722">
        <f t="shared" si="11"/>
        <v>2007</v>
      </c>
    </row>
    <row r="723" spans="1:2" x14ac:dyDescent="0.35">
      <c r="A723" t="s">
        <v>1111</v>
      </c>
      <c r="B723">
        <f t="shared" si="11"/>
        <v>1998</v>
      </c>
    </row>
    <row r="724" spans="1:2" x14ac:dyDescent="0.35">
      <c r="A724" t="s">
        <v>1112</v>
      </c>
      <c r="B724">
        <f t="shared" si="11"/>
        <v>2012</v>
      </c>
    </row>
    <row r="725" spans="1:2" x14ac:dyDescent="0.35">
      <c r="A725" t="s">
        <v>1113</v>
      </c>
      <c r="B725">
        <f t="shared" si="11"/>
        <v>2011</v>
      </c>
    </row>
    <row r="726" spans="1:2" x14ac:dyDescent="0.35">
      <c r="A726" t="s">
        <v>1114</v>
      </c>
      <c r="B726">
        <f t="shared" si="11"/>
        <v>2000</v>
      </c>
    </row>
    <row r="727" spans="1:2" x14ac:dyDescent="0.35">
      <c r="A727" t="s">
        <v>1115</v>
      </c>
      <c r="B727">
        <f t="shared" si="11"/>
        <v>2008</v>
      </c>
    </row>
    <row r="728" spans="1:2" x14ac:dyDescent="0.35">
      <c r="A728" t="s">
        <v>1116</v>
      </c>
      <c r="B728">
        <f t="shared" si="11"/>
        <v>2013</v>
      </c>
    </row>
    <row r="729" spans="1:2" x14ac:dyDescent="0.35">
      <c r="A729" t="s">
        <v>1117</v>
      </c>
      <c r="B729">
        <f t="shared" si="11"/>
        <v>2014</v>
      </c>
    </row>
    <row r="730" spans="1:2" x14ac:dyDescent="0.35">
      <c r="A730" t="s">
        <v>1118</v>
      </c>
      <c r="B730">
        <f t="shared" si="11"/>
        <v>2009</v>
      </c>
    </row>
    <row r="731" spans="1:2" x14ac:dyDescent="0.35">
      <c r="A731" t="s">
        <v>1119</v>
      </c>
      <c r="B731">
        <f t="shared" si="11"/>
        <v>2004</v>
      </c>
    </row>
    <row r="732" spans="1:2" x14ac:dyDescent="0.35">
      <c r="A732" t="s">
        <v>1120</v>
      </c>
      <c r="B732">
        <f t="shared" si="11"/>
        <v>2002</v>
      </c>
    </row>
    <row r="733" spans="1:2" x14ac:dyDescent="0.35">
      <c r="A733" t="s">
        <v>1121</v>
      </c>
      <c r="B733">
        <f t="shared" si="11"/>
        <v>2010</v>
      </c>
    </row>
    <row r="734" spans="1:2" x14ac:dyDescent="0.35">
      <c r="A734" t="s">
        <v>1122</v>
      </c>
      <c r="B734">
        <f t="shared" si="11"/>
        <v>2000</v>
      </c>
    </row>
    <row r="735" spans="1:2" x14ac:dyDescent="0.35">
      <c r="A735" t="s">
        <v>1123</v>
      </c>
      <c r="B735">
        <f t="shared" si="11"/>
        <v>2011</v>
      </c>
    </row>
    <row r="736" spans="1:2" x14ac:dyDescent="0.35">
      <c r="A736" t="s">
        <v>1124</v>
      </c>
      <c r="B736">
        <f t="shared" si="11"/>
        <v>2013</v>
      </c>
    </row>
    <row r="737" spans="1:2" x14ac:dyDescent="0.35">
      <c r="A737" t="s">
        <v>1125</v>
      </c>
      <c r="B737">
        <f t="shared" si="11"/>
        <v>2009</v>
      </c>
    </row>
    <row r="738" spans="1:2" x14ac:dyDescent="0.35">
      <c r="A738" t="s">
        <v>1126</v>
      </c>
      <c r="B738">
        <f t="shared" si="11"/>
        <v>2012</v>
      </c>
    </row>
    <row r="739" spans="1:2" x14ac:dyDescent="0.35">
      <c r="A739" t="s">
        <v>1127</v>
      </c>
      <c r="B739">
        <f t="shared" si="11"/>
        <v>2000</v>
      </c>
    </row>
    <row r="740" spans="1:2" x14ac:dyDescent="0.35">
      <c r="A740" t="s">
        <v>1128</v>
      </c>
      <c r="B740">
        <f t="shared" si="11"/>
        <v>2014</v>
      </c>
    </row>
    <row r="741" spans="1:2" x14ac:dyDescent="0.35">
      <c r="A741" t="s">
        <v>1129</v>
      </c>
      <c r="B741">
        <f t="shared" si="11"/>
        <v>2010</v>
      </c>
    </row>
    <row r="742" spans="1:2" x14ac:dyDescent="0.35">
      <c r="A742" t="s">
        <v>1130</v>
      </c>
      <c r="B742">
        <f t="shared" si="11"/>
        <v>2014</v>
      </c>
    </row>
    <row r="743" spans="1:2" x14ac:dyDescent="0.35">
      <c r="A743" t="s">
        <v>1131</v>
      </c>
      <c r="B743">
        <f t="shared" si="11"/>
        <v>2005</v>
      </c>
    </row>
    <row r="744" spans="1:2" x14ac:dyDescent="0.35">
      <c r="A744" t="s">
        <v>1132</v>
      </c>
      <c r="B744">
        <f t="shared" si="11"/>
        <v>2010</v>
      </c>
    </row>
    <row r="745" spans="1:2" x14ac:dyDescent="0.35">
      <c r="A745" t="s">
        <v>1133</v>
      </c>
      <c r="B745">
        <f t="shared" si="11"/>
        <v>2001</v>
      </c>
    </row>
    <row r="746" spans="1:2" x14ac:dyDescent="0.35">
      <c r="A746" t="s">
        <v>1134</v>
      </c>
      <c r="B746">
        <f t="shared" si="11"/>
        <v>2007</v>
      </c>
    </row>
    <row r="747" spans="1:2" x14ac:dyDescent="0.35">
      <c r="A747" t="s">
        <v>1135</v>
      </c>
      <c r="B747">
        <f t="shared" si="11"/>
        <v>2003</v>
      </c>
    </row>
    <row r="748" spans="1:2" x14ac:dyDescent="0.35">
      <c r="A748" t="s">
        <v>1136</v>
      </c>
      <c r="B748">
        <f t="shared" si="11"/>
        <v>2013</v>
      </c>
    </row>
    <row r="749" spans="1:2" x14ac:dyDescent="0.35">
      <c r="A749" t="s">
        <v>1137</v>
      </c>
      <c r="B749">
        <f t="shared" si="11"/>
        <v>2010</v>
      </c>
    </row>
    <row r="750" spans="1:2" x14ac:dyDescent="0.35">
      <c r="A750" t="s">
        <v>1138</v>
      </c>
      <c r="B750">
        <f t="shared" si="11"/>
        <v>2007</v>
      </c>
    </row>
    <row r="751" spans="1:2" x14ac:dyDescent="0.35">
      <c r="A751" t="s">
        <v>1139</v>
      </c>
      <c r="B751">
        <f t="shared" si="11"/>
        <v>2002</v>
      </c>
    </row>
    <row r="752" spans="1:2" x14ac:dyDescent="0.35">
      <c r="A752" t="s">
        <v>1140</v>
      </c>
      <c r="B752">
        <f t="shared" si="11"/>
        <v>2005</v>
      </c>
    </row>
    <row r="753" spans="1:2" x14ac:dyDescent="0.35">
      <c r="A753" t="s">
        <v>1141</v>
      </c>
      <c r="B753">
        <f t="shared" si="11"/>
        <v>2001</v>
      </c>
    </row>
    <row r="754" spans="1:2" x14ac:dyDescent="0.35">
      <c r="A754" t="s">
        <v>1142</v>
      </c>
      <c r="B754">
        <f t="shared" si="11"/>
        <v>2006</v>
      </c>
    </row>
    <row r="755" spans="1:2" x14ac:dyDescent="0.35">
      <c r="A755" t="s">
        <v>1143</v>
      </c>
      <c r="B755">
        <f t="shared" si="11"/>
        <v>2011</v>
      </c>
    </row>
    <row r="756" spans="1:2" x14ac:dyDescent="0.35">
      <c r="A756" t="s">
        <v>1144</v>
      </c>
      <c r="B756">
        <f t="shared" si="11"/>
        <v>2009</v>
      </c>
    </row>
    <row r="757" spans="1:2" x14ac:dyDescent="0.35">
      <c r="A757" t="s">
        <v>1145</v>
      </c>
      <c r="B757">
        <f t="shared" si="11"/>
        <v>2014</v>
      </c>
    </row>
    <row r="758" spans="1:2" x14ac:dyDescent="0.35">
      <c r="A758" t="s">
        <v>1146</v>
      </c>
      <c r="B758">
        <f t="shared" si="11"/>
        <v>2009</v>
      </c>
    </row>
    <row r="759" spans="1:2" x14ac:dyDescent="0.35">
      <c r="A759" t="s">
        <v>1147</v>
      </c>
      <c r="B759">
        <f t="shared" si="11"/>
        <v>2013</v>
      </c>
    </row>
    <row r="760" spans="1:2" x14ac:dyDescent="0.35">
      <c r="A760" t="s">
        <v>1148</v>
      </c>
      <c r="B760">
        <f t="shared" si="11"/>
        <v>2009</v>
      </c>
    </row>
    <row r="761" spans="1:2" x14ac:dyDescent="0.35">
      <c r="A761" t="s">
        <v>1149</v>
      </c>
      <c r="B761">
        <f t="shared" si="11"/>
        <v>2017</v>
      </c>
    </row>
    <row r="762" spans="1:2" x14ac:dyDescent="0.35">
      <c r="A762" t="s">
        <v>1150</v>
      </c>
      <c r="B762">
        <f t="shared" si="11"/>
        <v>2000</v>
      </c>
    </row>
    <row r="763" spans="1:2" x14ac:dyDescent="0.35">
      <c r="A763" t="s">
        <v>1151</v>
      </c>
      <c r="B763">
        <f t="shared" si="11"/>
        <v>1999</v>
      </c>
    </row>
    <row r="764" spans="1:2" x14ac:dyDescent="0.35">
      <c r="A764" t="s">
        <v>1152</v>
      </c>
      <c r="B764">
        <f t="shared" si="11"/>
        <v>2016</v>
      </c>
    </row>
    <row r="765" spans="1:2" x14ac:dyDescent="0.35">
      <c r="A765" t="s">
        <v>1153</v>
      </c>
      <c r="B765">
        <f t="shared" si="11"/>
        <v>2015</v>
      </c>
    </row>
    <row r="766" spans="1:2" x14ac:dyDescent="0.35">
      <c r="A766" t="s">
        <v>1154</v>
      </c>
      <c r="B766">
        <f t="shared" si="11"/>
        <v>2008</v>
      </c>
    </row>
    <row r="767" spans="1:2" x14ac:dyDescent="0.35">
      <c r="A767" t="s">
        <v>1155</v>
      </c>
      <c r="B767">
        <f t="shared" si="11"/>
        <v>2011</v>
      </c>
    </row>
    <row r="768" spans="1:2" x14ac:dyDescent="0.35">
      <c r="A768" t="s">
        <v>1156</v>
      </c>
      <c r="B768">
        <f t="shared" si="11"/>
        <v>2000</v>
      </c>
    </row>
    <row r="769" spans="1:2" x14ac:dyDescent="0.35">
      <c r="A769" t="s">
        <v>1157</v>
      </c>
      <c r="B769">
        <f t="shared" si="11"/>
        <v>2017</v>
      </c>
    </row>
    <row r="770" spans="1:2" x14ac:dyDescent="0.35">
      <c r="A770" t="s">
        <v>1158</v>
      </c>
      <c r="B770">
        <f t="shared" si="11"/>
        <v>2010</v>
      </c>
    </row>
    <row r="771" spans="1:2" x14ac:dyDescent="0.35">
      <c r="A771" t="s">
        <v>1159</v>
      </c>
      <c r="B771">
        <f t="shared" ref="B771:B834" si="12">VALUE(MID(A771,FIND("/",A771,FIND("/",A771,FIND("/",A771)+1)+1)+1,4))</f>
        <v>2003</v>
      </c>
    </row>
    <row r="772" spans="1:2" x14ac:dyDescent="0.35">
      <c r="A772" t="s">
        <v>1160</v>
      </c>
      <c r="B772">
        <f t="shared" si="12"/>
        <v>2015</v>
      </c>
    </row>
    <row r="773" spans="1:2" x14ac:dyDescent="0.35">
      <c r="A773" t="s">
        <v>1161</v>
      </c>
      <c r="B773">
        <f t="shared" si="12"/>
        <v>2008</v>
      </c>
    </row>
    <row r="774" spans="1:2" x14ac:dyDescent="0.35">
      <c r="A774" t="s">
        <v>1162</v>
      </c>
      <c r="B774">
        <f t="shared" si="12"/>
        <v>1999</v>
      </c>
    </row>
    <row r="775" spans="1:2" x14ac:dyDescent="0.35">
      <c r="A775" t="s">
        <v>1163</v>
      </c>
      <c r="B775">
        <f t="shared" si="12"/>
        <v>2002</v>
      </c>
    </row>
    <row r="776" spans="1:2" x14ac:dyDescent="0.35">
      <c r="A776" t="s">
        <v>1164</v>
      </c>
      <c r="B776">
        <f t="shared" si="12"/>
        <v>2008</v>
      </c>
    </row>
    <row r="777" spans="1:2" x14ac:dyDescent="0.35">
      <c r="A777" t="s">
        <v>1165</v>
      </c>
      <c r="B777">
        <f t="shared" si="12"/>
        <v>2016</v>
      </c>
    </row>
    <row r="778" spans="1:2" x14ac:dyDescent="0.35">
      <c r="A778" t="s">
        <v>1166</v>
      </c>
      <c r="B778">
        <f t="shared" si="12"/>
        <v>2011</v>
      </c>
    </row>
    <row r="779" spans="1:2" x14ac:dyDescent="0.35">
      <c r="A779" t="s">
        <v>1167</v>
      </c>
      <c r="B779">
        <f t="shared" si="12"/>
        <v>2003</v>
      </c>
    </row>
    <row r="780" spans="1:2" x14ac:dyDescent="0.35">
      <c r="A780" t="s">
        <v>1168</v>
      </c>
      <c r="B780">
        <f t="shared" si="12"/>
        <v>2000</v>
      </c>
    </row>
    <row r="781" spans="1:2" x14ac:dyDescent="0.35">
      <c r="A781" t="s">
        <v>1169</v>
      </c>
      <c r="B781">
        <f t="shared" si="12"/>
        <v>2013</v>
      </c>
    </row>
    <row r="782" spans="1:2" x14ac:dyDescent="0.35">
      <c r="A782" t="s">
        <v>1170</v>
      </c>
      <c r="B782">
        <f t="shared" si="12"/>
        <v>2017</v>
      </c>
    </row>
    <row r="783" spans="1:2" x14ac:dyDescent="0.35">
      <c r="A783" t="s">
        <v>1171</v>
      </c>
      <c r="B783">
        <f t="shared" si="12"/>
        <v>2000</v>
      </c>
    </row>
    <row r="784" spans="1:2" x14ac:dyDescent="0.35">
      <c r="A784" t="s">
        <v>1172</v>
      </c>
      <c r="B784">
        <f t="shared" si="12"/>
        <v>2005</v>
      </c>
    </row>
    <row r="785" spans="1:2" x14ac:dyDescent="0.35">
      <c r="A785" t="s">
        <v>1173</v>
      </c>
      <c r="B785">
        <f t="shared" si="12"/>
        <v>1999</v>
      </c>
    </row>
    <row r="786" spans="1:2" x14ac:dyDescent="0.35">
      <c r="A786" t="s">
        <v>1174</v>
      </c>
      <c r="B786">
        <f t="shared" si="12"/>
        <v>2014</v>
      </c>
    </row>
    <row r="787" spans="1:2" x14ac:dyDescent="0.35">
      <c r="A787" t="s">
        <v>1175</v>
      </c>
      <c r="B787">
        <f t="shared" si="12"/>
        <v>2007</v>
      </c>
    </row>
    <row r="788" spans="1:2" x14ac:dyDescent="0.35">
      <c r="A788" t="s">
        <v>1176</v>
      </c>
      <c r="B788">
        <f t="shared" si="12"/>
        <v>2005</v>
      </c>
    </row>
    <row r="789" spans="1:2" x14ac:dyDescent="0.35">
      <c r="A789" t="s">
        <v>1177</v>
      </c>
      <c r="B789">
        <f t="shared" si="12"/>
        <v>2000</v>
      </c>
    </row>
    <row r="790" spans="1:2" x14ac:dyDescent="0.35">
      <c r="A790" t="s">
        <v>1178</v>
      </c>
      <c r="B790">
        <f t="shared" si="12"/>
        <v>2015</v>
      </c>
    </row>
    <row r="791" spans="1:2" x14ac:dyDescent="0.35">
      <c r="A791" t="s">
        <v>1179</v>
      </c>
      <c r="B791">
        <f t="shared" si="12"/>
        <v>1998</v>
      </c>
    </row>
    <row r="792" spans="1:2" x14ac:dyDescent="0.35">
      <c r="A792" t="s">
        <v>1180</v>
      </c>
      <c r="B792">
        <f t="shared" si="12"/>
        <v>2000</v>
      </c>
    </row>
    <row r="793" spans="1:2" x14ac:dyDescent="0.35">
      <c r="A793" t="s">
        <v>1181</v>
      </c>
      <c r="B793">
        <f t="shared" si="12"/>
        <v>2000</v>
      </c>
    </row>
    <row r="794" spans="1:2" x14ac:dyDescent="0.35">
      <c r="A794" t="s">
        <v>1182</v>
      </c>
      <c r="B794">
        <f t="shared" si="12"/>
        <v>2007</v>
      </c>
    </row>
    <row r="795" spans="1:2" x14ac:dyDescent="0.35">
      <c r="A795" t="s">
        <v>1183</v>
      </c>
      <c r="B795">
        <f t="shared" si="12"/>
        <v>2013</v>
      </c>
    </row>
    <row r="796" spans="1:2" x14ac:dyDescent="0.35">
      <c r="A796" t="s">
        <v>1184</v>
      </c>
      <c r="B796">
        <f t="shared" si="12"/>
        <v>2007</v>
      </c>
    </row>
    <row r="797" spans="1:2" x14ac:dyDescent="0.35">
      <c r="A797" t="s">
        <v>1185</v>
      </c>
      <c r="B797">
        <f t="shared" si="12"/>
        <v>2003</v>
      </c>
    </row>
    <row r="798" spans="1:2" x14ac:dyDescent="0.35">
      <c r="A798" t="s">
        <v>1186</v>
      </c>
      <c r="B798">
        <f t="shared" si="12"/>
        <v>2015</v>
      </c>
    </row>
    <row r="799" spans="1:2" x14ac:dyDescent="0.35">
      <c r="A799" t="s">
        <v>1187</v>
      </c>
      <c r="B799">
        <f t="shared" si="12"/>
        <v>2011</v>
      </c>
    </row>
    <row r="800" spans="1:2" x14ac:dyDescent="0.35">
      <c r="A800" t="s">
        <v>1188</v>
      </c>
      <c r="B800">
        <f t="shared" si="12"/>
        <v>2011</v>
      </c>
    </row>
    <row r="801" spans="1:2" x14ac:dyDescent="0.35">
      <c r="A801" t="s">
        <v>1189</v>
      </c>
      <c r="B801">
        <f t="shared" si="12"/>
        <v>2016</v>
      </c>
    </row>
    <row r="802" spans="1:2" x14ac:dyDescent="0.35">
      <c r="A802" t="s">
        <v>1190</v>
      </c>
      <c r="B802">
        <f t="shared" si="12"/>
        <v>2001</v>
      </c>
    </row>
    <row r="803" spans="1:2" x14ac:dyDescent="0.35">
      <c r="A803" t="s">
        <v>1191</v>
      </c>
      <c r="B803">
        <f t="shared" si="12"/>
        <v>2016</v>
      </c>
    </row>
    <row r="804" spans="1:2" x14ac:dyDescent="0.35">
      <c r="A804" t="s">
        <v>1192</v>
      </c>
      <c r="B804">
        <f t="shared" si="12"/>
        <v>2013</v>
      </c>
    </row>
    <row r="805" spans="1:2" x14ac:dyDescent="0.35">
      <c r="A805" t="s">
        <v>1193</v>
      </c>
      <c r="B805">
        <f t="shared" si="12"/>
        <v>2009</v>
      </c>
    </row>
    <row r="806" spans="1:2" x14ac:dyDescent="0.35">
      <c r="A806" t="s">
        <v>1194</v>
      </c>
      <c r="B806">
        <f t="shared" si="12"/>
        <v>2010</v>
      </c>
    </row>
    <row r="807" spans="1:2" x14ac:dyDescent="0.35">
      <c r="A807" t="s">
        <v>1195</v>
      </c>
      <c r="B807">
        <f t="shared" si="12"/>
        <v>2005</v>
      </c>
    </row>
    <row r="808" spans="1:2" x14ac:dyDescent="0.35">
      <c r="A808" t="s">
        <v>1196</v>
      </c>
      <c r="B808">
        <f t="shared" si="12"/>
        <v>2006</v>
      </c>
    </row>
    <row r="809" spans="1:2" x14ac:dyDescent="0.35">
      <c r="A809" t="s">
        <v>1197</v>
      </c>
      <c r="B809">
        <f t="shared" si="12"/>
        <v>2014</v>
      </c>
    </row>
    <row r="810" spans="1:2" x14ac:dyDescent="0.35">
      <c r="A810" t="s">
        <v>1198</v>
      </c>
      <c r="B810">
        <f t="shared" si="12"/>
        <v>2010</v>
      </c>
    </row>
    <row r="811" spans="1:2" x14ac:dyDescent="0.35">
      <c r="A811" t="s">
        <v>1199</v>
      </c>
      <c r="B811">
        <f t="shared" si="12"/>
        <v>2014</v>
      </c>
    </row>
    <row r="812" spans="1:2" x14ac:dyDescent="0.35">
      <c r="A812" t="s">
        <v>1200</v>
      </c>
      <c r="B812">
        <f t="shared" si="12"/>
        <v>2005</v>
      </c>
    </row>
    <row r="813" spans="1:2" x14ac:dyDescent="0.35">
      <c r="A813" t="s">
        <v>1201</v>
      </c>
      <c r="B813">
        <f t="shared" si="12"/>
        <v>2000</v>
      </c>
    </row>
    <row r="814" spans="1:2" x14ac:dyDescent="0.35">
      <c r="A814" t="s">
        <v>1202</v>
      </c>
      <c r="B814">
        <f t="shared" si="12"/>
        <v>2005</v>
      </c>
    </row>
    <row r="815" spans="1:2" x14ac:dyDescent="0.35">
      <c r="A815" t="s">
        <v>1203</v>
      </c>
      <c r="B815">
        <f t="shared" si="12"/>
        <v>1998</v>
      </c>
    </row>
    <row r="816" spans="1:2" x14ac:dyDescent="0.35">
      <c r="A816" t="s">
        <v>1204</v>
      </c>
      <c r="B816">
        <f t="shared" si="12"/>
        <v>2001</v>
      </c>
    </row>
    <row r="817" spans="1:2" x14ac:dyDescent="0.35">
      <c r="A817" t="s">
        <v>1205</v>
      </c>
      <c r="B817">
        <f t="shared" si="12"/>
        <v>1998</v>
      </c>
    </row>
    <row r="818" spans="1:2" x14ac:dyDescent="0.35">
      <c r="A818" t="s">
        <v>1206</v>
      </c>
      <c r="B818">
        <f t="shared" si="12"/>
        <v>2015</v>
      </c>
    </row>
    <row r="819" spans="1:2" x14ac:dyDescent="0.35">
      <c r="A819" t="s">
        <v>1207</v>
      </c>
      <c r="B819">
        <f t="shared" si="12"/>
        <v>2013</v>
      </c>
    </row>
    <row r="820" spans="1:2" x14ac:dyDescent="0.35">
      <c r="A820" t="s">
        <v>1208</v>
      </c>
      <c r="B820">
        <f t="shared" si="12"/>
        <v>2014</v>
      </c>
    </row>
    <row r="821" spans="1:2" x14ac:dyDescent="0.35">
      <c r="A821" t="s">
        <v>1209</v>
      </c>
      <c r="B821">
        <f t="shared" si="12"/>
        <v>2000</v>
      </c>
    </row>
    <row r="822" spans="1:2" x14ac:dyDescent="0.35">
      <c r="A822" t="s">
        <v>1210</v>
      </c>
      <c r="B822">
        <f t="shared" si="12"/>
        <v>2000</v>
      </c>
    </row>
    <row r="823" spans="1:2" x14ac:dyDescent="0.35">
      <c r="A823" t="s">
        <v>1211</v>
      </c>
      <c r="B823">
        <f t="shared" si="12"/>
        <v>2010</v>
      </c>
    </row>
    <row r="824" spans="1:2" x14ac:dyDescent="0.35">
      <c r="A824" t="s">
        <v>1212</v>
      </c>
      <c r="B824">
        <f t="shared" si="12"/>
        <v>2011</v>
      </c>
    </row>
    <row r="825" spans="1:2" x14ac:dyDescent="0.35">
      <c r="A825" t="s">
        <v>1213</v>
      </c>
      <c r="B825">
        <f t="shared" si="12"/>
        <v>2010</v>
      </c>
    </row>
    <row r="826" spans="1:2" x14ac:dyDescent="0.35">
      <c r="A826" t="s">
        <v>1214</v>
      </c>
      <c r="B826">
        <f t="shared" si="12"/>
        <v>2002</v>
      </c>
    </row>
    <row r="827" spans="1:2" x14ac:dyDescent="0.35">
      <c r="A827" t="s">
        <v>1215</v>
      </c>
      <c r="B827">
        <f t="shared" si="12"/>
        <v>2017</v>
      </c>
    </row>
    <row r="828" spans="1:2" x14ac:dyDescent="0.35">
      <c r="A828" t="s">
        <v>1216</v>
      </c>
      <c r="B828">
        <f t="shared" si="12"/>
        <v>2008</v>
      </c>
    </row>
    <row r="829" spans="1:2" x14ac:dyDescent="0.35">
      <c r="A829" t="s">
        <v>1217</v>
      </c>
      <c r="B829">
        <f t="shared" si="12"/>
        <v>2010</v>
      </c>
    </row>
    <row r="830" spans="1:2" x14ac:dyDescent="0.35">
      <c r="A830" t="s">
        <v>1218</v>
      </c>
      <c r="B830">
        <f t="shared" si="12"/>
        <v>2015</v>
      </c>
    </row>
    <row r="831" spans="1:2" x14ac:dyDescent="0.35">
      <c r="A831" t="s">
        <v>1219</v>
      </c>
      <c r="B831">
        <f t="shared" si="12"/>
        <v>2016</v>
      </c>
    </row>
    <row r="832" spans="1:2" x14ac:dyDescent="0.35">
      <c r="A832" t="s">
        <v>1220</v>
      </c>
      <c r="B832">
        <f t="shared" si="12"/>
        <v>2006</v>
      </c>
    </row>
    <row r="833" spans="1:2" x14ac:dyDescent="0.35">
      <c r="A833" t="s">
        <v>1221</v>
      </c>
      <c r="B833">
        <f t="shared" si="12"/>
        <v>1999</v>
      </c>
    </row>
    <row r="834" spans="1:2" x14ac:dyDescent="0.35">
      <c r="A834" t="s">
        <v>1222</v>
      </c>
      <c r="B834">
        <f t="shared" si="12"/>
        <v>2014</v>
      </c>
    </row>
    <row r="835" spans="1:2" x14ac:dyDescent="0.35">
      <c r="A835" t="s">
        <v>1223</v>
      </c>
      <c r="B835">
        <f t="shared" ref="B835:B898" si="13">VALUE(MID(A835,FIND("/",A835,FIND("/",A835,FIND("/",A835)+1)+1)+1,4))</f>
        <v>2000</v>
      </c>
    </row>
    <row r="836" spans="1:2" x14ac:dyDescent="0.35">
      <c r="A836" t="s">
        <v>1224</v>
      </c>
      <c r="B836">
        <f t="shared" si="13"/>
        <v>2012</v>
      </c>
    </row>
    <row r="837" spans="1:2" x14ac:dyDescent="0.35">
      <c r="A837" t="s">
        <v>1225</v>
      </c>
      <c r="B837">
        <f t="shared" si="13"/>
        <v>2010</v>
      </c>
    </row>
    <row r="838" spans="1:2" x14ac:dyDescent="0.35">
      <c r="A838" t="s">
        <v>1226</v>
      </c>
      <c r="B838">
        <f t="shared" si="13"/>
        <v>2017</v>
      </c>
    </row>
    <row r="839" spans="1:2" x14ac:dyDescent="0.35">
      <c r="A839" t="s">
        <v>1227</v>
      </c>
      <c r="B839">
        <f t="shared" si="13"/>
        <v>2001</v>
      </c>
    </row>
    <row r="840" spans="1:2" x14ac:dyDescent="0.35">
      <c r="A840" t="s">
        <v>1228</v>
      </c>
      <c r="B840">
        <f t="shared" si="13"/>
        <v>2008</v>
      </c>
    </row>
    <row r="841" spans="1:2" x14ac:dyDescent="0.35">
      <c r="A841" t="s">
        <v>1229</v>
      </c>
      <c r="B841">
        <f t="shared" si="13"/>
        <v>2003</v>
      </c>
    </row>
    <row r="842" spans="1:2" x14ac:dyDescent="0.35">
      <c r="A842" t="s">
        <v>1230</v>
      </c>
      <c r="B842">
        <f t="shared" si="13"/>
        <v>2007</v>
      </c>
    </row>
    <row r="843" spans="1:2" x14ac:dyDescent="0.35">
      <c r="A843" t="s">
        <v>1231</v>
      </c>
      <c r="B843">
        <f t="shared" si="13"/>
        <v>2013</v>
      </c>
    </row>
    <row r="844" spans="1:2" x14ac:dyDescent="0.35">
      <c r="A844" t="s">
        <v>1232</v>
      </c>
      <c r="B844">
        <f t="shared" si="13"/>
        <v>2008</v>
      </c>
    </row>
    <row r="845" spans="1:2" x14ac:dyDescent="0.35">
      <c r="A845" t="s">
        <v>1233</v>
      </c>
      <c r="B845">
        <f t="shared" si="13"/>
        <v>2002</v>
      </c>
    </row>
    <row r="846" spans="1:2" x14ac:dyDescent="0.35">
      <c r="A846" t="s">
        <v>1234</v>
      </c>
      <c r="B846">
        <f t="shared" si="13"/>
        <v>2001</v>
      </c>
    </row>
    <row r="847" spans="1:2" x14ac:dyDescent="0.35">
      <c r="A847" t="s">
        <v>1235</v>
      </c>
      <c r="B847">
        <f t="shared" si="13"/>
        <v>2002</v>
      </c>
    </row>
    <row r="848" spans="1:2" x14ac:dyDescent="0.35">
      <c r="A848" t="s">
        <v>1236</v>
      </c>
      <c r="B848">
        <f t="shared" si="13"/>
        <v>2001</v>
      </c>
    </row>
    <row r="849" spans="1:2" x14ac:dyDescent="0.35">
      <c r="A849" t="s">
        <v>1237</v>
      </c>
      <c r="B849">
        <f t="shared" si="13"/>
        <v>2007</v>
      </c>
    </row>
    <row r="850" spans="1:2" x14ac:dyDescent="0.35">
      <c r="A850" t="s">
        <v>1238</v>
      </c>
      <c r="B850">
        <f t="shared" si="13"/>
        <v>2007</v>
      </c>
    </row>
    <row r="851" spans="1:2" x14ac:dyDescent="0.35">
      <c r="A851" t="s">
        <v>1239</v>
      </c>
      <c r="B851">
        <f t="shared" si="13"/>
        <v>2013</v>
      </c>
    </row>
    <row r="852" spans="1:2" x14ac:dyDescent="0.35">
      <c r="A852" t="s">
        <v>1240</v>
      </c>
      <c r="B852">
        <f t="shared" si="13"/>
        <v>2008</v>
      </c>
    </row>
    <row r="853" spans="1:2" x14ac:dyDescent="0.35">
      <c r="A853" t="s">
        <v>1241</v>
      </c>
      <c r="B853">
        <f t="shared" si="13"/>
        <v>2002</v>
      </c>
    </row>
    <row r="854" spans="1:2" x14ac:dyDescent="0.35">
      <c r="A854" t="s">
        <v>1242</v>
      </c>
      <c r="B854">
        <f t="shared" si="13"/>
        <v>2014</v>
      </c>
    </row>
    <row r="855" spans="1:2" x14ac:dyDescent="0.35">
      <c r="A855" t="s">
        <v>1243</v>
      </c>
      <c r="B855">
        <f t="shared" si="13"/>
        <v>2016</v>
      </c>
    </row>
    <row r="856" spans="1:2" x14ac:dyDescent="0.35">
      <c r="A856" t="s">
        <v>1244</v>
      </c>
      <c r="B856">
        <f t="shared" si="13"/>
        <v>2014</v>
      </c>
    </row>
    <row r="857" spans="1:2" x14ac:dyDescent="0.35">
      <c r="A857" t="s">
        <v>1245</v>
      </c>
      <c r="B857">
        <f t="shared" si="13"/>
        <v>2001</v>
      </c>
    </row>
    <row r="858" spans="1:2" x14ac:dyDescent="0.35">
      <c r="A858" t="s">
        <v>1246</v>
      </c>
      <c r="B858">
        <f t="shared" si="13"/>
        <v>2007</v>
      </c>
    </row>
    <row r="859" spans="1:2" x14ac:dyDescent="0.35">
      <c r="A859" t="s">
        <v>1247</v>
      </c>
      <c r="B859">
        <f t="shared" si="13"/>
        <v>2012</v>
      </c>
    </row>
    <row r="860" spans="1:2" x14ac:dyDescent="0.35">
      <c r="A860" t="s">
        <v>1248</v>
      </c>
      <c r="B860">
        <f t="shared" si="13"/>
        <v>1998</v>
      </c>
    </row>
    <row r="861" spans="1:2" x14ac:dyDescent="0.35">
      <c r="A861" t="s">
        <v>1249</v>
      </c>
      <c r="B861">
        <f t="shared" si="13"/>
        <v>2011</v>
      </c>
    </row>
    <row r="862" spans="1:2" x14ac:dyDescent="0.35">
      <c r="A862" t="s">
        <v>1250</v>
      </c>
      <c r="B862">
        <f t="shared" si="13"/>
        <v>2010</v>
      </c>
    </row>
    <row r="863" spans="1:2" x14ac:dyDescent="0.35">
      <c r="A863" t="s">
        <v>1251</v>
      </c>
      <c r="B863">
        <f t="shared" si="13"/>
        <v>2014</v>
      </c>
    </row>
    <row r="864" spans="1:2" x14ac:dyDescent="0.35">
      <c r="A864" t="s">
        <v>1252</v>
      </c>
      <c r="B864">
        <f t="shared" si="13"/>
        <v>2010</v>
      </c>
    </row>
    <row r="865" spans="1:2" x14ac:dyDescent="0.35">
      <c r="A865" t="s">
        <v>1253</v>
      </c>
      <c r="B865">
        <f t="shared" si="13"/>
        <v>1998</v>
      </c>
    </row>
    <row r="866" spans="1:2" x14ac:dyDescent="0.35">
      <c r="A866" t="s">
        <v>1254</v>
      </c>
      <c r="B866">
        <f t="shared" si="13"/>
        <v>2010</v>
      </c>
    </row>
    <row r="867" spans="1:2" x14ac:dyDescent="0.35">
      <c r="A867" t="s">
        <v>1255</v>
      </c>
      <c r="B867">
        <f t="shared" si="13"/>
        <v>2003</v>
      </c>
    </row>
    <row r="868" spans="1:2" x14ac:dyDescent="0.35">
      <c r="A868" t="s">
        <v>1256</v>
      </c>
      <c r="B868">
        <f t="shared" si="13"/>
        <v>2005</v>
      </c>
    </row>
    <row r="869" spans="1:2" x14ac:dyDescent="0.35">
      <c r="A869" t="s">
        <v>1257</v>
      </c>
      <c r="B869">
        <f t="shared" si="13"/>
        <v>2011</v>
      </c>
    </row>
    <row r="870" spans="1:2" x14ac:dyDescent="0.35">
      <c r="A870" t="s">
        <v>1258</v>
      </c>
      <c r="B870">
        <f t="shared" si="13"/>
        <v>1999</v>
      </c>
    </row>
    <row r="871" spans="1:2" x14ac:dyDescent="0.35">
      <c r="A871" t="s">
        <v>1259</v>
      </c>
      <c r="B871">
        <f t="shared" si="13"/>
        <v>2013</v>
      </c>
    </row>
    <row r="872" spans="1:2" x14ac:dyDescent="0.35">
      <c r="A872" t="s">
        <v>1260</v>
      </c>
      <c r="B872">
        <f t="shared" si="13"/>
        <v>2016</v>
      </c>
    </row>
    <row r="873" spans="1:2" x14ac:dyDescent="0.35">
      <c r="A873" t="s">
        <v>1261</v>
      </c>
      <c r="B873">
        <f t="shared" si="13"/>
        <v>2014</v>
      </c>
    </row>
    <row r="874" spans="1:2" x14ac:dyDescent="0.35">
      <c r="A874" t="s">
        <v>1262</v>
      </c>
      <c r="B874">
        <f t="shared" si="13"/>
        <v>2007</v>
      </c>
    </row>
    <row r="875" spans="1:2" x14ac:dyDescent="0.35">
      <c r="A875" t="s">
        <v>1263</v>
      </c>
      <c r="B875">
        <f t="shared" si="13"/>
        <v>2002</v>
      </c>
    </row>
    <row r="876" spans="1:2" x14ac:dyDescent="0.35">
      <c r="A876" t="s">
        <v>1264</v>
      </c>
      <c r="B876">
        <f t="shared" si="13"/>
        <v>2012</v>
      </c>
    </row>
    <row r="877" spans="1:2" x14ac:dyDescent="0.35">
      <c r="A877" t="s">
        <v>1265</v>
      </c>
      <c r="B877">
        <f t="shared" si="13"/>
        <v>2015</v>
      </c>
    </row>
    <row r="878" spans="1:2" x14ac:dyDescent="0.35">
      <c r="A878" t="s">
        <v>1266</v>
      </c>
      <c r="B878">
        <f t="shared" si="13"/>
        <v>2014</v>
      </c>
    </row>
    <row r="879" spans="1:2" x14ac:dyDescent="0.35">
      <c r="A879" t="s">
        <v>1267</v>
      </c>
      <c r="B879">
        <f t="shared" si="13"/>
        <v>2015</v>
      </c>
    </row>
    <row r="880" spans="1:2" x14ac:dyDescent="0.35">
      <c r="A880" t="s">
        <v>1268</v>
      </c>
      <c r="B880">
        <f t="shared" si="13"/>
        <v>2017</v>
      </c>
    </row>
    <row r="881" spans="1:2" x14ac:dyDescent="0.35">
      <c r="A881" t="s">
        <v>1269</v>
      </c>
      <c r="B881">
        <f t="shared" si="13"/>
        <v>2001</v>
      </c>
    </row>
    <row r="882" spans="1:2" x14ac:dyDescent="0.35">
      <c r="A882" t="s">
        <v>1270</v>
      </c>
      <c r="B882">
        <f t="shared" si="13"/>
        <v>1998</v>
      </c>
    </row>
    <row r="883" spans="1:2" x14ac:dyDescent="0.35">
      <c r="A883" t="s">
        <v>1271</v>
      </c>
      <c r="B883">
        <f t="shared" si="13"/>
        <v>2007</v>
      </c>
    </row>
    <row r="884" spans="1:2" x14ac:dyDescent="0.35">
      <c r="A884" t="s">
        <v>1272</v>
      </c>
      <c r="B884">
        <f t="shared" si="13"/>
        <v>2015</v>
      </c>
    </row>
    <row r="885" spans="1:2" x14ac:dyDescent="0.35">
      <c r="A885" t="s">
        <v>1273</v>
      </c>
      <c r="B885">
        <f t="shared" si="13"/>
        <v>2003</v>
      </c>
    </row>
    <row r="886" spans="1:2" x14ac:dyDescent="0.35">
      <c r="A886" t="s">
        <v>1274</v>
      </c>
      <c r="B886">
        <f t="shared" si="13"/>
        <v>2008</v>
      </c>
    </row>
    <row r="887" spans="1:2" x14ac:dyDescent="0.35">
      <c r="A887" t="s">
        <v>1275</v>
      </c>
      <c r="B887">
        <f t="shared" si="13"/>
        <v>1998</v>
      </c>
    </row>
    <row r="888" spans="1:2" x14ac:dyDescent="0.35">
      <c r="A888" t="s">
        <v>1276</v>
      </c>
      <c r="B888">
        <f t="shared" si="13"/>
        <v>2007</v>
      </c>
    </row>
    <row r="889" spans="1:2" x14ac:dyDescent="0.35">
      <c r="A889" t="s">
        <v>1277</v>
      </c>
      <c r="B889">
        <f t="shared" si="13"/>
        <v>2004</v>
      </c>
    </row>
    <row r="890" spans="1:2" x14ac:dyDescent="0.35">
      <c r="A890" t="s">
        <v>1278</v>
      </c>
      <c r="B890">
        <f t="shared" si="13"/>
        <v>2015</v>
      </c>
    </row>
    <row r="891" spans="1:2" x14ac:dyDescent="0.35">
      <c r="A891" t="s">
        <v>1279</v>
      </c>
      <c r="B891">
        <f t="shared" si="13"/>
        <v>2016</v>
      </c>
    </row>
    <row r="892" spans="1:2" x14ac:dyDescent="0.35">
      <c r="A892" t="s">
        <v>1280</v>
      </c>
      <c r="B892">
        <f t="shared" si="13"/>
        <v>2002</v>
      </c>
    </row>
    <row r="893" spans="1:2" x14ac:dyDescent="0.35">
      <c r="A893" t="s">
        <v>1281</v>
      </c>
      <c r="B893">
        <f t="shared" si="13"/>
        <v>2014</v>
      </c>
    </row>
    <row r="894" spans="1:2" x14ac:dyDescent="0.35">
      <c r="A894" t="s">
        <v>1282</v>
      </c>
      <c r="B894">
        <f t="shared" si="13"/>
        <v>1999</v>
      </c>
    </row>
    <row r="895" spans="1:2" x14ac:dyDescent="0.35">
      <c r="A895" t="s">
        <v>1283</v>
      </c>
      <c r="B895">
        <f t="shared" si="13"/>
        <v>2009</v>
      </c>
    </row>
    <row r="896" spans="1:2" x14ac:dyDescent="0.35">
      <c r="A896" t="s">
        <v>1284</v>
      </c>
      <c r="B896">
        <f t="shared" si="13"/>
        <v>2006</v>
      </c>
    </row>
    <row r="897" spans="1:2" x14ac:dyDescent="0.35">
      <c r="A897" t="s">
        <v>1285</v>
      </c>
      <c r="B897">
        <f t="shared" si="13"/>
        <v>2005</v>
      </c>
    </row>
    <row r="898" spans="1:2" x14ac:dyDescent="0.35">
      <c r="A898" t="s">
        <v>1286</v>
      </c>
      <c r="B898">
        <f t="shared" si="13"/>
        <v>2016</v>
      </c>
    </row>
    <row r="899" spans="1:2" x14ac:dyDescent="0.35">
      <c r="A899" t="s">
        <v>1287</v>
      </c>
      <c r="B899">
        <f t="shared" ref="B899:B962" si="14">VALUE(MID(A899,FIND("/",A899,FIND("/",A899,FIND("/",A899)+1)+1)+1,4))</f>
        <v>2007</v>
      </c>
    </row>
    <row r="900" spans="1:2" x14ac:dyDescent="0.35">
      <c r="A900" t="s">
        <v>1288</v>
      </c>
      <c r="B900">
        <f t="shared" si="14"/>
        <v>1998</v>
      </c>
    </row>
    <row r="901" spans="1:2" x14ac:dyDescent="0.35">
      <c r="A901" t="s">
        <v>1289</v>
      </c>
      <c r="B901">
        <f t="shared" si="14"/>
        <v>2005</v>
      </c>
    </row>
    <row r="902" spans="1:2" x14ac:dyDescent="0.35">
      <c r="A902" t="s">
        <v>1290</v>
      </c>
      <c r="B902">
        <f t="shared" si="14"/>
        <v>2011</v>
      </c>
    </row>
    <row r="903" spans="1:2" x14ac:dyDescent="0.35">
      <c r="A903" t="s">
        <v>1291</v>
      </c>
      <c r="B903">
        <f t="shared" si="14"/>
        <v>2010</v>
      </c>
    </row>
    <row r="904" spans="1:2" x14ac:dyDescent="0.35">
      <c r="A904" t="s">
        <v>1292</v>
      </c>
      <c r="B904">
        <f t="shared" si="14"/>
        <v>1999</v>
      </c>
    </row>
    <row r="905" spans="1:2" x14ac:dyDescent="0.35">
      <c r="A905" t="s">
        <v>1293</v>
      </c>
      <c r="B905">
        <f t="shared" si="14"/>
        <v>2009</v>
      </c>
    </row>
    <row r="906" spans="1:2" x14ac:dyDescent="0.35">
      <c r="A906" t="s">
        <v>1294</v>
      </c>
      <c r="B906">
        <f t="shared" si="14"/>
        <v>2012</v>
      </c>
    </row>
    <row r="907" spans="1:2" x14ac:dyDescent="0.35">
      <c r="A907" t="s">
        <v>1295</v>
      </c>
      <c r="B907">
        <f t="shared" si="14"/>
        <v>2002</v>
      </c>
    </row>
    <row r="908" spans="1:2" x14ac:dyDescent="0.35">
      <c r="A908" t="s">
        <v>1296</v>
      </c>
      <c r="B908">
        <f t="shared" si="14"/>
        <v>2011</v>
      </c>
    </row>
    <row r="909" spans="1:2" x14ac:dyDescent="0.35">
      <c r="A909" t="s">
        <v>1297</v>
      </c>
      <c r="B909">
        <f t="shared" si="14"/>
        <v>2013</v>
      </c>
    </row>
    <row r="910" spans="1:2" x14ac:dyDescent="0.35">
      <c r="A910" t="s">
        <v>1298</v>
      </c>
      <c r="B910">
        <f t="shared" si="14"/>
        <v>2008</v>
      </c>
    </row>
    <row r="911" spans="1:2" x14ac:dyDescent="0.35">
      <c r="A911" t="s">
        <v>1299</v>
      </c>
      <c r="B911">
        <f t="shared" si="14"/>
        <v>2010</v>
      </c>
    </row>
    <row r="912" spans="1:2" x14ac:dyDescent="0.35">
      <c r="A912" t="s">
        <v>1300</v>
      </c>
      <c r="B912">
        <f t="shared" si="14"/>
        <v>2009</v>
      </c>
    </row>
    <row r="913" spans="1:2" x14ac:dyDescent="0.35">
      <c r="A913" t="s">
        <v>1301</v>
      </c>
      <c r="B913">
        <f t="shared" si="14"/>
        <v>2009</v>
      </c>
    </row>
    <row r="914" spans="1:2" x14ac:dyDescent="0.35">
      <c r="A914" t="s">
        <v>1302</v>
      </c>
      <c r="B914">
        <f t="shared" si="14"/>
        <v>2001</v>
      </c>
    </row>
    <row r="915" spans="1:2" x14ac:dyDescent="0.35">
      <c r="A915" t="s">
        <v>1303</v>
      </c>
      <c r="B915">
        <f t="shared" si="14"/>
        <v>2005</v>
      </c>
    </row>
    <row r="916" spans="1:2" x14ac:dyDescent="0.35">
      <c r="A916" t="s">
        <v>1304</v>
      </c>
      <c r="B916">
        <f t="shared" si="14"/>
        <v>2000</v>
      </c>
    </row>
    <row r="917" spans="1:2" x14ac:dyDescent="0.35">
      <c r="A917" t="s">
        <v>1305</v>
      </c>
      <c r="B917">
        <f t="shared" si="14"/>
        <v>2003</v>
      </c>
    </row>
    <row r="918" spans="1:2" x14ac:dyDescent="0.35">
      <c r="A918" t="s">
        <v>1306</v>
      </c>
      <c r="B918">
        <f t="shared" si="14"/>
        <v>2006</v>
      </c>
    </row>
    <row r="919" spans="1:2" x14ac:dyDescent="0.35">
      <c r="A919" t="s">
        <v>1307</v>
      </c>
      <c r="B919">
        <f t="shared" si="14"/>
        <v>2016</v>
      </c>
    </row>
    <row r="920" spans="1:2" x14ac:dyDescent="0.35">
      <c r="A920" t="s">
        <v>1308</v>
      </c>
      <c r="B920">
        <f t="shared" si="14"/>
        <v>2004</v>
      </c>
    </row>
    <row r="921" spans="1:2" x14ac:dyDescent="0.35">
      <c r="A921" t="s">
        <v>1309</v>
      </c>
      <c r="B921">
        <f t="shared" si="14"/>
        <v>2011</v>
      </c>
    </row>
    <row r="922" spans="1:2" x14ac:dyDescent="0.35">
      <c r="A922" t="s">
        <v>1310</v>
      </c>
      <c r="B922">
        <f t="shared" si="14"/>
        <v>1999</v>
      </c>
    </row>
    <row r="923" spans="1:2" x14ac:dyDescent="0.35">
      <c r="A923" t="s">
        <v>1311</v>
      </c>
      <c r="B923">
        <f t="shared" si="14"/>
        <v>2004</v>
      </c>
    </row>
    <row r="924" spans="1:2" x14ac:dyDescent="0.35">
      <c r="A924" t="s">
        <v>1312</v>
      </c>
      <c r="B924">
        <f t="shared" si="14"/>
        <v>2008</v>
      </c>
    </row>
    <row r="925" spans="1:2" x14ac:dyDescent="0.35">
      <c r="A925" t="s">
        <v>1313</v>
      </c>
      <c r="B925">
        <f t="shared" si="14"/>
        <v>2005</v>
      </c>
    </row>
    <row r="926" spans="1:2" x14ac:dyDescent="0.35">
      <c r="A926" t="s">
        <v>1314</v>
      </c>
      <c r="B926">
        <f t="shared" si="14"/>
        <v>2017</v>
      </c>
    </row>
    <row r="927" spans="1:2" x14ac:dyDescent="0.35">
      <c r="A927" t="s">
        <v>1315</v>
      </c>
      <c r="B927">
        <f t="shared" si="14"/>
        <v>2008</v>
      </c>
    </row>
    <row r="928" spans="1:2" x14ac:dyDescent="0.35">
      <c r="A928" t="s">
        <v>1316</v>
      </c>
      <c r="B928">
        <f t="shared" si="14"/>
        <v>2008</v>
      </c>
    </row>
    <row r="929" spans="1:2" x14ac:dyDescent="0.35">
      <c r="A929" t="s">
        <v>1317</v>
      </c>
      <c r="B929">
        <f t="shared" si="14"/>
        <v>1998</v>
      </c>
    </row>
    <row r="930" spans="1:2" x14ac:dyDescent="0.35">
      <c r="A930" t="s">
        <v>1318</v>
      </c>
      <c r="B930">
        <f t="shared" si="14"/>
        <v>2003</v>
      </c>
    </row>
    <row r="931" spans="1:2" x14ac:dyDescent="0.35">
      <c r="A931" t="s">
        <v>1319</v>
      </c>
      <c r="B931">
        <f t="shared" si="14"/>
        <v>2015</v>
      </c>
    </row>
    <row r="932" spans="1:2" x14ac:dyDescent="0.35">
      <c r="A932" t="s">
        <v>1320</v>
      </c>
      <c r="B932">
        <f t="shared" si="14"/>
        <v>2017</v>
      </c>
    </row>
    <row r="933" spans="1:2" x14ac:dyDescent="0.35">
      <c r="A933" t="s">
        <v>1321</v>
      </c>
      <c r="B933">
        <f t="shared" si="14"/>
        <v>2010</v>
      </c>
    </row>
    <row r="934" spans="1:2" x14ac:dyDescent="0.35">
      <c r="A934" t="s">
        <v>1322</v>
      </c>
      <c r="B934">
        <f t="shared" si="14"/>
        <v>2000</v>
      </c>
    </row>
    <row r="935" spans="1:2" x14ac:dyDescent="0.35">
      <c r="A935" t="s">
        <v>1323</v>
      </c>
      <c r="B935">
        <f t="shared" si="14"/>
        <v>2012</v>
      </c>
    </row>
    <row r="936" spans="1:2" x14ac:dyDescent="0.35">
      <c r="A936" t="s">
        <v>1324</v>
      </c>
      <c r="B936">
        <f t="shared" si="14"/>
        <v>2016</v>
      </c>
    </row>
    <row r="937" spans="1:2" x14ac:dyDescent="0.35">
      <c r="A937" t="s">
        <v>1325</v>
      </c>
      <c r="B937">
        <f t="shared" si="14"/>
        <v>2013</v>
      </c>
    </row>
    <row r="938" spans="1:2" x14ac:dyDescent="0.35">
      <c r="A938" t="s">
        <v>1326</v>
      </c>
      <c r="B938">
        <f t="shared" si="14"/>
        <v>2009</v>
      </c>
    </row>
    <row r="939" spans="1:2" x14ac:dyDescent="0.35">
      <c r="A939" t="s">
        <v>1327</v>
      </c>
      <c r="B939">
        <f t="shared" si="14"/>
        <v>2009</v>
      </c>
    </row>
    <row r="940" spans="1:2" x14ac:dyDescent="0.35">
      <c r="A940" t="s">
        <v>1328</v>
      </c>
      <c r="B940">
        <f t="shared" si="14"/>
        <v>2010</v>
      </c>
    </row>
    <row r="941" spans="1:2" x14ac:dyDescent="0.35">
      <c r="A941" t="s">
        <v>1329</v>
      </c>
      <c r="B941">
        <f t="shared" si="14"/>
        <v>2001</v>
      </c>
    </row>
    <row r="942" spans="1:2" x14ac:dyDescent="0.35">
      <c r="A942" t="s">
        <v>1330</v>
      </c>
      <c r="B942">
        <f t="shared" si="14"/>
        <v>2010</v>
      </c>
    </row>
    <row r="943" spans="1:2" x14ac:dyDescent="0.35">
      <c r="A943" t="s">
        <v>1331</v>
      </c>
      <c r="B943">
        <f t="shared" si="14"/>
        <v>2008</v>
      </c>
    </row>
    <row r="944" spans="1:2" x14ac:dyDescent="0.35">
      <c r="A944" t="s">
        <v>1332</v>
      </c>
      <c r="B944">
        <f t="shared" si="14"/>
        <v>2009</v>
      </c>
    </row>
    <row r="945" spans="1:2" x14ac:dyDescent="0.35">
      <c r="A945" t="s">
        <v>1333</v>
      </c>
      <c r="B945">
        <f t="shared" si="14"/>
        <v>2007</v>
      </c>
    </row>
    <row r="946" spans="1:2" x14ac:dyDescent="0.35">
      <c r="A946" t="s">
        <v>1334</v>
      </c>
      <c r="B946">
        <f t="shared" si="14"/>
        <v>2005</v>
      </c>
    </row>
    <row r="947" spans="1:2" x14ac:dyDescent="0.35">
      <c r="A947" t="s">
        <v>1335</v>
      </c>
      <c r="B947">
        <f t="shared" si="14"/>
        <v>1998</v>
      </c>
    </row>
    <row r="948" spans="1:2" x14ac:dyDescent="0.35">
      <c r="A948" t="s">
        <v>1336</v>
      </c>
      <c r="B948">
        <f t="shared" si="14"/>
        <v>2007</v>
      </c>
    </row>
    <row r="949" spans="1:2" x14ac:dyDescent="0.35">
      <c r="A949" t="s">
        <v>1337</v>
      </c>
      <c r="B949">
        <f t="shared" si="14"/>
        <v>2000</v>
      </c>
    </row>
    <row r="950" spans="1:2" x14ac:dyDescent="0.35">
      <c r="A950" t="s">
        <v>1338</v>
      </c>
      <c r="B950">
        <f t="shared" si="14"/>
        <v>1998</v>
      </c>
    </row>
    <row r="951" spans="1:2" x14ac:dyDescent="0.35">
      <c r="A951" t="s">
        <v>1339</v>
      </c>
      <c r="B951">
        <f t="shared" si="14"/>
        <v>2017</v>
      </c>
    </row>
    <row r="952" spans="1:2" x14ac:dyDescent="0.35">
      <c r="A952" t="s">
        <v>1340</v>
      </c>
      <c r="B952">
        <f t="shared" si="14"/>
        <v>2003</v>
      </c>
    </row>
    <row r="953" spans="1:2" x14ac:dyDescent="0.35">
      <c r="A953" t="s">
        <v>1341</v>
      </c>
      <c r="B953">
        <f t="shared" si="14"/>
        <v>2017</v>
      </c>
    </row>
    <row r="954" spans="1:2" x14ac:dyDescent="0.35">
      <c r="A954" t="s">
        <v>1342</v>
      </c>
      <c r="B954">
        <f t="shared" si="14"/>
        <v>2001</v>
      </c>
    </row>
    <row r="955" spans="1:2" x14ac:dyDescent="0.35">
      <c r="A955" t="s">
        <v>1343</v>
      </c>
      <c r="B955">
        <f t="shared" si="14"/>
        <v>2009</v>
      </c>
    </row>
    <row r="956" spans="1:2" x14ac:dyDescent="0.35">
      <c r="A956" t="s">
        <v>1344</v>
      </c>
      <c r="B956">
        <f t="shared" si="14"/>
        <v>2014</v>
      </c>
    </row>
    <row r="957" spans="1:2" x14ac:dyDescent="0.35">
      <c r="A957" t="s">
        <v>1345</v>
      </c>
      <c r="B957">
        <f t="shared" si="14"/>
        <v>2014</v>
      </c>
    </row>
    <row r="958" spans="1:2" x14ac:dyDescent="0.35">
      <c r="A958" t="s">
        <v>1346</v>
      </c>
      <c r="B958">
        <f t="shared" si="14"/>
        <v>2017</v>
      </c>
    </row>
    <row r="959" spans="1:2" x14ac:dyDescent="0.35">
      <c r="A959" t="s">
        <v>1347</v>
      </c>
      <c r="B959">
        <f t="shared" si="14"/>
        <v>2012</v>
      </c>
    </row>
    <row r="960" spans="1:2" x14ac:dyDescent="0.35">
      <c r="A960" t="s">
        <v>1348</v>
      </c>
      <c r="B960">
        <f t="shared" si="14"/>
        <v>2012</v>
      </c>
    </row>
    <row r="961" spans="1:2" x14ac:dyDescent="0.35">
      <c r="A961" t="s">
        <v>1349</v>
      </c>
      <c r="B961">
        <f t="shared" si="14"/>
        <v>2006</v>
      </c>
    </row>
    <row r="962" spans="1:2" x14ac:dyDescent="0.35">
      <c r="A962" t="s">
        <v>1350</v>
      </c>
      <c r="B962">
        <f t="shared" si="14"/>
        <v>2003</v>
      </c>
    </row>
    <row r="963" spans="1:2" x14ac:dyDescent="0.35">
      <c r="A963" t="s">
        <v>1351</v>
      </c>
      <c r="B963">
        <f t="shared" ref="B963:B1001" si="15">VALUE(MID(A963,FIND("/",A963,FIND("/",A963,FIND("/",A963)+1)+1)+1,4))</f>
        <v>2000</v>
      </c>
    </row>
    <row r="964" spans="1:2" x14ac:dyDescent="0.35">
      <c r="A964" t="s">
        <v>1352</v>
      </c>
      <c r="B964">
        <f t="shared" si="15"/>
        <v>2014</v>
      </c>
    </row>
    <row r="965" spans="1:2" x14ac:dyDescent="0.35">
      <c r="A965" t="s">
        <v>1353</v>
      </c>
      <c r="B965">
        <f t="shared" si="15"/>
        <v>1999</v>
      </c>
    </row>
    <row r="966" spans="1:2" x14ac:dyDescent="0.35">
      <c r="A966" t="s">
        <v>1354</v>
      </c>
      <c r="B966">
        <f t="shared" si="15"/>
        <v>1999</v>
      </c>
    </row>
    <row r="967" spans="1:2" x14ac:dyDescent="0.35">
      <c r="A967" t="s">
        <v>1355</v>
      </c>
      <c r="B967">
        <f t="shared" si="15"/>
        <v>2001</v>
      </c>
    </row>
    <row r="968" spans="1:2" x14ac:dyDescent="0.35">
      <c r="A968" t="s">
        <v>1356</v>
      </c>
      <c r="B968">
        <f t="shared" si="15"/>
        <v>2015</v>
      </c>
    </row>
    <row r="969" spans="1:2" x14ac:dyDescent="0.35">
      <c r="A969" t="s">
        <v>1357</v>
      </c>
      <c r="B969">
        <f t="shared" si="15"/>
        <v>2010</v>
      </c>
    </row>
    <row r="970" spans="1:2" x14ac:dyDescent="0.35">
      <c r="A970" t="s">
        <v>1358</v>
      </c>
      <c r="B970">
        <f t="shared" si="15"/>
        <v>2006</v>
      </c>
    </row>
    <row r="971" spans="1:2" x14ac:dyDescent="0.35">
      <c r="A971" t="s">
        <v>1359</v>
      </c>
      <c r="B971">
        <f t="shared" si="15"/>
        <v>2013</v>
      </c>
    </row>
    <row r="972" spans="1:2" x14ac:dyDescent="0.35">
      <c r="A972" t="s">
        <v>1360</v>
      </c>
      <c r="B972">
        <f t="shared" si="15"/>
        <v>2003</v>
      </c>
    </row>
    <row r="973" spans="1:2" x14ac:dyDescent="0.35">
      <c r="A973" t="s">
        <v>1361</v>
      </c>
      <c r="B973">
        <f t="shared" si="15"/>
        <v>2004</v>
      </c>
    </row>
    <row r="974" spans="1:2" x14ac:dyDescent="0.35">
      <c r="A974" t="s">
        <v>1362</v>
      </c>
      <c r="B974">
        <f t="shared" si="15"/>
        <v>2016</v>
      </c>
    </row>
    <row r="975" spans="1:2" x14ac:dyDescent="0.35">
      <c r="A975" t="s">
        <v>1363</v>
      </c>
      <c r="B975">
        <f t="shared" si="15"/>
        <v>2010</v>
      </c>
    </row>
    <row r="976" spans="1:2" x14ac:dyDescent="0.35">
      <c r="A976" t="s">
        <v>1364</v>
      </c>
      <c r="B976">
        <f t="shared" si="15"/>
        <v>2010</v>
      </c>
    </row>
    <row r="977" spans="1:2" x14ac:dyDescent="0.35">
      <c r="A977" t="s">
        <v>1365</v>
      </c>
      <c r="B977">
        <f t="shared" si="15"/>
        <v>2007</v>
      </c>
    </row>
    <row r="978" spans="1:2" x14ac:dyDescent="0.35">
      <c r="A978" t="s">
        <v>1366</v>
      </c>
      <c r="B978">
        <f t="shared" si="15"/>
        <v>2004</v>
      </c>
    </row>
    <row r="979" spans="1:2" x14ac:dyDescent="0.35">
      <c r="A979" t="s">
        <v>1367</v>
      </c>
      <c r="B979">
        <f t="shared" si="15"/>
        <v>1999</v>
      </c>
    </row>
    <row r="980" spans="1:2" x14ac:dyDescent="0.35">
      <c r="A980" t="s">
        <v>1368</v>
      </c>
      <c r="B980">
        <f t="shared" si="15"/>
        <v>2005</v>
      </c>
    </row>
    <row r="981" spans="1:2" x14ac:dyDescent="0.35">
      <c r="A981" t="s">
        <v>1369</v>
      </c>
      <c r="B981">
        <f t="shared" si="15"/>
        <v>2005</v>
      </c>
    </row>
    <row r="982" spans="1:2" x14ac:dyDescent="0.35">
      <c r="A982" t="s">
        <v>1370</v>
      </c>
      <c r="B982">
        <f t="shared" si="15"/>
        <v>2006</v>
      </c>
    </row>
    <row r="983" spans="1:2" x14ac:dyDescent="0.35">
      <c r="A983" t="s">
        <v>1371</v>
      </c>
      <c r="B983">
        <f t="shared" si="15"/>
        <v>2012</v>
      </c>
    </row>
    <row r="984" spans="1:2" x14ac:dyDescent="0.35">
      <c r="A984" t="s">
        <v>1372</v>
      </c>
      <c r="B984">
        <f t="shared" si="15"/>
        <v>1999</v>
      </c>
    </row>
    <row r="985" spans="1:2" x14ac:dyDescent="0.35">
      <c r="A985" t="s">
        <v>1373</v>
      </c>
      <c r="B985">
        <f t="shared" si="15"/>
        <v>2017</v>
      </c>
    </row>
    <row r="986" spans="1:2" x14ac:dyDescent="0.35">
      <c r="A986" t="s">
        <v>1374</v>
      </c>
      <c r="B986">
        <f t="shared" si="15"/>
        <v>2015</v>
      </c>
    </row>
    <row r="987" spans="1:2" x14ac:dyDescent="0.35">
      <c r="A987" t="s">
        <v>1375</v>
      </c>
      <c r="B987">
        <f t="shared" si="15"/>
        <v>2010</v>
      </c>
    </row>
    <row r="988" spans="1:2" x14ac:dyDescent="0.35">
      <c r="A988" t="s">
        <v>1376</v>
      </c>
      <c r="B988">
        <f t="shared" si="15"/>
        <v>2016</v>
      </c>
    </row>
    <row r="989" spans="1:2" x14ac:dyDescent="0.35">
      <c r="A989" t="s">
        <v>1377</v>
      </c>
      <c r="B989">
        <f t="shared" si="15"/>
        <v>2005</v>
      </c>
    </row>
    <row r="990" spans="1:2" x14ac:dyDescent="0.35">
      <c r="A990" t="s">
        <v>1378</v>
      </c>
      <c r="B990">
        <f t="shared" si="15"/>
        <v>2006</v>
      </c>
    </row>
    <row r="991" spans="1:2" x14ac:dyDescent="0.35">
      <c r="A991" t="s">
        <v>1379</v>
      </c>
      <c r="B991">
        <f t="shared" si="15"/>
        <v>2003</v>
      </c>
    </row>
    <row r="992" spans="1:2" x14ac:dyDescent="0.35">
      <c r="A992" t="s">
        <v>1380</v>
      </c>
      <c r="B992">
        <f t="shared" si="15"/>
        <v>2009</v>
      </c>
    </row>
    <row r="993" spans="1:2" x14ac:dyDescent="0.35">
      <c r="A993" t="s">
        <v>1381</v>
      </c>
      <c r="B993">
        <f t="shared" si="15"/>
        <v>2010</v>
      </c>
    </row>
    <row r="994" spans="1:2" x14ac:dyDescent="0.35">
      <c r="A994" t="s">
        <v>1382</v>
      </c>
      <c r="B994">
        <f t="shared" si="15"/>
        <v>2010</v>
      </c>
    </row>
    <row r="995" spans="1:2" x14ac:dyDescent="0.35">
      <c r="A995" t="s">
        <v>1383</v>
      </c>
      <c r="B995">
        <f t="shared" si="15"/>
        <v>2017</v>
      </c>
    </row>
    <row r="996" spans="1:2" x14ac:dyDescent="0.35">
      <c r="A996" t="s">
        <v>1384</v>
      </c>
      <c r="B996">
        <f t="shared" si="15"/>
        <v>2010</v>
      </c>
    </row>
    <row r="997" spans="1:2" x14ac:dyDescent="0.35">
      <c r="A997" t="s">
        <v>1385</v>
      </c>
      <c r="B997">
        <f t="shared" si="15"/>
        <v>2008</v>
      </c>
    </row>
    <row r="998" spans="1:2" x14ac:dyDescent="0.35">
      <c r="A998" t="s">
        <v>1386</v>
      </c>
      <c r="B998">
        <f t="shared" si="15"/>
        <v>2003</v>
      </c>
    </row>
    <row r="999" spans="1:2" x14ac:dyDescent="0.35">
      <c r="A999" t="s">
        <v>1387</v>
      </c>
      <c r="B999">
        <f t="shared" si="15"/>
        <v>2006</v>
      </c>
    </row>
    <row r="1000" spans="1:2" x14ac:dyDescent="0.35">
      <c r="A1000" t="s">
        <v>1388</v>
      </c>
      <c r="B1000">
        <f t="shared" si="15"/>
        <v>1999</v>
      </c>
    </row>
    <row r="1001" spans="1:2" x14ac:dyDescent="0.35">
      <c r="A1001" t="s">
        <v>1389</v>
      </c>
      <c r="B1001">
        <f t="shared" si="15"/>
        <v>1998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7"/>
  <sheetViews>
    <sheetView tabSelected="1" workbookViewId="0">
      <selection activeCell="E10" sqref="E10"/>
    </sheetView>
  </sheetViews>
  <sheetFormatPr defaultRowHeight="14.5" x14ac:dyDescent="0.35"/>
  <cols>
    <col min="2" max="2" width="3.7265625" customWidth="1"/>
    <col min="3" max="3" width="27" bestFit="1" customWidth="1"/>
    <col min="6" max="6" width="3.7265625" customWidth="1"/>
    <col min="8" max="8" width="3.7265625" customWidth="1"/>
    <col min="9" max="9" width="76.7265625" bestFit="1" customWidth="1"/>
    <col min="10" max="10" width="4.26953125" customWidth="1"/>
  </cols>
  <sheetData>
    <row r="1" spans="2:10" ht="15" thickBot="1" x14ac:dyDescent="0.4"/>
    <row r="2" spans="2:10" ht="15" thickBot="1" x14ac:dyDescent="0.4">
      <c r="B2" s="10"/>
      <c r="C2" s="11"/>
      <c r="D2" s="11"/>
      <c r="E2" s="11"/>
      <c r="F2" s="12"/>
      <c r="H2" s="1"/>
      <c r="I2" s="2" t="s">
        <v>12</v>
      </c>
      <c r="J2" s="3"/>
    </row>
    <row r="3" spans="2:10" ht="15" thickTop="1" x14ac:dyDescent="0.35">
      <c r="B3" s="4"/>
      <c r="C3" s="13" t="s">
        <v>13</v>
      </c>
      <c r="D3" s="14">
        <v>36254</v>
      </c>
      <c r="E3" s="16"/>
      <c r="F3" s="6"/>
      <c r="H3" s="4"/>
      <c r="I3" s="5"/>
      <c r="J3" s="6"/>
    </row>
    <row r="4" spans="2:10" x14ac:dyDescent="0.35">
      <c r="B4" s="4"/>
      <c r="C4" s="16"/>
      <c r="D4" s="16"/>
      <c r="E4" s="16"/>
      <c r="F4" s="6"/>
      <c r="H4" s="4"/>
      <c r="I4" s="5" t="s">
        <v>1396</v>
      </c>
      <c r="J4" s="6"/>
    </row>
    <row r="5" spans="2:10" x14ac:dyDescent="0.35">
      <c r="B5" s="4"/>
      <c r="C5" s="16" t="s">
        <v>14</v>
      </c>
      <c r="D5" s="15" t="str">
        <f>TEXT(D3,"dddd")</f>
        <v>Sunday</v>
      </c>
      <c r="E5" s="16"/>
      <c r="F5" s="6"/>
      <c r="H5" s="4"/>
      <c r="I5" s="5" t="s">
        <v>15</v>
      </c>
      <c r="J5" s="6"/>
    </row>
    <row r="6" spans="2:10" x14ac:dyDescent="0.35">
      <c r="B6" s="4"/>
      <c r="C6" s="16" t="s">
        <v>1399</v>
      </c>
      <c r="D6" s="15" t="str">
        <f>VLOOKUP(MONTH(D3)&amp;"/"&amp;DAY(D3),'Astrological Signs'!A1:B366,2,0)</f>
        <v>Aries</v>
      </c>
      <c r="E6" s="16"/>
      <c r="F6" s="6"/>
      <c r="H6" s="4"/>
      <c r="I6" s="5" t="s">
        <v>1395</v>
      </c>
      <c r="J6" s="6"/>
    </row>
    <row r="7" spans="2:10" x14ac:dyDescent="0.35">
      <c r="B7" s="4"/>
      <c r="C7" s="16" t="s">
        <v>1400</v>
      </c>
      <c r="D7" s="15">
        <f ca="1">DATEDIF($D$3,TODAY(),"y")</f>
        <v>22</v>
      </c>
      <c r="E7" s="16" t="s">
        <v>17</v>
      </c>
      <c r="F7" s="6"/>
      <c r="H7" s="4"/>
      <c r="I7" s="5" t="s">
        <v>16</v>
      </c>
      <c r="J7" s="6"/>
    </row>
    <row r="8" spans="2:10" x14ac:dyDescent="0.35">
      <c r="B8" s="4"/>
      <c r="C8" s="16"/>
      <c r="D8" s="15">
        <f ca="1">DATEDIF($D$3,TODAY(),"YM")</f>
        <v>5</v>
      </c>
      <c r="E8" s="16" t="s">
        <v>18</v>
      </c>
      <c r="F8" s="6"/>
      <c r="H8" s="4"/>
      <c r="I8" s="5" t="s">
        <v>1394</v>
      </c>
      <c r="J8" s="6"/>
    </row>
    <row r="9" spans="2:10" x14ac:dyDescent="0.35">
      <c r="B9" s="4"/>
      <c r="C9" s="16"/>
      <c r="D9" s="15">
        <f ca="1">DATEDIF($D$3,TODAY(),"MD")</f>
        <v>25</v>
      </c>
      <c r="E9" s="16" t="s">
        <v>19</v>
      </c>
      <c r="F9" s="6"/>
      <c r="H9" s="4"/>
      <c r="I9" s="5" t="s">
        <v>20</v>
      </c>
      <c r="J9" s="6"/>
    </row>
    <row r="10" spans="2:10" x14ac:dyDescent="0.35">
      <c r="B10" s="4"/>
      <c r="C10" s="16" t="s">
        <v>388</v>
      </c>
      <c r="D10" s="15">
        <f ca="1">DATEDIF(TODAY(),E10,"D")</f>
        <v>187</v>
      </c>
      <c r="E10" s="5">
        <f ca="1">DATE(YEAR(D3)+DATEDIF(D3,TODAY(),"Y")+1,MONTH(D3),DAY(D3))</f>
        <v>44655</v>
      </c>
      <c r="F10" s="6"/>
      <c r="H10" s="4"/>
      <c r="I10" s="5" t="s">
        <v>21</v>
      </c>
      <c r="J10" s="6"/>
    </row>
    <row r="11" spans="2:10" ht="15" thickBot="1" x14ac:dyDescent="0.4">
      <c r="B11" s="7"/>
      <c r="C11" s="17"/>
      <c r="D11" s="17"/>
      <c r="E11" s="17"/>
      <c r="F11" s="9"/>
      <c r="H11" s="4"/>
      <c r="I11" s="5" t="s">
        <v>1393</v>
      </c>
      <c r="J11" s="6"/>
    </row>
    <row r="12" spans="2:10" ht="15" thickBot="1" x14ac:dyDescent="0.4">
      <c r="H12" s="7"/>
      <c r="I12" s="8"/>
      <c r="J12" s="9"/>
    </row>
    <row r="15" spans="2:10" x14ac:dyDescent="0.35">
      <c r="I15" t="s">
        <v>1401</v>
      </c>
    </row>
    <row r="17" spans="9:9" x14ac:dyDescent="0.35">
      <c r="I17" t="s">
        <v>1402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6"/>
  <sheetViews>
    <sheetView topLeftCell="A329" workbookViewId="0"/>
  </sheetViews>
  <sheetFormatPr defaultRowHeight="14.5" x14ac:dyDescent="0.35"/>
  <cols>
    <col min="2" max="2" width="10.26953125" bestFit="1" customWidth="1"/>
  </cols>
  <sheetData>
    <row r="1" spans="1:2" x14ac:dyDescent="0.35">
      <c r="A1" t="s">
        <v>22</v>
      </c>
      <c r="B1" t="s">
        <v>9</v>
      </c>
    </row>
    <row r="2" spans="1:2" x14ac:dyDescent="0.35">
      <c r="A2" t="s">
        <v>23</v>
      </c>
      <c r="B2" t="s">
        <v>9</v>
      </c>
    </row>
    <row r="3" spans="1:2" x14ac:dyDescent="0.35">
      <c r="A3" t="s">
        <v>24</v>
      </c>
      <c r="B3" t="s">
        <v>9</v>
      </c>
    </row>
    <row r="4" spans="1:2" x14ac:dyDescent="0.35">
      <c r="A4" t="s">
        <v>25</v>
      </c>
      <c r="B4" t="s">
        <v>9</v>
      </c>
    </row>
    <row r="5" spans="1:2" x14ac:dyDescent="0.35">
      <c r="A5" t="s">
        <v>26</v>
      </c>
      <c r="B5" t="s">
        <v>9</v>
      </c>
    </row>
    <row r="6" spans="1:2" x14ac:dyDescent="0.35">
      <c r="A6" t="s">
        <v>27</v>
      </c>
      <c r="B6" t="s">
        <v>9</v>
      </c>
    </row>
    <row r="7" spans="1:2" x14ac:dyDescent="0.35">
      <c r="A7" t="s">
        <v>28</v>
      </c>
      <c r="B7" t="s">
        <v>9</v>
      </c>
    </row>
    <row r="8" spans="1:2" x14ac:dyDescent="0.35">
      <c r="A8" t="s">
        <v>29</v>
      </c>
      <c r="B8" t="s">
        <v>9</v>
      </c>
    </row>
    <row r="9" spans="1:2" x14ac:dyDescent="0.35">
      <c r="A9" t="s">
        <v>30</v>
      </c>
      <c r="B9" t="s">
        <v>9</v>
      </c>
    </row>
    <row r="10" spans="1:2" x14ac:dyDescent="0.35">
      <c r="A10" t="s">
        <v>31</v>
      </c>
      <c r="B10" t="s">
        <v>9</v>
      </c>
    </row>
    <row r="11" spans="1:2" x14ac:dyDescent="0.35">
      <c r="A11" t="s">
        <v>32</v>
      </c>
      <c r="B11" t="s">
        <v>9</v>
      </c>
    </row>
    <row r="12" spans="1:2" x14ac:dyDescent="0.35">
      <c r="A12" t="s">
        <v>33</v>
      </c>
      <c r="B12" t="s">
        <v>9</v>
      </c>
    </row>
    <row r="13" spans="1:2" x14ac:dyDescent="0.35">
      <c r="A13" t="s">
        <v>34</v>
      </c>
      <c r="B13" t="s">
        <v>9</v>
      </c>
    </row>
    <row r="14" spans="1:2" x14ac:dyDescent="0.35">
      <c r="A14" t="s">
        <v>35</v>
      </c>
      <c r="B14" t="s">
        <v>9</v>
      </c>
    </row>
    <row r="15" spans="1:2" x14ac:dyDescent="0.35">
      <c r="A15" t="s">
        <v>36</v>
      </c>
      <c r="B15" t="s">
        <v>9</v>
      </c>
    </row>
    <row r="16" spans="1:2" x14ac:dyDescent="0.35">
      <c r="A16" t="s">
        <v>37</v>
      </c>
      <c r="B16" t="s">
        <v>9</v>
      </c>
    </row>
    <row r="17" spans="1:2" x14ac:dyDescent="0.35">
      <c r="A17" t="s">
        <v>38</v>
      </c>
      <c r="B17" t="s">
        <v>9</v>
      </c>
    </row>
    <row r="18" spans="1:2" x14ac:dyDescent="0.35">
      <c r="A18" t="s">
        <v>39</v>
      </c>
      <c r="B18" t="s">
        <v>9</v>
      </c>
    </row>
    <row r="19" spans="1:2" x14ac:dyDescent="0.35">
      <c r="A19" t="s">
        <v>40</v>
      </c>
      <c r="B19" t="s">
        <v>9</v>
      </c>
    </row>
    <row r="20" spans="1:2" x14ac:dyDescent="0.35">
      <c r="A20" t="s">
        <v>41</v>
      </c>
      <c r="B20" t="s">
        <v>10</v>
      </c>
    </row>
    <row r="21" spans="1:2" x14ac:dyDescent="0.35">
      <c r="A21" t="s">
        <v>42</v>
      </c>
      <c r="B21" t="s">
        <v>10</v>
      </c>
    </row>
    <row r="22" spans="1:2" x14ac:dyDescent="0.35">
      <c r="A22" t="s">
        <v>43</v>
      </c>
      <c r="B22" t="s">
        <v>10</v>
      </c>
    </row>
    <row r="23" spans="1:2" x14ac:dyDescent="0.35">
      <c r="A23" t="s">
        <v>44</v>
      </c>
      <c r="B23" t="s">
        <v>10</v>
      </c>
    </row>
    <row r="24" spans="1:2" x14ac:dyDescent="0.35">
      <c r="A24" t="s">
        <v>45</v>
      </c>
      <c r="B24" t="s">
        <v>10</v>
      </c>
    </row>
    <row r="25" spans="1:2" x14ac:dyDescent="0.35">
      <c r="A25" t="s">
        <v>46</v>
      </c>
      <c r="B25" t="s">
        <v>10</v>
      </c>
    </row>
    <row r="26" spans="1:2" x14ac:dyDescent="0.35">
      <c r="A26" t="s">
        <v>47</v>
      </c>
      <c r="B26" t="s">
        <v>10</v>
      </c>
    </row>
    <row r="27" spans="1:2" x14ac:dyDescent="0.35">
      <c r="A27" t="s">
        <v>48</v>
      </c>
      <c r="B27" t="s">
        <v>10</v>
      </c>
    </row>
    <row r="28" spans="1:2" x14ac:dyDescent="0.35">
      <c r="A28" t="s">
        <v>49</v>
      </c>
      <c r="B28" t="s">
        <v>10</v>
      </c>
    </row>
    <row r="29" spans="1:2" x14ac:dyDescent="0.35">
      <c r="A29" t="s">
        <v>50</v>
      </c>
      <c r="B29" t="s">
        <v>10</v>
      </c>
    </row>
    <row r="30" spans="1:2" x14ac:dyDescent="0.35">
      <c r="A30" t="s">
        <v>51</v>
      </c>
      <c r="B30" t="s">
        <v>10</v>
      </c>
    </row>
    <row r="31" spans="1:2" x14ac:dyDescent="0.35">
      <c r="A31" t="s">
        <v>52</v>
      </c>
      <c r="B31" t="s">
        <v>10</v>
      </c>
    </row>
    <row r="32" spans="1:2" x14ac:dyDescent="0.35">
      <c r="A32" t="s">
        <v>53</v>
      </c>
      <c r="B32" t="s">
        <v>10</v>
      </c>
    </row>
    <row r="33" spans="1:2" x14ac:dyDescent="0.35">
      <c r="A33" t="s">
        <v>54</v>
      </c>
      <c r="B33" t="s">
        <v>10</v>
      </c>
    </row>
    <row r="34" spans="1:2" x14ac:dyDescent="0.35">
      <c r="A34" t="s">
        <v>55</v>
      </c>
      <c r="B34" t="s">
        <v>10</v>
      </c>
    </row>
    <row r="35" spans="1:2" x14ac:dyDescent="0.35">
      <c r="A35" t="s">
        <v>56</v>
      </c>
      <c r="B35" t="s">
        <v>10</v>
      </c>
    </row>
    <row r="36" spans="1:2" x14ac:dyDescent="0.35">
      <c r="A36" t="s">
        <v>57</v>
      </c>
      <c r="B36" t="s">
        <v>10</v>
      </c>
    </row>
    <row r="37" spans="1:2" x14ac:dyDescent="0.35">
      <c r="A37" t="s">
        <v>58</v>
      </c>
      <c r="B37" t="s">
        <v>10</v>
      </c>
    </row>
    <row r="38" spans="1:2" x14ac:dyDescent="0.35">
      <c r="A38" t="s">
        <v>59</v>
      </c>
      <c r="B38" t="s">
        <v>10</v>
      </c>
    </row>
    <row r="39" spans="1:2" x14ac:dyDescent="0.35">
      <c r="A39" t="s">
        <v>60</v>
      </c>
      <c r="B39" t="s">
        <v>10</v>
      </c>
    </row>
    <row r="40" spans="1:2" x14ac:dyDescent="0.35">
      <c r="A40" t="s">
        <v>61</v>
      </c>
      <c r="B40" t="s">
        <v>10</v>
      </c>
    </row>
    <row r="41" spans="1:2" x14ac:dyDescent="0.35">
      <c r="A41" t="s">
        <v>62</v>
      </c>
      <c r="B41" t="s">
        <v>10</v>
      </c>
    </row>
    <row r="42" spans="1:2" x14ac:dyDescent="0.35">
      <c r="A42" t="s">
        <v>63</v>
      </c>
      <c r="B42" t="s">
        <v>10</v>
      </c>
    </row>
    <row r="43" spans="1:2" x14ac:dyDescent="0.35">
      <c r="A43" t="s">
        <v>64</v>
      </c>
      <c r="B43" t="s">
        <v>10</v>
      </c>
    </row>
    <row r="44" spans="1:2" x14ac:dyDescent="0.35">
      <c r="A44" t="s">
        <v>65</v>
      </c>
      <c r="B44" t="s">
        <v>10</v>
      </c>
    </row>
    <row r="45" spans="1:2" x14ac:dyDescent="0.35">
      <c r="A45" t="s">
        <v>66</v>
      </c>
      <c r="B45" t="s">
        <v>10</v>
      </c>
    </row>
    <row r="46" spans="1:2" x14ac:dyDescent="0.35">
      <c r="A46" t="s">
        <v>67</v>
      </c>
      <c r="B46" t="s">
        <v>10</v>
      </c>
    </row>
    <row r="47" spans="1:2" x14ac:dyDescent="0.35">
      <c r="A47" t="s">
        <v>68</v>
      </c>
      <c r="B47" t="s">
        <v>10</v>
      </c>
    </row>
    <row r="48" spans="1:2" x14ac:dyDescent="0.35">
      <c r="A48" t="s">
        <v>69</v>
      </c>
      <c r="B48" t="s">
        <v>10</v>
      </c>
    </row>
    <row r="49" spans="1:2" x14ac:dyDescent="0.35">
      <c r="A49" t="s">
        <v>70</v>
      </c>
      <c r="B49" t="s">
        <v>10</v>
      </c>
    </row>
    <row r="50" spans="1:2" x14ac:dyDescent="0.35">
      <c r="A50" t="s">
        <v>71</v>
      </c>
      <c r="B50" t="s">
        <v>11</v>
      </c>
    </row>
    <row r="51" spans="1:2" x14ac:dyDescent="0.35">
      <c r="A51" t="s">
        <v>72</v>
      </c>
      <c r="B51" t="s">
        <v>11</v>
      </c>
    </row>
    <row r="52" spans="1:2" x14ac:dyDescent="0.35">
      <c r="A52" t="s">
        <v>73</v>
      </c>
      <c r="B52" t="s">
        <v>11</v>
      </c>
    </row>
    <row r="53" spans="1:2" x14ac:dyDescent="0.35">
      <c r="A53" t="s">
        <v>74</v>
      </c>
      <c r="B53" t="s">
        <v>11</v>
      </c>
    </row>
    <row r="54" spans="1:2" x14ac:dyDescent="0.35">
      <c r="A54" t="s">
        <v>75</v>
      </c>
      <c r="B54" t="s">
        <v>11</v>
      </c>
    </row>
    <row r="55" spans="1:2" x14ac:dyDescent="0.35">
      <c r="A55" t="s">
        <v>76</v>
      </c>
      <c r="B55" t="s">
        <v>11</v>
      </c>
    </row>
    <row r="56" spans="1:2" x14ac:dyDescent="0.35">
      <c r="A56" t="s">
        <v>77</v>
      </c>
      <c r="B56" t="s">
        <v>11</v>
      </c>
    </row>
    <row r="57" spans="1:2" x14ac:dyDescent="0.35">
      <c r="A57" t="s">
        <v>78</v>
      </c>
      <c r="B57" t="s">
        <v>11</v>
      </c>
    </row>
    <row r="58" spans="1:2" x14ac:dyDescent="0.35">
      <c r="A58" t="s">
        <v>79</v>
      </c>
      <c r="B58" t="s">
        <v>11</v>
      </c>
    </row>
    <row r="59" spans="1:2" x14ac:dyDescent="0.35">
      <c r="A59" t="s">
        <v>80</v>
      </c>
      <c r="B59" t="s">
        <v>11</v>
      </c>
    </row>
    <row r="60" spans="1:2" x14ac:dyDescent="0.35">
      <c r="A60" s="18" t="s">
        <v>387</v>
      </c>
      <c r="B60" t="s">
        <v>11</v>
      </c>
    </row>
    <row r="61" spans="1:2" x14ac:dyDescent="0.35">
      <c r="A61" t="s">
        <v>81</v>
      </c>
      <c r="B61" t="s">
        <v>11</v>
      </c>
    </row>
    <row r="62" spans="1:2" x14ac:dyDescent="0.35">
      <c r="A62" t="s">
        <v>82</v>
      </c>
      <c r="B62" t="s">
        <v>11</v>
      </c>
    </row>
    <row r="63" spans="1:2" x14ac:dyDescent="0.35">
      <c r="A63" t="s">
        <v>83</v>
      </c>
      <c r="B63" t="s">
        <v>11</v>
      </c>
    </row>
    <row r="64" spans="1:2" x14ac:dyDescent="0.35">
      <c r="A64" t="s">
        <v>84</v>
      </c>
      <c r="B64" t="s">
        <v>11</v>
      </c>
    </row>
    <row r="65" spans="1:2" x14ac:dyDescent="0.35">
      <c r="A65" t="s">
        <v>85</v>
      </c>
      <c r="B65" t="s">
        <v>11</v>
      </c>
    </row>
    <row r="66" spans="1:2" x14ac:dyDescent="0.35">
      <c r="A66" t="s">
        <v>86</v>
      </c>
      <c r="B66" t="s">
        <v>11</v>
      </c>
    </row>
    <row r="67" spans="1:2" x14ac:dyDescent="0.35">
      <c r="A67" t="s">
        <v>87</v>
      </c>
      <c r="B67" t="s">
        <v>11</v>
      </c>
    </row>
    <row r="68" spans="1:2" x14ac:dyDescent="0.35">
      <c r="A68" t="s">
        <v>88</v>
      </c>
      <c r="B68" t="s">
        <v>11</v>
      </c>
    </row>
    <row r="69" spans="1:2" x14ac:dyDescent="0.35">
      <c r="A69" t="s">
        <v>89</v>
      </c>
      <c r="B69" t="s">
        <v>11</v>
      </c>
    </row>
    <row r="70" spans="1:2" x14ac:dyDescent="0.35">
      <c r="A70" t="s">
        <v>90</v>
      </c>
      <c r="B70" t="s">
        <v>11</v>
      </c>
    </row>
    <row r="71" spans="1:2" x14ac:dyDescent="0.35">
      <c r="A71" t="s">
        <v>91</v>
      </c>
      <c r="B71" t="s">
        <v>11</v>
      </c>
    </row>
    <row r="72" spans="1:2" x14ac:dyDescent="0.35">
      <c r="A72" t="s">
        <v>92</v>
      </c>
      <c r="B72" t="s">
        <v>11</v>
      </c>
    </row>
    <row r="73" spans="1:2" x14ac:dyDescent="0.35">
      <c r="A73" t="s">
        <v>93</v>
      </c>
      <c r="B73" t="s">
        <v>11</v>
      </c>
    </row>
    <row r="74" spans="1:2" x14ac:dyDescent="0.35">
      <c r="A74" t="s">
        <v>94</v>
      </c>
      <c r="B74" t="s">
        <v>11</v>
      </c>
    </row>
    <row r="75" spans="1:2" x14ac:dyDescent="0.35">
      <c r="A75" t="s">
        <v>95</v>
      </c>
      <c r="B75" t="s">
        <v>11</v>
      </c>
    </row>
    <row r="76" spans="1:2" x14ac:dyDescent="0.35">
      <c r="A76" t="s">
        <v>96</v>
      </c>
      <c r="B76" t="s">
        <v>11</v>
      </c>
    </row>
    <row r="77" spans="1:2" x14ac:dyDescent="0.35">
      <c r="A77" t="s">
        <v>97</v>
      </c>
      <c r="B77" t="s">
        <v>11</v>
      </c>
    </row>
    <row r="78" spans="1:2" x14ac:dyDescent="0.35">
      <c r="A78" t="s">
        <v>98</v>
      </c>
      <c r="B78" t="s">
        <v>11</v>
      </c>
    </row>
    <row r="79" spans="1:2" x14ac:dyDescent="0.35">
      <c r="A79" t="s">
        <v>99</v>
      </c>
      <c r="B79" t="s">
        <v>11</v>
      </c>
    </row>
    <row r="80" spans="1:2" x14ac:dyDescent="0.35">
      <c r="A80" t="s">
        <v>100</v>
      </c>
      <c r="B80" t="s">
        <v>11</v>
      </c>
    </row>
    <row r="81" spans="1:2" x14ac:dyDescent="0.35">
      <c r="A81" t="s">
        <v>101</v>
      </c>
      <c r="B81" t="s">
        <v>0</v>
      </c>
    </row>
    <row r="82" spans="1:2" x14ac:dyDescent="0.35">
      <c r="A82" t="s">
        <v>102</v>
      </c>
      <c r="B82" t="s">
        <v>0</v>
      </c>
    </row>
    <row r="83" spans="1:2" x14ac:dyDescent="0.35">
      <c r="A83" t="s">
        <v>103</v>
      </c>
      <c r="B83" t="s">
        <v>0</v>
      </c>
    </row>
    <row r="84" spans="1:2" x14ac:dyDescent="0.35">
      <c r="A84" t="s">
        <v>104</v>
      </c>
      <c r="B84" t="s">
        <v>0</v>
      </c>
    </row>
    <row r="85" spans="1:2" x14ac:dyDescent="0.35">
      <c r="A85" t="s">
        <v>105</v>
      </c>
      <c r="B85" t="s">
        <v>0</v>
      </c>
    </row>
    <row r="86" spans="1:2" x14ac:dyDescent="0.35">
      <c r="A86" t="s">
        <v>106</v>
      </c>
      <c r="B86" t="s">
        <v>0</v>
      </c>
    </row>
    <row r="87" spans="1:2" x14ac:dyDescent="0.35">
      <c r="A87" t="s">
        <v>107</v>
      </c>
      <c r="B87" t="s">
        <v>0</v>
      </c>
    </row>
    <row r="88" spans="1:2" x14ac:dyDescent="0.35">
      <c r="A88" t="s">
        <v>108</v>
      </c>
      <c r="B88" t="s">
        <v>0</v>
      </c>
    </row>
    <row r="89" spans="1:2" x14ac:dyDescent="0.35">
      <c r="A89" t="s">
        <v>109</v>
      </c>
      <c r="B89" t="s">
        <v>0</v>
      </c>
    </row>
    <row r="90" spans="1:2" x14ac:dyDescent="0.35">
      <c r="A90" t="s">
        <v>110</v>
      </c>
      <c r="B90" t="s">
        <v>0</v>
      </c>
    </row>
    <row r="91" spans="1:2" x14ac:dyDescent="0.35">
      <c r="A91" t="s">
        <v>111</v>
      </c>
      <c r="B91" t="s">
        <v>0</v>
      </c>
    </row>
    <row r="92" spans="1:2" x14ac:dyDescent="0.35">
      <c r="A92" t="s">
        <v>112</v>
      </c>
      <c r="B92" t="s">
        <v>0</v>
      </c>
    </row>
    <row r="93" spans="1:2" x14ac:dyDescent="0.35">
      <c r="A93" t="s">
        <v>113</v>
      </c>
      <c r="B93" t="s">
        <v>0</v>
      </c>
    </row>
    <row r="94" spans="1:2" x14ac:dyDescent="0.35">
      <c r="A94" t="s">
        <v>114</v>
      </c>
      <c r="B94" t="s">
        <v>0</v>
      </c>
    </row>
    <row r="95" spans="1:2" x14ac:dyDescent="0.35">
      <c r="A95" t="s">
        <v>115</v>
      </c>
      <c r="B95" t="s">
        <v>0</v>
      </c>
    </row>
    <row r="96" spans="1:2" x14ac:dyDescent="0.35">
      <c r="A96" t="s">
        <v>116</v>
      </c>
      <c r="B96" t="s">
        <v>0</v>
      </c>
    </row>
    <row r="97" spans="1:2" x14ac:dyDescent="0.35">
      <c r="A97" t="s">
        <v>117</v>
      </c>
      <c r="B97" t="s">
        <v>0</v>
      </c>
    </row>
    <row r="98" spans="1:2" x14ac:dyDescent="0.35">
      <c r="A98" t="s">
        <v>118</v>
      </c>
      <c r="B98" t="s">
        <v>0</v>
      </c>
    </row>
    <row r="99" spans="1:2" x14ac:dyDescent="0.35">
      <c r="A99" t="s">
        <v>119</v>
      </c>
      <c r="B99" t="s">
        <v>0</v>
      </c>
    </row>
    <row r="100" spans="1:2" x14ac:dyDescent="0.35">
      <c r="A100" t="s">
        <v>120</v>
      </c>
      <c r="B100" t="s">
        <v>0</v>
      </c>
    </row>
    <row r="101" spans="1:2" x14ac:dyDescent="0.35">
      <c r="A101" t="s">
        <v>121</v>
      </c>
      <c r="B101" t="s">
        <v>0</v>
      </c>
    </row>
    <row r="102" spans="1:2" x14ac:dyDescent="0.35">
      <c r="A102" t="s">
        <v>122</v>
      </c>
      <c r="B102" t="s">
        <v>0</v>
      </c>
    </row>
    <row r="103" spans="1:2" x14ac:dyDescent="0.35">
      <c r="A103" t="s">
        <v>123</v>
      </c>
      <c r="B103" t="s">
        <v>0</v>
      </c>
    </row>
    <row r="104" spans="1:2" x14ac:dyDescent="0.35">
      <c r="A104" t="s">
        <v>124</v>
      </c>
      <c r="B104" t="s">
        <v>0</v>
      </c>
    </row>
    <row r="105" spans="1:2" x14ac:dyDescent="0.35">
      <c r="A105" t="s">
        <v>125</v>
      </c>
      <c r="B105" t="s">
        <v>0</v>
      </c>
    </row>
    <row r="106" spans="1:2" x14ac:dyDescent="0.35">
      <c r="A106" t="s">
        <v>126</v>
      </c>
      <c r="B106" t="s">
        <v>0</v>
      </c>
    </row>
    <row r="107" spans="1:2" x14ac:dyDescent="0.35">
      <c r="A107" t="s">
        <v>127</v>
      </c>
      <c r="B107" t="s">
        <v>0</v>
      </c>
    </row>
    <row r="108" spans="1:2" x14ac:dyDescent="0.35">
      <c r="A108" t="s">
        <v>128</v>
      </c>
      <c r="B108" t="s">
        <v>0</v>
      </c>
    </row>
    <row r="109" spans="1:2" x14ac:dyDescent="0.35">
      <c r="A109" t="s">
        <v>129</v>
      </c>
      <c r="B109" t="s">
        <v>0</v>
      </c>
    </row>
    <row r="110" spans="1:2" x14ac:dyDescent="0.35">
      <c r="A110" t="s">
        <v>130</v>
      </c>
      <c r="B110" t="s">
        <v>0</v>
      </c>
    </row>
    <row r="111" spans="1:2" x14ac:dyDescent="0.35">
      <c r="A111" t="s">
        <v>131</v>
      </c>
      <c r="B111" t="s">
        <v>1</v>
      </c>
    </row>
    <row r="112" spans="1:2" x14ac:dyDescent="0.35">
      <c r="A112" t="s">
        <v>132</v>
      </c>
      <c r="B112" t="s">
        <v>1</v>
      </c>
    </row>
    <row r="113" spans="1:2" x14ac:dyDescent="0.35">
      <c r="A113" t="s">
        <v>133</v>
      </c>
      <c r="B113" t="s">
        <v>1</v>
      </c>
    </row>
    <row r="114" spans="1:2" x14ac:dyDescent="0.35">
      <c r="A114" t="s">
        <v>134</v>
      </c>
      <c r="B114" t="s">
        <v>1</v>
      </c>
    </row>
    <row r="115" spans="1:2" x14ac:dyDescent="0.35">
      <c r="A115" t="s">
        <v>135</v>
      </c>
      <c r="B115" t="s">
        <v>1</v>
      </c>
    </row>
    <row r="116" spans="1:2" x14ac:dyDescent="0.35">
      <c r="A116" t="s">
        <v>136</v>
      </c>
      <c r="B116" t="s">
        <v>1</v>
      </c>
    </row>
    <row r="117" spans="1:2" x14ac:dyDescent="0.35">
      <c r="A117" t="s">
        <v>137</v>
      </c>
      <c r="B117" t="s">
        <v>1</v>
      </c>
    </row>
    <row r="118" spans="1:2" x14ac:dyDescent="0.35">
      <c r="A118" t="s">
        <v>138</v>
      </c>
      <c r="B118" t="s">
        <v>1</v>
      </c>
    </row>
    <row r="119" spans="1:2" x14ac:dyDescent="0.35">
      <c r="A119" t="s">
        <v>139</v>
      </c>
      <c r="B119" t="s">
        <v>1</v>
      </c>
    </row>
    <row r="120" spans="1:2" x14ac:dyDescent="0.35">
      <c r="A120" t="s">
        <v>140</v>
      </c>
      <c r="B120" t="s">
        <v>1</v>
      </c>
    </row>
    <row r="121" spans="1:2" x14ac:dyDescent="0.35">
      <c r="A121" t="s">
        <v>141</v>
      </c>
      <c r="B121" t="s">
        <v>1</v>
      </c>
    </row>
    <row r="122" spans="1:2" x14ac:dyDescent="0.35">
      <c r="A122" t="s">
        <v>142</v>
      </c>
      <c r="B122" t="s">
        <v>1</v>
      </c>
    </row>
    <row r="123" spans="1:2" x14ac:dyDescent="0.35">
      <c r="A123" t="s">
        <v>143</v>
      </c>
      <c r="B123" t="s">
        <v>1</v>
      </c>
    </row>
    <row r="124" spans="1:2" x14ac:dyDescent="0.35">
      <c r="A124" t="s">
        <v>144</v>
      </c>
      <c r="B124" t="s">
        <v>1</v>
      </c>
    </row>
    <row r="125" spans="1:2" x14ac:dyDescent="0.35">
      <c r="A125" t="s">
        <v>145</v>
      </c>
      <c r="B125" t="s">
        <v>1</v>
      </c>
    </row>
    <row r="126" spans="1:2" x14ac:dyDescent="0.35">
      <c r="A126" t="s">
        <v>146</v>
      </c>
      <c r="B126" t="s">
        <v>1</v>
      </c>
    </row>
    <row r="127" spans="1:2" x14ac:dyDescent="0.35">
      <c r="A127" t="s">
        <v>147</v>
      </c>
      <c r="B127" t="s">
        <v>1</v>
      </c>
    </row>
    <row r="128" spans="1:2" x14ac:dyDescent="0.35">
      <c r="A128" t="s">
        <v>148</v>
      </c>
      <c r="B128" t="s">
        <v>1</v>
      </c>
    </row>
    <row r="129" spans="1:2" x14ac:dyDescent="0.35">
      <c r="A129" t="s">
        <v>149</v>
      </c>
      <c r="B129" t="s">
        <v>1</v>
      </c>
    </row>
    <row r="130" spans="1:2" x14ac:dyDescent="0.35">
      <c r="A130" t="s">
        <v>150</v>
      </c>
      <c r="B130" t="s">
        <v>1</v>
      </c>
    </row>
    <row r="131" spans="1:2" x14ac:dyDescent="0.35">
      <c r="A131" t="s">
        <v>151</v>
      </c>
      <c r="B131" t="s">
        <v>1</v>
      </c>
    </row>
    <row r="132" spans="1:2" x14ac:dyDescent="0.35">
      <c r="A132" t="s">
        <v>152</v>
      </c>
      <c r="B132" t="s">
        <v>1</v>
      </c>
    </row>
    <row r="133" spans="1:2" x14ac:dyDescent="0.35">
      <c r="A133" t="s">
        <v>153</v>
      </c>
      <c r="B133" t="s">
        <v>1</v>
      </c>
    </row>
    <row r="134" spans="1:2" x14ac:dyDescent="0.35">
      <c r="A134" t="s">
        <v>154</v>
      </c>
      <c r="B134" t="s">
        <v>1</v>
      </c>
    </row>
    <row r="135" spans="1:2" x14ac:dyDescent="0.35">
      <c r="A135" t="s">
        <v>155</v>
      </c>
      <c r="B135" t="s">
        <v>1</v>
      </c>
    </row>
    <row r="136" spans="1:2" x14ac:dyDescent="0.35">
      <c r="A136" t="s">
        <v>156</v>
      </c>
      <c r="B136" t="s">
        <v>1</v>
      </c>
    </row>
    <row r="137" spans="1:2" x14ac:dyDescent="0.35">
      <c r="A137" t="s">
        <v>157</v>
      </c>
      <c r="B137" t="s">
        <v>1</v>
      </c>
    </row>
    <row r="138" spans="1:2" x14ac:dyDescent="0.35">
      <c r="A138" t="s">
        <v>158</v>
      </c>
      <c r="B138" t="s">
        <v>1</v>
      </c>
    </row>
    <row r="139" spans="1:2" x14ac:dyDescent="0.35">
      <c r="A139" t="s">
        <v>159</v>
      </c>
      <c r="B139" t="s">
        <v>1</v>
      </c>
    </row>
    <row r="140" spans="1:2" x14ac:dyDescent="0.35">
      <c r="A140" t="s">
        <v>160</v>
      </c>
      <c r="B140" t="s">
        <v>1</v>
      </c>
    </row>
    <row r="141" spans="1:2" x14ac:dyDescent="0.35">
      <c r="A141" t="s">
        <v>161</v>
      </c>
      <c r="B141" t="s">
        <v>1</v>
      </c>
    </row>
    <row r="142" spans="1:2" x14ac:dyDescent="0.35">
      <c r="A142" t="s">
        <v>162</v>
      </c>
      <c r="B142" t="s">
        <v>2</v>
      </c>
    </row>
    <row r="143" spans="1:2" x14ac:dyDescent="0.35">
      <c r="A143" t="s">
        <v>163</v>
      </c>
      <c r="B143" t="s">
        <v>2</v>
      </c>
    </row>
    <row r="144" spans="1:2" x14ac:dyDescent="0.35">
      <c r="A144" t="s">
        <v>164</v>
      </c>
      <c r="B144" t="s">
        <v>2</v>
      </c>
    </row>
    <row r="145" spans="1:2" x14ac:dyDescent="0.35">
      <c r="A145" t="s">
        <v>165</v>
      </c>
      <c r="B145" t="s">
        <v>2</v>
      </c>
    </row>
    <row r="146" spans="1:2" x14ac:dyDescent="0.35">
      <c r="A146" t="s">
        <v>166</v>
      </c>
      <c r="B146" t="s">
        <v>2</v>
      </c>
    </row>
    <row r="147" spans="1:2" x14ac:dyDescent="0.35">
      <c r="A147" t="s">
        <v>167</v>
      </c>
      <c r="B147" t="s">
        <v>2</v>
      </c>
    </row>
    <row r="148" spans="1:2" x14ac:dyDescent="0.35">
      <c r="A148" t="s">
        <v>168</v>
      </c>
      <c r="B148" t="s">
        <v>2</v>
      </c>
    </row>
    <row r="149" spans="1:2" x14ac:dyDescent="0.35">
      <c r="A149" t="s">
        <v>169</v>
      </c>
      <c r="B149" t="s">
        <v>2</v>
      </c>
    </row>
    <row r="150" spans="1:2" x14ac:dyDescent="0.35">
      <c r="A150" t="s">
        <v>170</v>
      </c>
      <c r="B150" t="s">
        <v>2</v>
      </c>
    </row>
    <row r="151" spans="1:2" x14ac:dyDescent="0.35">
      <c r="A151" t="s">
        <v>171</v>
      </c>
      <c r="B151" t="s">
        <v>2</v>
      </c>
    </row>
    <row r="152" spans="1:2" x14ac:dyDescent="0.35">
      <c r="A152" t="s">
        <v>172</v>
      </c>
      <c r="B152" t="s">
        <v>2</v>
      </c>
    </row>
    <row r="153" spans="1:2" x14ac:dyDescent="0.35">
      <c r="A153" t="s">
        <v>173</v>
      </c>
      <c r="B153" t="s">
        <v>2</v>
      </c>
    </row>
    <row r="154" spans="1:2" x14ac:dyDescent="0.35">
      <c r="A154" t="s">
        <v>174</v>
      </c>
      <c r="B154" t="s">
        <v>2</v>
      </c>
    </row>
    <row r="155" spans="1:2" x14ac:dyDescent="0.35">
      <c r="A155" t="s">
        <v>175</v>
      </c>
      <c r="B155" t="s">
        <v>2</v>
      </c>
    </row>
    <row r="156" spans="1:2" x14ac:dyDescent="0.35">
      <c r="A156" t="s">
        <v>176</v>
      </c>
      <c r="B156" t="s">
        <v>2</v>
      </c>
    </row>
    <row r="157" spans="1:2" x14ac:dyDescent="0.35">
      <c r="A157" t="s">
        <v>177</v>
      </c>
      <c r="B157" t="s">
        <v>2</v>
      </c>
    </row>
    <row r="158" spans="1:2" x14ac:dyDescent="0.35">
      <c r="A158" t="s">
        <v>178</v>
      </c>
      <c r="B158" t="s">
        <v>2</v>
      </c>
    </row>
    <row r="159" spans="1:2" x14ac:dyDescent="0.35">
      <c r="A159" t="s">
        <v>179</v>
      </c>
      <c r="B159" t="s">
        <v>2</v>
      </c>
    </row>
    <row r="160" spans="1:2" x14ac:dyDescent="0.35">
      <c r="A160" t="s">
        <v>180</v>
      </c>
      <c r="B160" t="s">
        <v>2</v>
      </c>
    </row>
    <row r="161" spans="1:2" x14ac:dyDescent="0.35">
      <c r="A161" t="s">
        <v>181</v>
      </c>
      <c r="B161" t="s">
        <v>2</v>
      </c>
    </row>
    <row r="162" spans="1:2" x14ac:dyDescent="0.35">
      <c r="A162" t="s">
        <v>182</v>
      </c>
      <c r="B162" t="s">
        <v>2</v>
      </c>
    </row>
    <row r="163" spans="1:2" x14ac:dyDescent="0.35">
      <c r="A163" t="s">
        <v>183</v>
      </c>
      <c r="B163" t="s">
        <v>2</v>
      </c>
    </row>
    <row r="164" spans="1:2" x14ac:dyDescent="0.35">
      <c r="A164" t="s">
        <v>184</v>
      </c>
      <c r="B164" t="s">
        <v>2</v>
      </c>
    </row>
    <row r="165" spans="1:2" x14ac:dyDescent="0.35">
      <c r="A165" t="s">
        <v>185</v>
      </c>
      <c r="B165" t="s">
        <v>2</v>
      </c>
    </row>
    <row r="166" spans="1:2" x14ac:dyDescent="0.35">
      <c r="A166" t="s">
        <v>186</v>
      </c>
      <c r="B166" t="s">
        <v>2</v>
      </c>
    </row>
    <row r="167" spans="1:2" x14ac:dyDescent="0.35">
      <c r="A167" t="s">
        <v>187</v>
      </c>
      <c r="B167" t="s">
        <v>2</v>
      </c>
    </row>
    <row r="168" spans="1:2" x14ac:dyDescent="0.35">
      <c r="A168" t="s">
        <v>188</v>
      </c>
      <c r="B168" t="s">
        <v>2</v>
      </c>
    </row>
    <row r="169" spans="1:2" x14ac:dyDescent="0.35">
      <c r="A169" t="s">
        <v>189</v>
      </c>
      <c r="B169" t="s">
        <v>2</v>
      </c>
    </row>
    <row r="170" spans="1:2" x14ac:dyDescent="0.35">
      <c r="A170" t="s">
        <v>190</v>
      </c>
      <c r="B170" t="s">
        <v>2</v>
      </c>
    </row>
    <row r="171" spans="1:2" x14ac:dyDescent="0.35">
      <c r="A171" t="s">
        <v>191</v>
      </c>
      <c r="B171" t="s">
        <v>2</v>
      </c>
    </row>
    <row r="172" spans="1:2" x14ac:dyDescent="0.35">
      <c r="A172" t="s">
        <v>192</v>
      </c>
      <c r="B172" t="s">
        <v>2</v>
      </c>
    </row>
    <row r="173" spans="1:2" x14ac:dyDescent="0.35">
      <c r="A173" t="s">
        <v>193</v>
      </c>
      <c r="B173" t="s">
        <v>3</v>
      </c>
    </row>
    <row r="174" spans="1:2" x14ac:dyDescent="0.35">
      <c r="A174" t="s">
        <v>194</v>
      </c>
      <c r="B174" t="s">
        <v>3</v>
      </c>
    </row>
    <row r="175" spans="1:2" x14ac:dyDescent="0.35">
      <c r="A175" t="s">
        <v>195</v>
      </c>
      <c r="B175" t="s">
        <v>3</v>
      </c>
    </row>
    <row r="176" spans="1:2" x14ac:dyDescent="0.35">
      <c r="A176" t="s">
        <v>196</v>
      </c>
      <c r="B176" t="s">
        <v>3</v>
      </c>
    </row>
    <row r="177" spans="1:2" x14ac:dyDescent="0.35">
      <c r="A177" t="s">
        <v>197</v>
      </c>
      <c r="B177" t="s">
        <v>3</v>
      </c>
    </row>
    <row r="178" spans="1:2" x14ac:dyDescent="0.35">
      <c r="A178" t="s">
        <v>198</v>
      </c>
      <c r="B178" t="s">
        <v>3</v>
      </c>
    </row>
    <row r="179" spans="1:2" x14ac:dyDescent="0.35">
      <c r="A179" t="s">
        <v>199</v>
      </c>
      <c r="B179" t="s">
        <v>3</v>
      </c>
    </row>
    <row r="180" spans="1:2" x14ac:dyDescent="0.35">
      <c r="A180" t="s">
        <v>200</v>
      </c>
      <c r="B180" t="s">
        <v>3</v>
      </c>
    </row>
    <row r="181" spans="1:2" x14ac:dyDescent="0.35">
      <c r="A181" t="s">
        <v>201</v>
      </c>
      <c r="B181" t="s">
        <v>3</v>
      </c>
    </row>
    <row r="182" spans="1:2" x14ac:dyDescent="0.35">
      <c r="A182" t="s">
        <v>202</v>
      </c>
      <c r="B182" t="s">
        <v>3</v>
      </c>
    </row>
    <row r="183" spans="1:2" x14ac:dyDescent="0.35">
      <c r="A183" t="s">
        <v>203</v>
      </c>
      <c r="B183" t="s">
        <v>3</v>
      </c>
    </row>
    <row r="184" spans="1:2" x14ac:dyDescent="0.35">
      <c r="A184" t="s">
        <v>204</v>
      </c>
      <c r="B184" t="s">
        <v>3</v>
      </c>
    </row>
    <row r="185" spans="1:2" x14ac:dyDescent="0.35">
      <c r="A185" t="s">
        <v>205</v>
      </c>
      <c r="B185" t="s">
        <v>3</v>
      </c>
    </row>
    <row r="186" spans="1:2" x14ac:dyDescent="0.35">
      <c r="A186" t="s">
        <v>206</v>
      </c>
      <c r="B186" t="s">
        <v>3</v>
      </c>
    </row>
    <row r="187" spans="1:2" x14ac:dyDescent="0.35">
      <c r="A187" t="s">
        <v>207</v>
      </c>
      <c r="B187" t="s">
        <v>3</v>
      </c>
    </row>
    <row r="188" spans="1:2" x14ac:dyDescent="0.35">
      <c r="A188" t="s">
        <v>208</v>
      </c>
      <c r="B188" t="s">
        <v>3</v>
      </c>
    </row>
    <row r="189" spans="1:2" x14ac:dyDescent="0.35">
      <c r="A189" t="s">
        <v>209</v>
      </c>
      <c r="B189" t="s">
        <v>3</v>
      </c>
    </row>
    <row r="190" spans="1:2" x14ac:dyDescent="0.35">
      <c r="A190" t="s">
        <v>210</v>
      </c>
      <c r="B190" t="s">
        <v>3</v>
      </c>
    </row>
    <row r="191" spans="1:2" x14ac:dyDescent="0.35">
      <c r="A191" t="s">
        <v>211</v>
      </c>
      <c r="B191" t="s">
        <v>3</v>
      </c>
    </row>
    <row r="192" spans="1:2" x14ac:dyDescent="0.35">
      <c r="A192" t="s">
        <v>212</v>
      </c>
      <c r="B192" t="s">
        <v>3</v>
      </c>
    </row>
    <row r="193" spans="1:2" x14ac:dyDescent="0.35">
      <c r="A193" t="s">
        <v>213</v>
      </c>
      <c r="B193" t="s">
        <v>3</v>
      </c>
    </row>
    <row r="194" spans="1:2" x14ac:dyDescent="0.35">
      <c r="A194" t="s">
        <v>214</v>
      </c>
      <c r="B194" t="s">
        <v>3</v>
      </c>
    </row>
    <row r="195" spans="1:2" x14ac:dyDescent="0.35">
      <c r="A195" t="s">
        <v>215</v>
      </c>
      <c r="B195" t="s">
        <v>3</v>
      </c>
    </row>
    <row r="196" spans="1:2" x14ac:dyDescent="0.35">
      <c r="A196" t="s">
        <v>216</v>
      </c>
      <c r="B196" t="s">
        <v>3</v>
      </c>
    </row>
    <row r="197" spans="1:2" x14ac:dyDescent="0.35">
      <c r="A197" t="s">
        <v>217</v>
      </c>
      <c r="B197" t="s">
        <v>3</v>
      </c>
    </row>
    <row r="198" spans="1:2" x14ac:dyDescent="0.35">
      <c r="A198" t="s">
        <v>218</v>
      </c>
      <c r="B198" t="s">
        <v>3</v>
      </c>
    </row>
    <row r="199" spans="1:2" x14ac:dyDescent="0.35">
      <c r="A199" t="s">
        <v>219</v>
      </c>
      <c r="B199" t="s">
        <v>3</v>
      </c>
    </row>
    <row r="200" spans="1:2" x14ac:dyDescent="0.35">
      <c r="A200" t="s">
        <v>220</v>
      </c>
      <c r="B200" t="s">
        <v>3</v>
      </c>
    </row>
    <row r="201" spans="1:2" x14ac:dyDescent="0.35">
      <c r="A201" t="s">
        <v>221</v>
      </c>
      <c r="B201" t="s">
        <v>3</v>
      </c>
    </row>
    <row r="202" spans="1:2" x14ac:dyDescent="0.35">
      <c r="A202" t="s">
        <v>222</v>
      </c>
      <c r="B202" t="s">
        <v>3</v>
      </c>
    </row>
    <row r="203" spans="1:2" x14ac:dyDescent="0.35">
      <c r="A203" t="s">
        <v>223</v>
      </c>
      <c r="B203" t="s">
        <v>3</v>
      </c>
    </row>
    <row r="204" spans="1:2" x14ac:dyDescent="0.35">
      <c r="A204" t="s">
        <v>224</v>
      </c>
      <c r="B204" t="s">
        <v>3</v>
      </c>
    </row>
    <row r="205" spans="1:2" x14ac:dyDescent="0.35">
      <c r="A205" t="s">
        <v>225</v>
      </c>
      <c r="B205" t="s">
        <v>4</v>
      </c>
    </row>
    <row r="206" spans="1:2" x14ac:dyDescent="0.35">
      <c r="A206" t="s">
        <v>226</v>
      </c>
      <c r="B206" t="s">
        <v>4</v>
      </c>
    </row>
    <row r="207" spans="1:2" x14ac:dyDescent="0.35">
      <c r="A207" t="s">
        <v>227</v>
      </c>
      <c r="B207" t="s">
        <v>4</v>
      </c>
    </row>
    <row r="208" spans="1:2" x14ac:dyDescent="0.35">
      <c r="A208" t="s">
        <v>228</v>
      </c>
      <c r="B208" t="s">
        <v>4</v>
      </c>
    </row>
    <row r="209" spans="1:2" x14ac:dyDescent="0.35">
      <c r="A209" t="s">
        <v>229</v>
      </c>
      <c r="B209" t="s">
        <v>4</v>
      </c>
    </row>
    <row r="210" spans="1:2" x14ac:dyDescent="0.35">
      <c r="A210" t="s">
        <v>230</v>
      </c>
      <c r="B210" t="s">
        <v>4</v>
      </c>
    </row>
    <row r="211" spans="1:2" x14ac:dyDescent="0.35">
      <c r="A211" t="s">
        <v>231</v>
      </c>
      <c r="B211" t="s">
        <v>4</v>
      </c>
    </row>
    <row r="212" spans="1:2" x14ac:dyDescent="0.35">
      <c r="A212" t="s">
        <v>232</v>
      </c>
      <c r="B212" t="s">
        <v>4</v>
      </c>
    </row>
    <row r="213" spans="1:2" x14ac:dyDescent="0.35">
      <c r="A213" t="s">
        <v>233</v>
      </c>
      <c r="B213" t="s">
        <v>4</v>
      </c>
    </row>
    <row r="214" spans="1:2" x14ac:dyDescent="0.35">
      <c r="A214" t="s">
        <v>234</v>
      </c>
      <c r="B214" t="s">
        <v>4</v>
      </c>
    </row>
    <row r="215" spans="1:2" x14ac:dyDescent="0.35">
      <c r="A215" t="s">
        <v>235</v>
      </c>
      <c r="B215" t="s">
        <v>4</v>
      </c>
    </row>
    <row r="216" spans="1:2" x14ac:dyDescent="0.35">
      <c r="A216" t="s">
        <v>236</v>
      </c>
      <c r="B216" t="s">
        <v>4</v>
      </c>
    </row>
    <row r="217" spans="1:2" x14ac:dyDescent="0.35">
      <c r="A217" t="s">
        <v>237</v>
      </c>
      <c r="B217" t="s">
        <v>4</v>
      </c>
    </row>
    <row r="218" spans="1:2" x14ac:dyDescent="0.35">
      <c r="A218" t="s">
        <v>238</v>
      </c>
      <c r="B218" t="s">
        <v>4</v>
      </c>
    </row>
    <row r="219" spans="1:2" x14ac:dyDescent="0.35">
      <c r="A219" t="s">
        <v>239</v>
      </c>
      <c r="B219" t="s">
        <v>4</v>
      </c>
    </row>
    <row r="220" spans="1:2" x14ac:dyDescent="0.35">
      <c r="A220" t="s">
        <v>240</v>
      </c>
      <c r="B220" t="s">
        <v>4</v>
      </c>
    </row>
    <row r="221" spans="1:2" x14ac:dyDescent="0.35">
      <c r="A221" t="s">
        <v>241</v>
      </c>
      <c r="B221" t="s">
        <v>4</v>
      </c>
    </row>
    <row r="222" spans="1:2" x14ac:dyDescent="0.35">
      <c r="A222" t="s">
        <v>242</v>
      </c>
      <c r="B222" t="s">
        <v>4</v>
      </c>
    </row>
    <row r="223" spans="1:2" x14ac:dyDescent="0.35">
      <c r="A223" t="s">
        <v>243</v>
      </c>
      <c r="B223" t="s">
        <v>4</v>
      </c>
    </row>
    <row r="224" spans="1:2" x14ac:dyDescent="0.35">
      <c r="A224" t="s">
        <v>244</v>
      </c>
      <c r="B224" t="s">
        <v>4</v>
      </c>
    </row>
    <row r="225" spans="1:2" x14ac:dyDescent="0.35">
      <c r="A225" t="s">
        <v>245</v>
      </c>
      <c r="B225" t="s">
        <v>4</v>
      </c>
    </row>
    <row r="226" spans="1:2" x14ac:dyDescent="0.35">
      <c r="A226" t="s">
        <v>246</v>
      </c>
      <c r="B226" t="s">
        <v>4</v>
      </c>
    </row>
    <row r="227" spans="1:2" x14ac:dyDescent="0.35">
      <c r="A227" t="s">
        <v>247</v>
      </c>
      <c r="B227" t="s">
        <v>4</v>
      </c>
    </row>
    <row r="228" spans="1:2" x14ac:dyDescent="0.35">
      <c r="A228" t="s">
        <v>248</v>
      </c>
      <c r="B228" t="s">
        <v>4</v>
      </c>
    </row>
    <row r="229" spans="1:2" x14ac:dyDescent="0.35">
      <c r="A229" t="s">
        <v>249</v>
      </c>
      <c r="B229" t="s">
        <v>4</v>
      </c>
    </row>
    <row r="230" spans="1:2" x14ac:dyDescent="0.35">
      <c r="A230" t="s">
        <v>250</v>
      </c>
      <c r="B230" t="s">
        <v>4</v>
      </c>
    </row>
    <row r="231" spans="1:2" x14ac:dyDescent="0.35">
      <c r="A231" t="s">
        <v>251</v>
      </c>
      <c r="B231" t="s">
        <v>4</v>
      </c>
    </row>
    <row r="232" spans="1:2" x14ac:dyDescent="0.35">
      <c r="A232" t="s">
        <v>252</v>
      </c>
      <c r="B232" t="s">
        <v>4</v>
      </c>
    </row>
    <row r="233" spans="1:2" x14ac:dyDescent="0.35">
      <c r="A233" t="s">
        <v>253</v>
      </c>
      <c r="B233" t="s">
        <v>4</v>
      </c>
    </row>
    <row r="234" spans="1:2" x14ac:dyDescent="0.35">
      <c r="A234" t="s">
        <v>254</v>
      </c>
      <c r="B234" t="s">
        <v>4</v>
      </c>
    </row>
    <row r="235" spans="1:2" x14ac:dyDescent="0.35">
      <c r="A235" t="s">
        <v>255</v>
      </c>
      <c r="B235" t="s">
        <v>4</v>
      </c>
    </row>
    <row r="236" spans="1:2" x14ac:dyDescent="0.35">
      <c r="A236" t="s">
        <v>256</v>
      </c>
      <c r="B236" t="s">
        <v>5</v>
      </c>
    </row>
    <row r="237" spans="1:2" x14ac:dyDescent="0.35">
      <c r="A237" t="s">
        <v>257</v>
      </c>
      <c r="B237" t="s">
        <v>5</v>
      </c>
    </row>
    <row r="238" spans="1:2" x14ac:dyDescent="0.35">
      <c r="A238" t="s">
        <v>258</v>
      </c>
      <c r="B238" t="s">
        <v>5</v>
      </c>
    </row>
    <row r="239" spans="1:2" x14ac:dyDescent="0.35">
      <c r="A239" t="s">
        <v>259</v>
      </c>
      <c r="B239" t="s">
        <v>5</v>
      </c>
    </row>
    <row r="240" spans="1:2" x14ac:dyDescent="0.35">
      <c r="A240" t="s">
        <v>260</v>
      </c>
      <c r="B240" t="s">
        <v>5</v>
      </c>
    </row>
    <row r="241" spans="1:2" x14ac:dyDescent="0.35">
      <c r="A241" t="s">
        <v>261</v>
      </c>
      <c r="B241" t="s">
        <v>5</v>
      </c>
    </row>
    <row r="242" spans="1:2" x14ac:dyDescent="0.35">
      <c r="A242" t="s">
        <v>262</v>
      </c>
      <c r="B242" t="s">
        <v>5</v>
      </c>
    </row>
    <row r="243" spans="1:2" x14ac:dyDescent="0.35">
      <c r="A243" t="s">
        <v>263</v>
      </c>
      <c r="B243" t="s">
        <v>5</v>
      </c>
    </row>
    <row r="244" spans="1:2" x14ac:dyDescent="0.35">
      <c r="A244" t="s">
        <v>264</v>
      </c>
      <c r="B244" t="s">
        <v>5</v>
      </c>
    </row>
    <row r="245" spans="1:2" x14ac:dyDescent="0.35">
      <c r="A245" t="s">
        <v>265</v>
      </c>
      <c r="B245" t="s">
        <v>5</v>
      </c>
    </row>
    <row r="246" spans="1:2" x14ac:dyDescent="0.35">
      <c r="A246" t="s">
        <v>266</v>
      </c>
      <c r="B246" t="s">
        <v>5</v>
      </c>
    </row>
    <row r="247" spans="1:2" x14ac:dyDescent="0.35">
      <c r="A247" t="s">
        <v>267</v>
      </c>
      <c r="B247" t="s">
        <v>5</v>
      </c>
    </row>
    <row r="248" spans="1:2" x14ac:dyDescent="0.35">
      <c r="A248" t="s">
        <v>268</v>
      </c>
      <c r="B248" t="s">
        <v>5</v>
      </c>
    </row>
    <row r="249" spans="1:2" x14ac:dyDescent="0.35">
      <c r="A249" t="s">
        <v>269</v>
      </c>
      <c r="B249" t="s">
        <v>5</v>
      </c>
    </row>
    <row r="250" spans="1:2" x14ac:dyDescent="0.35">
      <c r="A250" t="s">
        <v>270</v>
      </c>
      <c r="B250" t="s">
        <v>5</v>
      </c>
    </row>
    <row r="251" spans="1:2" x14ac:dyDescent="0.35">
      <c r="A251" t="s">
        <v>271</v>
      </c>
      <c r="B251" t="s">
        <v>5</v>
      </c>
    </row>
    <row r="252" spans="1:2" x14ac:dyDescent="0.35">
      <c r="A252" t="s">
        <v>272</v>
      </c>
      <c r="B252" t="s">
        <v>5</v>
      </c>
    </row>
    <row r="253" spans="1:2" x14ac:dyDescent="0.35">
      <c r="A253" t="s">
        <v>273</v>
      </c>
      <c r="B253" t="s">
        <v>5</v>
      </c>
    </row>
    <row r="254" spans="1:2" x14ac:dyDescent="0.35">
      <c r="A254" t="s">
        <v>274</v>
      </c>
      <c r="B254" t="s">
        <v>5</v>
      </c>
    </row>
    <row r="255" spans="1:2" x14ac:dyDescent="0.35">
      <c r="A255" t="s">
        <v>275</v>
      </c>
      <c r="B255" t="s">
        <v>5</v>
      </c>
    </row>
    <row r="256" spans="1:2" x14ac:dyDescent="0.35">
      <c r="A256" t="s">
        <v>276</v>
      </c>
      <c r="B256" t="s">
        <v>5</v>
      </c>
    </row>
    <row r="257" spans="1:2" x14ac:dyDescent="0.35">
      <c r="A257" t="s">
        <v>277</v>
      </c>
      <c r="B257" t="s">
        <v>5</v>
      </c>
    </row>
    <row r="258" spans="1:2" x14ac:dyDescent="0.35">
      <c r="A258" t="s">
        <v>278</v>
      </c>
      <c r="B258" t="s">
        <v>5</v>
      </c>
    </row>
    <row r="259" spans="1:2" x14ac:dyDescent="0.35">
      <c r="A259" t="s">
        <v>279</v>
      </c>
      <c r="B259" t="s">
        <v>5</v>
      </c>
    </row>
    <row r="260" spans="1:2" x14ac:dyDescent="0.35">
      <c r="A260" t="s">
        <v>280</v>
      </c>
      <c r="B260" t="s">
        <v>5</v>
      </c>
    </row>
    <row r="261" spans="1:2" x14ac:dyDescent="0.35">
      <c r="A261" t="s">
        <v>281</v>
      </c>
      <c r="B261" t="s">
        <v>5</v>
      </c>
    </row>
    <row r="262" spans="1:2" x14ac:dyDescent="0.35">
      <c r="A262" t="s">
        <v>282</v>
      </c>
      <c r="B262" t="s">
        <v>5</v>
      </c>
    </row>
    <row r="263" spans="1:2" x14ac:dyDescent="0.35">
      <c r="A263" t="s">
        <v>283</v>
      </c>
      <c r="B263" t="s">
        <v>5</v>
      </c>
    </row>
    <row r="264" spans="1:2" x14ac:dyDescent="0.35">
      <c r="A264" t="s">
        <v>284</v>
      </c>
      <c r="B264" t="s">
        <v>5</v>
      </c>
    </row>
    <row r="265" spans="1:2" x14ac:dyDescent="0.35">
      <c r="A265" t="s">
        <v>285</v>
      </c>
      <c r="B265" t="s">
        <v>5</v>
      </c>
    </row>
    <row r="266" spans="1:2" x14ac:dyDescent="0.35">
      <c r="A266" t="s">
        <v>286</v>
      </c>
      <c r="B266" t="s">
        <v>5</v>
      </c>
    </row>
    <row r="267" spans="1:2" x14ac:dyDescent="0.35">
      <c r="A267" t="s">
        <v>287</v>
      </c>
      <c r="B267" t="s">
        <v>6</v>
      </c>
    </row>
    <row r="268" spans="1:2" x14ac:dyDescent="0.35">
      <c r="A268" t="s">
        <v>288</v>
      </c>
      <c r="B268" t="s">
        <v>6</v>
      </c>
    </row>
    <row r="269" spans="1:2" x14ac:dyDescent="0.35">
      <c r="A269" t="s">
        <v>289</v>
      </c>
      <c r="B269" t="s">
        <v>6</v>
      </c>
    </row>
    <row r="270" spans="1:2" x14ac:dyDescent="0.35">
      <c r="A270" t="s">
        <v>290</v>
      </c>
      <c r="B270" t="s">
        <v>6</v>
      </c>
    </row>
    <row r="271" spans="1:2" x14ac:dyDescent="0.35">
      <c r="A271" t="s">
        <v>291</v>
      </c>
      <c r="B271" t="s">
        <v>6</v>
      </c>
    </row>
    <row r="272" spans="1:2" x14ac:dyDescent="0.35">
      <c r="A272" t="s">
        <v>292</v>
      </c>
      <c r="B272" t="s">
        <v>6</v>
      </c>
    </row>
    <row r="273" spans="1:2" x14ac:dyDescent="0.35">
      <c r="A273" t="s">
        <v>293</v>
      </c>
      <c r="B273" t="s">
        <v>6</v>
      </c>
    </row>
    <row r="274" spans="1:2" x14ac:dyDescent="0.35">
      <c r="A274" t="s">
        <v>294</v>
      </c>
      <c r="B274" t="s">
        <v>6</v>
      </c>
    </row>
    <row r="275" spans="1:2" x14ac:dyDescent="0.35">
      <c r="A275" t="s">
        <v>295</v>
      </c>
      <c r="B275" t="s">
        <v>6</v>
      </c>
    </row>
    <row r="276" spans="1:2" x14ac:dyDescent="0.35">
      <c r="A276" t="s">
        <v>296</v>
      </c>
      <c r="B276" t="s">
        <v>6</v>
      </c>
    </row>
    <row r="277" spans="1:2" x14ac:dyDescent="0.35">
      <c r="A277" t="s">
        <v>297</v>
      </c>
      <c r="B277" t="s">
        <v>6</v>
      </c>
    </row>
    <row r="278" spans="1:2" x14ac:dyDescent="0.35">
      <c r="A278" t="s">
        <v>298</v>
      </c>
      <c r="B278" t="s">
        <v>6</v>
      </c>
    </row>
    <row r="279" spans="1:2" x14ac:dyDescent="0.35">
      <c r="A279" t="s">
        <v>299</v>
      </c>
      <c r="B279" t="s">
        <v>6</v>
      </c>
    </row>
    <row r="280" spans="1:2" x14ac:dyDescent="0.35">
      <c r="A280" t="s">
        <v>300</v>
      </c>
      <c r="B280" t="s">
        <v>6</v>
      </c>
    </row>
    <row r="281" spans="1:2" x14ac:dyDescent="0.35">
      <c r="A281" t="s">
        <v>301</v>
      </c>
      <c r="B281" t="s">
        <v>6</v>
      </c>
    </row>
    <row r="282" spans="1:2" x14ac:dyDescent="0.35">
      <c r="A282" t="s">
        <v>302</v>
      </c>
      <c r="B282" t="s">
        <v>6</v>
      </c>
    </row>
    <row r="283" spans="1:2" x14ac:dyDescent="0.35">
      <c r="A283" t="s">
        <v>303</v>
      </c>
      <c r="B283" t="s">
        <v>6</v>
      </c>
    </row>
    <row r="284" spans="1:2" x14ac:dyDescent="0.35">
      <c r="A284" t="s">
        <v>304</v>
      </c>
      <c r="B284" t="s">
        <v>6</v>
      </c>
    </row>
    <row r="285" spans="1:2" x14ac:dyDescent="0.35">
      <c r="A285" t="s">
        <v>305</v>
      </c>
      <c r="B285" t="s">
        <v>6</v>
      </c>
    </row>
    <row r="286" spans="1:2" x14ac:dyDescent="0.35">
      <c r="A286" t="s">
        <v>306</v>
      </c>
      <c r="B286" t="s">
        <v>6</v>
      </c>
    </row>
    <row r="287" spans="1:2" x14ac:dyDescent="0.35">
      <c r="A287" t="s">
        <v>307</v>
      </c>
      <c r="B287" t="s">
        <v>6</v>
      </c>
    </row>
    <row r="288" spans="1:2" x14ac:dyDescent="0.35">
      <c r="A288" t="s">
        <v>308</v>
      </c>
      <c r="B288" t="s">
        <v>6</v>
      </c>
    </row>
    <row r="289" spans="1:2" x14ac:dyDescent="0.35">
      <c r="A289" t="s">
        <v>309</v>
      </c>
      <c r="B289" t="s">
        <v>6</v>
      </c>
    </row>
    <row r="290" spans="1:2" x14ac:dyDescent="0.35">
      <c r="A290" t="s">
        <v>310</v>
      </c>
      <c r="B290" t="s">
        <v>6</v>
      </c>
    </row>
    <row r="291" spans="1:2" x14ac:dyDescent="0.35">
      <c r="A291" t="s">
        <v>311</v>
      </c>
      <c r="B291" t="s">
        <v>6</v>
      </c>
    </row>
    <row r="292" spans="1:2" x14ac:dyDescent="0.35">
      <c r="A292" t="s">
        <v>312</v>
      </c>
      <c r="B292" t="s">
        <v>6</v>
      </c>
    </row>
    <row r="293" spans="1:2" x14ac:dyDescent="0.35">
      <c r="A293" t="s">
        <v>313</v>
      </c>
      <c r="B293" t="s">
        <v>6</v>
      </c>
    </row>
    <row r="294" spans="1:2" x14ac:dyDescent="0.35">
      <c r="A294" t="s">
        <v>314</v>
      </c>
      <c r="B294" t="s">
        <v>6</v>
      </c>
    </row>
    <row r="295" spans="1:2" x14ac:dyDescent="0.35">
      <c r="A295" t="s">
        <v>315</v>
      </c>
      <c r="B295" t="s">
        <v>6</v>
      </c>
    </row>
    <row r="296" spans="1:2" x14ac:dyDescent="0.35">
      <c r="A296" t="s">
        <v>316</v>
      </c>
      <c r="B296" t="s">
        <v>6</v>
      </c>
    </row>
    <row r="297" spans="1:2" x14ac:dyDescent="0.35">
      <c r="A297" t="s">
        <v>317</v>
      </c>
      <c r="B297" t="s">
        <v>7</v>
      </c>
    </row>
    <row r="298" spans="1:2" x14ac:dyDescent="0.35">
      <c r="A298" t="s">
        <v>318</v>
      </c>
      <c r="B298" t="s">
        <v>7</v>
      </c>
    </row>
    <row r="299" spans="1:2" x14ac:dyDescent="0.35">
      <c r="A299" t="s">
        <v>319</v>
      </c>
      <c r="B299" t="s">
        <v>7</v>
      </c>
    </row>
    <row r="300" spans="1:2" x14ac:dyDescent="0.35">
      <c r="A300" t="s">
        <v>320</v>
      </c>
      <c r="B300" t="s">
        <v>7</v>
      </c>
    </row>
    <row r="301" spans="1:2" x14ac:dyDescent="0.35">
      <c r="A301" t="s">
        <v>321</v>
      </c>
      <c r="B301" t="s">
        <v>7</v>
      </c>
    </row>
    <row r="302" spans="1:2" x14ac:dyDescent="0.35">
      <c r="A302" t="s">
        <v>322</v>
      </c>
      <c r="B302" t="s">
        <v>7</v>
      </c>
    </row>
    <row r="303" spans="1:2" x14ac:dyDescent="0.35">
      <c r="A303" t="s">
        <v>323</v>
      </c>
      <c r="B303" t="s">
        <v>7</v>
      </c>
    </row>
    <row r="304" spans="1:2" x14ac:dyDescent="0.35">
      <c r="A304" t="s">
        <v>324</v>
      </c>
      <c r="B304" t="s">
        <v>7</v>
      </c>
    </row>
    <row r="305" spans="1:2" x14ac:dyDescent="0.35">
      <c r="A305" t="s">
        <v>325</v>
      </c>
      <c r="B305" t="s">
        <v>7</v>
      </c>
    </row>
    <row r="306" spans="1:2" x14ac:dyDescent="0.35">
      <c r="A306" t="s">
        <v>326</v>
      </c>
      <c r="B306" t="s">
        <v>7</v>
      </c>
    </row>
    <row r="307" spans="1:2" x14ac:dyDescent="0.35">
      <c r="A307" t="s">
        <v>327</v>
      </c>
      <c r="B307" t="s">
        <v>7</v>
      </c>
    </row>
    <row r="308" spans="1:2" x14ac:dyDescent="0.35">
      <c r="A308" t="s">
        <v>328</v>
      </c>
      <c r="B308" t="s">
        <v>7</v>
      </c>
    </row>
    <row r="309" spans="1:2" x14ac:dyDescent="0.35">
      <c r="A309" t="s">
        <v>329</v>
      </c>
      <c r="B309" t="s">
        <v>7</v>
      </c>
    </row>
    <row r="310" spans="1:2" x14ac:dyDescent="0.35">
      <c r="A310" t="s">
        <v>330</v>
      </c>
      <c r="B310" t="s">
        <v>7</v>
      </c>
    </row>
    <row r="311" spans="1:2" x14ac:dyDescent="0.35">
      <c r="A311" t="s">
        <v>331</v>
      </c>
      <c r="B311" t="s">
        <v>7</v>
      </c>
    </row>
    <row r="312" spans="1:2" x14ac:dyDescent="0.35">
      <c r="A312" t="s">
        <v>332</v>
      </c>
      <c r="B312" t="s">
        <v>7</v>
      </c>
    </row>
    <row r="313" spans="1:2" x14ac:dyDescent="0.35">
      <c r="A313" t="s">
        <v>333</v>
      </c>
      <c r="B313" t="s">
        <v>7</v>
      </c>
    </row>
    <row r="314" spans="1:2" x14ac:dyDescent="0.35">
      <c r="A314" t="s">
        <v>334</v>
      </c>
      <c r="B314" t="s">
        <v>7</v>
      </c>
    </row>
    <row r="315" spans="1:2" x14ac:dyDescent="0.35">
      <c r="A315" t="s">
        <v>335</v>
      </c>
      <c r="B315" t="s">
        <v>7</v>
      </c>
    </row>
    <row r="316" spans="1:2" x14ac:dyDescent="0.35">
      <c r="A316" t="s">
        <v>336</v>
      </c>
      <c r="B316" t="s">
        <v>7</v>
      </c>
    </row>
    <row r="317" spans="1:2" x14ac:dyDescent="0.35">
      <c r="A317" t="s">
        <v>337</v>
      </c>
      <c r="B317" t="s">
        <v>7</v>
      </c>
    </row>
    <row r="318" spans="1:2" x14ac:dyDescent="0.35">
      <c r="A318" t="s">
        <v>338</v>
      </c>
      <c r="B318" t="s">
        <v>7</v>
      </c>
    </row>
    <row r="319" spans="1:2" x14ac:dyDescent="0.35">
      <c r="A319" t="s">
        <v>339</v>
      </c>
      <c r="B319" t="s">
        <v>7</v>
      </c>
    </row>
    <row r="320" spans="1:2" x14ac:dyDescent="0.35">
      <c r="A320" t="s">
        <v>340</v>
      </c>
      <c r="B320" t="s">
        <v>7</v>
      </c>
    </row>
    <row r="321" spans="1:2" x14ac:dyDescent="0.35">
      <c r="A321" t="s">
        <v>341</v>
      </c>
      <c r="B321" t="s">
        <v>7</v>
      </c>
    </row>
    <row r="322" spans="1:2" x14ac:dyDescent="0.35">
      <c r="A322" t="s">
        <v>342</v>
      </c>
      <c r="B322" t="s">
        <v>7</v>
      </c>
    </row>
    <row r="323" spans="1:2" x14ac:dyDescent="0.35">
      <c r="A323" t="s">
        <v>343</v>
      </c>
      <c r="B323" t="s">
        <v>7</v>
      </c>
    </row>
    <row r="324" spans="1:2" x14ac:dyDescent="0.35">
      <c r="A324" t="s">
        <v>344</v>
      </c>
      <c r="B324" t="s">
        <v>7</v>
      </c>
    </row>
    <row r="325" spans="1:2" x14ac:dyDescent="0.35">
      <c r="A325" t="s">
        <v>345</v>
      </c>
      <c r="B325" t="s">
        <v>7</v>
      </c>
    </row>
    <row r="326" spans="1:2" x14ac:dyDescent="0.35">
      <c r="A326" t="s">
        <v>346</v>
      </c>
      <c r="B326" t="s">
        <v>7</v>
      </c>
    </row>
    <row r="327" spans="1:2" x14ac:dyDescent="0.35">
      <c r="A327" t="s">
        <v>347</v>
      </c>
      <c r="B327" t="s">
        <v>8</v>
      </c>
    </row>
    <row r="328" spans="1:2" x14ac:dyDescent="0.35">
      <c r="A328" t="s">
        <v>348</v>
      </c>
      <c r="B328" t="s">
        <v>8</v>
      </c>
    </row>
    <row r="329" spans="1:2" x14ac:dyDescent="0.35">
      <c r="A329" t="s">
        <v>349</v>
      </c>
      <c r="B329" t="s">
        <v>8</v>
      </c>
    </row>
    <row r="330" spans="1:2" x14ac:dyDescent="0.35">
      <c r="A330" t="s">
        <v>350</v>
      </c>
      <c r="B330" t="s">
        <v>8</v>
      </c>
    </row>
    <row r="331" spans="1:2" x14ac:dyDescent="0.35">
      <c r="A331" t="s">
        <v>351</v>
      </c>
      <c r="B331" t="s">
        <v>8</v>
      </c>
    </row>
    <row r="332" spans="1:2" x14ac:dyDescent="0.35">
      <c r="A332" t="s">
        <v>352</v>
      </c>
      <c r="B332" t="s">
        <v>8</v>
      </c>
    </row>
    <row r="333" spans="1:2" x14ac:dyDescent="0.35">
      <c r="A333" t="s">
        <v>353</v>
      </c>
      <c r="B333" t="s">
        <v>8</v>
      </c>
    </row>
    <row r="334" spans="1:2" x14ac:dyDescent="0.35">
      <c r="A334" t="s">
        <v>354</v>
      </c>
      <c r="B334" t="s">
        <v>8</v>
      </c>
    </row>
    <row r="335" spans="1:2" x14ac:dyDescent="0.35">
      <c r="A335" t="s">
        <v>355</v>
      </c>
      <c r="B335" t="s">
        <v>8</v>
      </c>
    </row>
    <row r="336" spans="1:2" x14ac:dyDescent="0.35">
      <c r="A336" t="s">
        <v>356</v>
      </c>
      <c r="B336" t="s">
        <v>8</v>
      </c>
    </row>
    <row r="337" spans="1:2" x14ac:dyDescent="0.35">
      <c r="A337" t="s">
        <v>357</v>
      </c>
      <c r="B337" t="s">
        <v>8</v>
      </c>
    </row>
    <row r="338" spans="1:2" x14ac:dyDescent="0.35">
      <c r="A338" t="s">
        <v>358</v>
      </c>
      <c r="B338" t="s">
        <v>8</v>
      </c>
    </row>
    <row r="339" spans="1:2" x14ac:dyDescent="0.35">
      <c r="A339" t="s">
        <v>359</v>
      </c>
      <c r="B339" t="s">
        <v>8</v>
      </c>
    </row>
    <row r="340" spans="1:2" x14ac:dyDescent="0.35">
      <c r="A340" t="s">
        <v>360</v>
      </c>
      <c r="B340" t="s">
        <v>8</v>
      </c>
    </row>
    <row r="341" spans="1:2" x14ac:dyDescent="0.35">
      <c r="A341" t="s">
        <v>361</v>
      </c>
      <c r="B341" t="s">
        <v>8</v>
      </c>
    </row>
    <row r="342" spans="1:2" x14ac:dyDescent="0.35">
      <c r="A342" t="s">
        <v>362</v>
      </c>
      <c r="B342" t="s">
        <v>8</v>
      </c>
    </row>
    <row r="343" spans="1:2" x14ac:dyDescent="0.35">
      <c r="A343" t="s">
        <v>363</v>
      </c>
      <c r="B343" t="s">
        <v>8</v>
      </c>
    </row>
    <row r="344" spans="1:2" x14ac:dyDescent="0.35">
      <c r="A344" t="s">
        <v>364</v>
      </c>
      <c r="B344" t="s">
        <v>8</v>
      </c>
    </row>
    <row r="345" spans="1:2" x14ac:dyDescent="0.35">
      <c r="A345" t="s">
        <v>365</v>
      </c>
      <c r="B345" t="s">
        <v>8</v>
      </c>
    </row>
    <row r="346" spans="1:2" x14ac:dyDescent="0.35">
      <c r="A346" t="s">
        <v>366</v>
      </c>
      <c r="B346" t="s">
        <v>8</v>
      </c>
    </row>
    <row r="347" spans="1:2" x14ac:dyDescent="0.35">
      <c r="A347" t="s">
        <v>367</v>
      </c>
      <c r="B347" t="s">
        <v>8</v>
      </c>
    </row>
    <row r="348" spans="1:2" x14ac:dyDescent="0.35">
      <c r="A348" t="s">
        <v>368</v>
      </c>
      <c r="B348" t="s">
        <v>8</v>
      </c>
    </row>
    <row r="349" spans="1:2" x14ac:dyDescent="0.35">
      <c r="A349" t="s">
        <v>369</v>
      </c>
      <c r="B349" t="s">
        <v>8</v>
      </c>
    </row>
    <row r="350" spans="1:2" x14ac:dyDescent="0.35">
      <c r="A350" t="s">
        <v>370</v>
      </c>
      <c r="B350" t="s">
        <v>8</v>
      </c>
    </row>
    <row r="351" spans="1:2" x14ac:dyDescent="0.35">
      <c r="A351" t="s">
        <v>371</v>
      </c>
      <c r="B351" t="s">
        <v>8</v>
      </c>
    </row>
    <row r="352" spans="1:2" x14ac:dyDescent="0.35">
      <c r="A352" t="s">
        <v>372</v>
      </c>
      <c r="B352" t="s">
        <v>8</v>
      </c>
    </row>
    <row r="353" spans="1:2" x14ac:dyDescent="0.35">
      <c r="A353" t="s">
        <v>373</v>
      </c>
      <c r="B353" t="s">
        <v>8</v>
      </c>
    </row>
    <row r="354" spans="1:2" x14ac:dyDescent="0.35">
      <c r="A354" t="s">
        <v>374</v>
      </c>
      <c r="B354" t="s">
        <v>8</v>
      </c>
    </row>
    <row r="355" spans="1:2" x14ac:dyDescent="0.35">
      <c r="A355" t="s">
        <v>375</v>
      </c>
      <c r="B355" t="s">
        <v>8</v>
      </c>
    </row>
    <row r="356" spans="1:2" x14ac:dyDescent="0.35">
      <c r="A356" t="s">
        <v>376</v>
      </c>
      <c r="B356" t="s">
        <v>8</v>
      </c>
    </row>
    <row r="357" spans="1:2" x14ac:dyDescent="0.35">
      <c r="A357" t="s">
        <v>377</v>
      </c>
      <c r="B357" t="s">
        <v>9</v>
      </c>
    </row>
    <row r="358" spans="1:2" x14ac:dyDescent="0.35">
      <c r="A358" t="s">
        <v>378</v>
      </c>
      <c r="B358" t="s">
        <v>9</v>
      </c>
    </row>
    <row r="359" spans="1:2" x14ac:dyDescent="0.35">
      <c r="A359" t="s">
        <v>379</v>
      </c>
      <c r="B359" t="s">
        <v>9</v>
      </c>
    </row>
    <row r="360" spans="1:2" x14ac:dyDescent="0.35">
      <c r="A360" t="s">
        <v>380</v>
      </c>
      <c r="B360" t="s">
        <v>9</v>
      </c>
    </row>
    <row r="361" spans="1:2" x14ac:dyDescent="0.35">
      <c r="A361" t="s">
        <v>381</v>
      </c>
      <c r="B361" t="s">
        <v>9</v>
      </c>
    </row>
    <row r="362" spans="1:2" x14ac:dyDescent="0.35">
      <c r="A362" t="s">
        <v>382</v>
      </c>
      <c r="B362" t="s">
        <v>9</v>
      </c>
    </row>
    <row r="363" spans="1:2" x14ac:dyDescent="0.35">
      <c r="A363" t="s">
        <v>383</v>
      </c>
      <c r="B363" t="s">
        <v>9</v>
      </c>
    </row>
    <row r="364" spans="1:2" x14ac:dyDescent="0.35">
      <c r="A364" t="s">
        <v>384</v>
      </c>
      <c r="B364" t="s">
        <v>9</v>
      </c>
    </row>
    <row r="365" spans="1:2" x14ac:dyDescent="0.35">
      <c r="A365" t="s">
        <v>385</v>
      </c>
      <c r="B365" t="s">
        <v>9</v>
      </c>
    </row>
    <row r="366" spans="1:2" x14ac:dyDescent="0.35">
      <c r="A366" t="s">
        <v>386</v>
      </c>
      <c r="B36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Hire Date</vt:lpstr>
      <vt:lpstr>DOB Calculator</vt:lpstr>
      <vt:lpstr>Astrological Signs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</dc:creator>
  <cp:lastModifiedBy>Dajuan Young</cp:lastModifiedBy>
  <dcterms:created xsi:type="dcterms:W3CDTF">2015-08-24T22:33:42Z</dcterms:created>
  <dcterms:modified xsi:type="dcterms:W3CDTF">2021-09-29T19:50:19Z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ebdff4d9-66e6-44fa-84f3-d3d3732130ac</vt:lpwstr>
  </property>
</Properties>
</file>