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112" documentId="11_8A43565F82B4094836E708CD465DBB46A79E6D0B" xr6:coauthVersionLast="47" xr6:coauthVersionMax="47" xr10:uidLastSave="{9A12833B-4C34-4C60-AD39-C1856BC90552}"/>
  <bookViews>
    <workbookView xWindow="-110" yWindow="-110" windowWidth="19420" windowHeight="10420" xr2:uid="{00000000-000D-0000-FFFF-FFFF00000000}"/>
  </bookViews>
  <sheets>
    <sheet name="Enrollment" sheetId="2" r:id="rId1"/>
    <sheet name="Home Sales" sheetId="5" r:id="rId2"/>
  </sheets>
  <calcPr calcId="191029"/>
  <pivotCaches>
    <pivotCache cacheId="0" r:id="rId3"/>
    <pivotCache cacheId="1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</calcChain>
</file>

<file path=xl/sharedStrings.xml><?xml version="1.0" encoding="utf-8"?>
<sst xmlns="http://schemas.openxmlformats.org/spreadsheetml/2006/main" count="3427" uniqueCount="1219">
  <si>
    <t>Arts &amp; Science</t>
  </si>
  <si>
    <t>Art &amp; Music</t>
  </si>
  <si>
    <t>ART100</t>
  </si>
  <si>
    <t>Art Appreciation</t>
  </si>
  <si>
    <t>MWF 9:00-9:50</t>
  </si>
  <si>
    <t>ART200</t>
  </si>
  <si>
    <t>Survey of Modern Art</t>
  </si>
  <si>
    <t>MWF 4:00-4:50</t>
  </si>
  <si>
    <t>MUS100</t>
  </si>
  <si>
    <t>Music Appreciation</t>
  </si>
  <si>
    <t>TTH 3:30-4:45</t>
  </si>
  <si>
    <t>MUS101</t>
  </si>
  <si>
    <t>Introduction to Musical Composition</t>
  </si>
  <si>
    <t>MWF 3:00-3:50</t>
  </si>
  <si>
    <t>Chemistry</t>
  </si>
  <si>
    <t>CHEM200</t>
  </si>
  <si>
    <t>Organic Chemistry</t>
  </si>
  <si>
    <t>MWF 1:00-1:50</t>
  </si>
  <si>
    <t>History</t>
  </si>
  <si>
    <t>HIST100</t>
  </si>
  <si>
    <t>American History I</t>
  </si>
  <si>
    <t>TTH 12:30-1:45</t>
  </si>
  <si>
    <t>HIST101</t>
  </si>
  <si>
    <t>American History II</t>
  </si>
  <si>
    <t>MWF 10:00-10:50</t>
  </si>
  <si>
    <t>HIST200</t>
  </si>
  <si>
    <t>History of Western Civilization I</t>
  </si>
  <si>
    <t>HIST201</t>
  </si>
  <si>
    <t>History of Western Civilization II</t>
  </si>
  <si>
    <t>MWF 2:00-2:50</t>
  </si>
  <si>
    <t>Math</t>
  </si>
  <si>
    <t>MTH100</t>
  </si>
  <si>
    <t>College Algebra</t>
  </si>
  <si>
    <t>TTH 11:00-12:15</t>
  </si>
  <si>
    <t>TTH 2:00-3:15</t>
  </si>
  <si>
    <t>MTH300</t>
  </si>
  <si>
    <t>Calculus</t>
  </si>
  <si>
    <t>Business</t>
  </si>
  <si>
    <t>Accounting</t>
  </si>
  <si>
    <t>ACCT200</t>
  </si>
  <si>
    <t>Managerial Accounting</t>
  </si>
  <si>
    <t>ACCT201</t>
  </si>
  <si>
    <t>Financial Accounting</t>
  </si>
  <si>
    <t>ACCT300</t>
  </si>
  <si>
    <t>Tax Accounting</t>
  </si>
  <si>
    <t>Information Systems</t>
  </si>
  <si>
    <t>IS100</t>
  </si>
  <si>
    <t>Applications Development</t>
  </si>
  <si>
    <t>IS200</t>
  </si>
  <si>
    <t>Systems Analysis &amp; Design</t>
  </si>
  <si>
    <t>Management</t>
  </si>
  <si>
    <t>MGMT100</t>
  </si>
  <si>
    <t>Principles of Management</t>
  </si>
  <si>
    <t>MGMT200</t>
  </si>
  <si>
    <t>Organizational Behavior</t>
  </si>
  <si>
    <t>Marketing</t>
  </si>
  <si>
    <t>MKT100</t>
  </si>
  <si>
    <t>Introduction to Marketing</t>
  </si>
  <si>
    <t>Education</t>
  </si>
  <si>
    <t>Early Childhood</t>
  </si>
  <si>
    <t>EC100</t>
  </si>
  <si>
    <t>Theory of Pre-K Education</t>
  </si>
  <si>
    <t>EC200</t>
  </si>
  <si>
    <t>Practicum</t>
  </si>
  <si>
    <t>Elementary Education</t>
  </si>
  <si>
    <t>ELEM100</t>
  </si>
  <si>
    <t>Elementary Education 1-3</t>
  </si>
  <si>
    <t>ELEM101</t>
  </si>
  <si>
    <t>Elementary Education 4-6</t>
  </si>
  <si>
    <t>CHEM100</t>
  </si>
  <si>
    <t>Introduction to Chemistry</t>
  </si>
  <si>
    <t>MTH200</t>
  </si>
  <si>
    <t>Statistics</t>
  </si>
  <si>
    <t>IS300</t>
  </si>
  <si>
    <t>Database Management</t>
  </si>
  <si>
    <t>TTH 9:30-10:45</t>
  </si>
  <si>
    <t>MKT200</t>
  </si>
  <si>
    <t>Market Strategy</t>
  </si>
  <si>
    <t>MKT300</t>
  </si>
  <si>
    <t>Market Research</t>
  </si>
  <si>
    <t>College</t>
  </si>
  <si>
    <t>Department</t>
  </si>
  <si>
    <t>Course ID</t>
  </si>
  <si>
    <t>Course Name</t>
  </si>
  <si>
    <t>Enrollment</t>
  </si>
  <si>
    <t>Problems</t>
  </si>
  <si>
    <t>Course Time</t>
  </si>
  <si>
    <t>Room</t>
  </si>
  <si>
    <t>Phelps 365</t>
  </si>
  <si>
    <t>Phelps 145</t>
  </si>
  <si>
    <t>Phelps 258</t>
  </si>
  <si>
    <t>Kettinger 315</t>
  </si>
  <si>
    <t>Kettinger 456</t>
  </si>
  <si>
    <t>Kettinger 254</t>
  </si>
  <si>
    <t>Miller 153</t>
  </si>
  <si>
    <t>Miller 426</t>
  </si>
  <si>
    <t>Miller 303</t>
  </si>
  <si>
    <t>Miller 254</t>
  </si>
  <si>
    <t>Smith 136</t>
  </si>
  <si>
    <t>Smith 102</t>
  </si>
  <si>
    <t>Smith 314</t>
  </si>
  <si>
    <t>Smith 316</t>
  </si>
  <si>
    <t>Capacity</t>
  </si>
  <si>
    <t>5. Which college has the smallest average enrollment?</t>
  </si>
  <si>
    <t>Address</t>
  </si>
  <si>
    <t>City</t>
  </si>
  <si>
    <t>State</t>
  </si>
  <si>
    <t>Zip Code</t>
  </si>
  <si>
    <t>SQ Feet</t>
  </si>
  <si>
    <t>Bedrooms</t>
  </si>
  <si>
    <t>Bathrooms</t>
  </si>
  <si>
    <t>Sale Date</t>
  </si>
  <si>
    <t>Price</t>
  </si>
  <si>
    <t>737 Dennis Place</t>
  </si>
  <si>
    <t>Lansing</t>
  </si>
  <si>
    <t>MI</t>
  </si>
  <si>
    <t>42541 Autumn Leaf Drive</t>
  </si>
  <si>
    <t>Chicago</t>
  </si>
  <si>
    <t>IL</t>
  </si>
  <si>
    <t>1867 Clemons Pass</t>
  </si>
  <si>
    <t>Springfield</t>
  </si>
  <si>
    <t>9896 Kipling Avenue</t>
  </si>
  <si>
    <t>Aurora</t>
  </si>
  <si>
    <t>02330 Superior Road</t>
  </si>
  <si>
    <t>1 Grim Alley</t>
  </si>
  <si>
    <t>Schaumburg</t>
  </si>
  <si>
    <t>3 Kinsman Terrace</t>
  </si>
  <si>
    <t>6 Esch Avenue</t>
  </si>
  <si>
    <t>Toledo</t>
  </si>
  <si>
    <t>OH</t>
  </si>
  <si>
    <t>0 Ridge Oak Park</t>
  </si>
  <si>
    <t>Warren</t>
  </si>
  <si>
    <t>17 Hayes Junction</t>
  </si>
  <si>
    <t>4 Lakeland Point</t>
  </si>
  <si>
    <t>Dayton</t>
  </si>
  <si>
    <t>1 Sherman Parkway</t>
  </si>
  <si>
    <t>480 Banding Way</t>
  </si>
  <si>
    <t>Cincinnati</t>
  </si>
  <si>
    <t>35 John Wall Court</t>
  </si>
  <si>
    <t>35215 Burrows Junction</t>
  </si>
  <si>
    <t>294 Doe Crossing Place</t>
  </si>
  <si>
    <t>Flint</t>
  </si>
  <si>
    <t>7 Buhler Hill</t>
  </si>
  <si>
    <t>Indianapolis</t>
  </si>
  <si>
    <t>IN</t>
  </si>
  <si>
    <t>43012 Novick Crossing</t>
  </si>
  <si>
    <t>17 Fairview Parkway</t>
  </si>
  <si>
    <t>Carol Stream</t>
  </si>
  <si>
    <t>42016 Coleman Terrace</t>
  </si>
  <si>
    <t>Jeffersonville</t>
  </si>
  <si>
    <t>6 Farwell Lane</t>
  </si>
  <si>
    <t>Youngstown</t>
  </si>
  <si>
    <t>360 Mcbride Trail</t>
  </si>
  <si>
    <t>Rockford</t>
  </si>
  <si>
    <t>9 Waxwing Lane</t>
  </si>
  <si>
    <t>Farmington</t>
  </si>
  <si>
    <t>3121 Fordem Way</t>
  </si>
  <si>
    <t>Detroit</t>
  </si>
  <si>
    <t>338 Hermina Street</t>
  </si>
  <si>
    <t>Fort Wayne</t>
  </si>
  <si>
    <t>49729 Norway Maple Point</t>
  </si>
  <si>
    <t>44360 Straubel Lane</t>
  </si>
  <si>
    <t>1 Gateway Plaza</t>
  </si>
  <si>
    <t>Troy</t>
  </si>
  <si>
    <t>17 Roxbury Circle</t>
  </si>
  <si>
    <t>936 Nelson Pass</t>
  </si>
  <si>
    <t>Mansfield</t>
  </si>
  <si>
    <t>4 Northland Hill</t>
  </si>
  <si>
    <t>Columbus</t>
  </si>
  <si>
    <t>4274 Rieder Street</t>
  </si>
  <si>
    <t>241 Garrison Lane</t>
  </si>
  <si>
    <t>Dearborn</t>
  </si>
  <si>
    <t>92028 Shoshone Crossing</t>
  </si>
  <si>
    <t>8 South Junction</t>
  </si>
  <si>
    <t>Canton</t>
  </si>
  <si>
    <t>8 Di Loreto Place</t>
  </si>
  <si>
    <t>8 Sullivan Park</t>
  </si>
  <si>
    <t>1 Porter Park</t>
  </si>
  <si>
    <t>Cleveland</t>
  </si>
  <si>
    <t>492 Golden Leaf Center</t>
  </si>
  <si>
    <t>0 Barnett Point</t>
  </si>
  <si>
    <t>94976 Clemons Junction</t>
  </si>
  <si>
    <t>7873 Novick Crossing</t>
  </si>
  <si>
    <t>South Bend</t>
  </si>
  <si>
    <t>534 Bluestem Lane</t>
  </si>
  <si>
    <t>Peoria</t>
  </si>
  <si>
    <t>79 Rusk Hill</t>
  </si>
  <si>
    <t>3335 Nobel Lane</t>
  </si>
  <si>
    <t>2752 Westend Junction</t>
  </si>
  <si>
    <t>88 Manufacturers Plaza</t>
  </si>
  <si>
    <t>7106 Caliangt Point</t>
  </si>
  <si>
    <t>Palatine</t>
  </si>
  <si>
    <t>4 Maywood Plaza</t>
  </si>
  <si>
    <t>20380 Ohio Crossing</t>
  </si>
  <si>
    <t>54014 Corry Park</t>
  </si>
  <si>
    <t>1520 East Pass</t>
  </si>
  <si>
    <t>6576 Meadow Vale Drive</t>
  </si>
  <si>
    <t>17680 Eagle Crest Alley</t>
  </si>
  <si>
    <t>7802 Eastlawn Avenue</t>
  </si>
  <si>
    <t>46 Bowman Junction</t>
  </si>
  <si>
    <t>82834 Chive Terrace</t>
  </si>
  <si>
    <t>02 Di Loreto Point</t>
  </si>
  <si>
    <t>955 Badeau Place</t>
  </si>
  <si>
    <t>89452 Vermont Trail</t>
  </si>
  <si>
    <t>98215 Rockefeller Terrace</t>
  </si>
  <si>
    <t>Akron</t>
  </si>
  <si>
    <t>3 Armistice Point</t>
  </si>
  <si>
    <t>80 Havey Center</t>
  </si>
  <si>
    <t>0 Thackeray Hill</t>
  </si>
  <si>
    <t>91596 Sachtjen Court</t>
  </si>
  <si>
    <t>57 Doe Crossing Point</t>
  </si>
  <si>
    <t>Evanston</t>
  </si>
  <si>
    <t>222 Tomscot Junction</t>
  </si>
  <si>
    <t>08927 Sloan Trail</t>
  </si>
  <si>
    <t>0084 Boyd Center</t>
  </si>
  <si>
    <t>Grand Rapids</t>
  </si>
  <si>
    <t>29 Larry Avenue</t>
  </si>
  <si>
    <t>619 Thierer Lane</t>
  </si>
  <si>
    <t>50 Amoth Park</t>
  </si>
  <si>
    <t>52 Golf Point</t>
  </si>
  <si>
    <t>555 Pepper Wood Center</t>
  </si>
  <si>
    <t>689 Sutherland Hill</t>
  </si>
  <si>
    <t>92425 Gina Circle</t>
  </si>
  <si>
    <t>5619 Vernon Court</t>
  </si>
  <si>
    <t>91284 Spaight Street</t>
  </si>
  <si>
    <t>7782 Montana Hill</t>
  </si>
  <si>
    <t>Crawfordsville</t>
  </si>
  <si>
    <t>6807 Eliot Center</t>
  </si>
  <si>
    <t>6 Anhalt Alley</t>
  </si>
  <si>
    <t>7470 Moland Avenue</t>
  </si>
  <si>
    <t>674 Drewry Lane</t>
  </si>
  <si>
    <t>52324 Oak Alley</t>
  </si>
  <si>
    <t>80914 Coolidge Circle</t>
  </si>
  <si>
    <t>224 Eggendart Avenue</t>
  </si>
  <si>
    <t>91004 Holy Cross Park</t>
  </si>
  <si>
    <t>53 Sunbrook Terrace</t>
  </si>
  <si>
    <t>0 Larry Trail</t>
  </si>
  <si>
    <t>Evansville</t>
  </si>
  <si>
    <t>0337 Laurel Drive</t>
  </si>
  <si>
    <t>981 Vermont Center</t>
  </si>
  <si>
    <t>7846 Holmberg Road</t>
  </si>
  <si>
    <t>Lima</t>
  </si>
  <si>
    <t>9 Basil Center</t>
  </si>
  <si>
    <t>250 Lakewood Gardens Alley</t>
  </si>
  <si>
    <t>4 Carey Avenue</t>
  </si>
  <si>
    <t>5693 Hallows Lane</t>
  </si>
  <si>
    <t>723 Moland Place</t>
  </si>
  <si>
    <t>9 Warbler Avenue</t>
  </si>
  <si>
    <t>1289 Rusk Place</t>
  </si>
  <si>
    <t>7252 Dawn Point</t>
  </si>
  <si>
    <t>12957 Morningstar Alley</t>
  </si>
  <si>
    <t>6 Gateway Parkway</t>
  </si>
  <si>
    <t>2 Bay Avenue</t>
  </si>
  <si>
    <t>8 Glendale Junction</t>
  </si>
  <si>
    <t>72428 Spohn Street</t>
  </si>
  <si>
    <t>741 Dakota Trail</t>
  </si>
  <si>
    <t>6540 Havey Circle</t>
  </si>
  <si>
    <t>Saginaw</t>
  </si>
  <si>
    <t>689 Arrowood Plaza</t>
  </si>
  <si>
    <t>Naperville</t>
  </si>
  <si>
    <t>872 Crest Line Way</t>
  </si>
  <si>
    <t>Decatur</t>
  </si>
  <si>
    <t>02099 Tennessee Plaza</t>
  </si>
  <si>
    <t>Ann Arbor</t>
  </si>
  <si>
    <t>3 4th Center</t>
  </si>
  <si>
    <t>32535 Ronald Regan Court</t>
  </si>
  <si>
    <t>258 Kenwood Avenue</t>
  </si>
  <si>
    <t>2236 Alpine Parkway</t>
  </si>
  <si>
    <t>703 Spaight Trail</t>
  </si>
  <si>
    <t>0689 Graedel Circle</t>
  </si>
  <si>
    <t>42 Fulton Parkway</t>
  </si>
  <si>
    <t>58 Anniversary Circle</t>
  </si>
  <si>
    <t>1885 Eagle Crest Crossing</t>
  </si>
  <si>
    <t>5241 Southridge Pass</t>
  </si>
  <si>
    <t>95 Rigney Plaza</t>
  </si>
  <si>
    <t>255 Bluejay Junction</t>
  </si>
  <si>
    <t>Southfield</t>
  </si>
  <si>
    <t>19573 Pearson Junction</t>
  </si>
  <si>
    <t>290 Katie Point</t>
  </si>
  <si>
    <t>428 Fisk Circle</t>
  </si>
  <si>
    <t>5034 Iowa Way</t>
  </si>
  <si>
    <t>316 Autumn Leaf Plaza</t>
  </si>
  <si>
    <t>02 Acker Place</t>
  </si>
  <si>
    <t>9 Stephen Plaza</t>
  </si>
  <si>
    <t>399 Jana Road</t>
  </si>
  <si>
    <t>5449 Michigan Parkway</t>
  </si>
  <si>
    <t>9 Forest Point</t>
  </si>
  <si>
    <t>3044 Eagan Drive</t>
  </si>
  <si>
    <t>9275 Russell Plaza</t>
  </si>
  <si>
    <t>557 2nd Trail</t>
  </si>
  <si>
    <t>40 Eagle Crest Circle</t>
  </si>
  <si>
    <t>5 Susan Trail</t>
  </si>
  <si>
    <t>66 Graceland Parkway</t>
  </si>
  <si>
    <t>9 Graedel Court</t>
  </si>
  <si>
    <t>83 Meadow Vale Place</t>
  </si>
  <si>
    <t>78140 Cottonwood Trail</t>
  </si>
  <si>
    <t>4 Dwight Drive</t>
  </si>
  <si>
    <t>4 Sherman Avenue</t>
  </si>
  <si>
    <t>71044 Old Shore Crossing</t>
  </si>
  <si>
    <t>3 Armistice Parkway</t>
  </si>
  <si>
    <t>031 Ryan Lane</t>
  </si>
  <si>
    <t>798 Mandrake Court</t>
  </si>
  <si>
    <t>23623 Merrick Circle</t>
  </si>
  <si>
    <t>Kalamazoo</t>
  </si>
  <si>
    <t>8 Oriole Crossing</t>
  </si>
  <si>
    <t>33 Talisman Plaza</t>
  </si>
  <si>
    <t>3687 Corry Point</t>
  </si>
  <si>
    <t>7154 Mitchell Circle</t>
  </si>
  <si>
    <t>4337 Daystar Way</t>
  </si>
  <si>
    <t>7 Wayridge Park</t>
  </si>
  <si>
    <t>16 Spaight Plaza</t>
  </si>
  <si>
    <t>209 Melvin Alley</t>
  </si>
  <si>
    <t>26 7th Park</t>
  </si>
  <si>
    <t>Bloomington</t>
  </si>
  <si>
    <t>69 Truax Road</t>
  </si>
  <si>
    <t>93841 Old Gate Crossing</t>
  </si>
  <si>
    <t>09217 Evergreen Crossing</t>
  </si>
  <si>
    <t>Hamilton</t>
  </si>
  <si>
    <t>52577 South Crossing</t>
  </si>
  <si>
    <t>2759 Dawn Circle</t>
  </si>
  <si>
    <t>666 Mayer Trail</t>
  </si>
  <si>
    <t>6 Pennsylvania Junction</t>
  </si>
  <si>
    <t>5 Schiller Place</t>
  </si>
  <si>
    <t>Joliet</t>
  </si>
  <si>
    <t>3 Hanson Terrace</t>
  </si>
  <si>
    <t>58 Reinke Hill</t>
  </si>
  <si>
    <t>7 Fordem Plaza</t>
  </si>
  <si>
    <t>429 Elgar Crossing</t>
  </si>
  <si>
    <t>3125 Sundown Point</t>
  </si>
  <si>
    <t>74464 Grim Circle</t>
  </si>
  <si>
    <t>2 Porter Parkway</t>
  </si>
  <si>
    <t>5 Hoepker Crossing</t>
  </si>
  <si>
    <t>Lafayette</t>
  </si>
  <si>
    <t>532 Heffernan Crossing</t>
  </si>
  <si>
    <t>53 Gulseth Plaza</t>
  </si>
  <si>
    <t>79 Homewood Street</t>
  </si>
  <si>
    <t>3793 Gina Plaza</t>
  </si>
  <si>
    <t>0715 Monica Hill</t>
  </si>
  <si>
    <t>1865 Carpenter Road</t>
  </si>
  <si>
    <t>38 Blackbird Terrace</t>
  </si>
  <si>
    <t>Muncie</t>
  </si>
  <si>
    <t>7 Weeping Birch Way</t>
  </si>
  <si>
    <t>1071 Chive Junction</t>
  </si>
  <si>
    <t>66026 Warner Avenue</t>
  </si>
  <si>
    <t>3303 6th Trail</t>
  </si>
  <si>
    <t>8 Kings Street</t>
  </si>
  <si>
    <t>8 Cambridge Parkway</t>
  </si>
  <si>
    <t>36 Kings Street</t>
  </si>
  <si>
    <t>2 Park Meadow Park</t>
  </si>
  <si>
    <t>40228 Grayhawk Pass</t>
  </si>
  <si>
    <t>15838 Carberry Drive</t>
  </si>
  <si>
    <t>7 Shoshone Park</t>
  </si>
  <si>
    <t>2 Delaware Way</t>
  </si>
  <si>
    <t>097 Lindbergh Drive</t>
  </si>
  <si>
    <t>55 Utah Junction</t>
  </si>
  <si>
    <t>97620 Bellgrove Plaza</t>
  </si>
  <si>
    <t>23340 Independence Way</t>
  </si>
  <si>
    <t>1 Prentice Alley</t>
  </si>
  <si>
    <t>646 Mayfield Center</t>
  </si>
  <si>
    <t>76671 Luster Hill</t>
  </si>
  <si>
    <t>2 Elka Alley</t>
  </si>
  <si>
    <t>818 Del Mar Park</t>
  </si>
  <si>
    <t>72995 Miller Point</t>
  </si>
  <si>
    <t>35746 Alpine Terrace</t>
  </si>
  <si>
    <t>4 Mandrake Hill</t>
  </si>
  <si>
    <t>946 Lindbergh Way</t>
  </si>
  <si>
    <t>893 Charing Cross Pass</t>
  </si>
  <si>
    <t>4 Bonner Trail</t>
  </si>
  <si>
    <t>7 Kensington Crossing</t>
  </si>
  <si>
    <t>94344 Petterle Lane</t>
  </si>
  <si>
    <t>65277 Northview Hill</t>
  </si>
  <si>
    <t>29 Browning Junction</t>
  </si>
  <si>
    <t>209 Almo Road</t>
  </si>
  <si>
    <t>666 Donald Hill</t>
  </si>
  <si>
    <t>0 Forest Circle</t>
  </si>
  <si>
    <t>727 Onsgard Lane</t>
  </si>
  <si>
    <t>936 Union Pass</t>
  </si>
  <si>
    <t>94190 Marcy Junction</t>
  </si>
  <si>
    <t>1 Cascade Road</t>
  </si>
  <si>
    <t>1 Fieldstone Way</t>
  </si>
  <si>
    <t>08917 Mariners Cove Trail</t>
  </si>
  <si>
    <t>9107 Corben Way</t>
  </si>
  <si>
    <t>25 Jana Plaza</t>
  </si>
  <si>
    <t>57 Anhalt Way</t>
  </si>
  <si>
    <t>03025 Dahle Avenue</t>
  </si>
  <si>
    <t>Champaign</t>
  </si>
  <si>
    <t>31939 Sherman Hill</t>
  </si>
  <si>
    <t>33707 Warner Alley</t>
  </si>
  <si>
    <t>4662 Hoepker Point</t>
  </si>
  <si>
    <t>0 Maryland Plaza</t>
  </si>
  <si>
    <t>95 Grim Lane</t>
  </si>
  <si>
    <t>564 Crest Line Trail</t>
  </si>
  <si>
    <t>363 Cottonwood Lane</t>
  </si>
  <si>
    <t>90850 Mifflin Alley</t>
  </si>
  <si>
    <t>6441 Russell Alley</t>
  </si>
  <si>
    <t>61259 Burrows Park</t>
  </si>
  <si>
    <t>36827 Grover Lane</t>
  </si>
  <si>
    <t>88 Canary Way</t>
  </si>
  <si>
    <t>17135 Packers Pass</t>
  </si>
  <si>
    <t>4 Sachtjen Place</t>
  </si>
  <si>
    <t>02462 Weeping Birch Terrace</t>
  </si>
  <si>
    <t>211 Glendale Avenue</t>
  </si>
  <si>
    <t>7896 Waywood Center</t>
  </si>
  <si>
    <t>21 Nobel Hill</t>
  </si>
  <si>
    <t>79 Forster Alley</t>
  </si>
  <si>
    <t>3670 Blue Bill Park Street</t>
  </si>
  <si>
    <t>6399 Moose Road</t>
  </si>
  <si>
    <t>1369 Londonderry Plaza</t>
  </si>
  <si>
    <t>6 Schlimgen Drive</t>
  </si>
  <si>
    <t>9790 Muir Way</t>
  </si>
  <si>
    <t>036 Logan Point</t>
  </si>
  <si>
    <t>0145 Hazelcrest Lane</t>
  </si>
  <si>
    <t>982 Hudson Place</t>
  </si>
  <si>
    <t>35 Dennis Junction</t>
  </si>
  <si>
    <t>25 Hintze Court</t>
  </si>
  <si>
    <t>27 Spenser Trail</t>
  </si>
  <si>
    <t>102 Bashford Circle</t>
  </si>
  <si>
    <t>862 Debra Junction</t>
  </si>
  <si>
    <t>Midland</t>
  </si>
  <si>
    <t>37 Packers Terrace</t>
  </si>
  <si>
    <t>9403 Caliangt Avenue</t>
  </si>
  <si>
    <t>0948 Bartillon Terrace</t>
  </si>
  <si>
    <t>957 Clyde Gallagher Hill</t>
  </si>
  <si>
    <t>6 Northwestern Place</t>
  </si>
  <si>
    <t>1 Delaware Way</t>
  </si>
  <si>
    <t>84 Sloan Street</t>
  </si>
  <si>
    <t>3743 Transport Trail</t>
  </si>
  <si>
    <t>037 Hintze Pass</t>
  </si>
  <si>
    <t>93559 Summerview Park</t>
  </si>
  <si>
    <t>6 Browning Road</t>
  </si>
  <si>
    <t>1378 Pine View Trail</t>
  </si>
  <si>
    <t>064 Kinsman Center</t>
  </si>
  <si>
    <t>2992 International Plaza</t>
  </si>
  <si>
    <t>37643 Sauthoff Junction</t>
  </si>
  <si>
    <t>9 Cambridge Alley</t>
  </si>
  <si>
    <t>36184 Killdeer Crossing</t>
  </si>
  <si>
    <t>45122 Mcguire Center</t>
  </si>
  <si>
    <t>42602 Nancy Lane</t>
  </si>
  <si>
    <t>81429 Texas Circle</t>
  </si>
  <si>
    <t>30 Northview Parkway</t>
  </si>
  <si>
    <t>2 Burrows Circle</t>
  </si>
  <si>
    <t>84365 Burrows Parkway</t>
  </si>
  <si>
    <t>7125 Oxford Point</t>
  </si>
  <si>
    <t>164 Donald Pass</t>
  </si>
  <si>
    <t>11 Hauk Plaza</t>
  </si>
  <si>
    <t>51 Clemons Way</t>
  </si>
  <si>
    <t>29230 Ruskin Center</t>
  </si>
  <si>
    <t>79698 Ludington Center</t>
  </si>
  <si>
    <t>0 Larry Alley</t>
  </si>
  <si>
    <t>9 Porter Trail</t>
  </si>
  <si>
    <t>482 Grover Circle</t>
  </si>
  <si>
    <t>7 Grasskamp Alley</t>
  </si>
  <si>
    <t>61 Welch Alley</t>
  </si>
  <si>
    <t>457 Old Shore Terrace</t>
  </si>
  <si>
    <t>072 Nevada Circle</t>
  </si>
  <si>
    <t>705 Manley Road</t>
  </si>
  <si>
    <t>78100 Cascade Way</t>
  </si>
  <si>
    <t>03344 Iowa Pass</t>
  </si>
  <si>
    <t>1 Heath Crossing</t>
  </si>
  <si>
    <t>7024 South Trail</t>
  </si>
  <si>
    <t>1653 Eliot Hill</t>
  </si>
  <si>
    <t>9 Sunfield Way</t>
  </si>
  <si>
    <t>52 Farwell Street</t>
  </si>
  <si>
    <t>55507 Fremont Trail</t>
  </si>
  <si>
    <t>637 Hermina Drive</t>
  </si>
  <si>
    <t>5507 Melby Park</t>
  </si>
  <si>
    <t>9886 Loeprich Street</t>
  </si>
  <si>
    <t>87099 Westerfield Point</t>
  </si>
  <si>
    <t>05649 Mesta Alley</t>
  </si>
  <si>
    <t>Battle Creek</t>
  </si>
  <si>
    <t>820 Mandrake Point</t>
  </si>
  <si>
    <t>0747 Brentwood Avenue</t>
  </si>
  <si>
    <t>56586 Lunder Center</t>
  </si>
  <si>
    <t>3137 Morrow Hill</t>
  </si>
  <si>
    <t>209 Shoshone Plaza</t>
  </si>
  <si>
    <t>0882 Lillian Circle</t>
  </si>
  <si>
    <t>3 Golf Junction</t>
  </si>
  <si>
    <t>7 Di Loreto Crossing</t>
  </si>
  <si>
    <t>00 Fuller Way</t>
  </si>
  <si>
    <t>5 Sutteridge Road</t>
  </si>
  <si>
    <t>6 Rutledge Drive</t>
  </si>
  <si>
    <t>69294 Maywood Hill</t>
  </si>
  <si>
    <t>04 Banding Road</t>
  </si>
  <si>
    <t>25167 Loeprich Alley</t>
  </si>
  <si>
    <t>815 Nelson Crossing</t>
  </si>
  <si>
    <t>54 Express Plaza</t>
  </si>
  <si>
    <t>180 Ramsey Trail</t>
  </si>
  <si>
    <t>4 Del Mar Center</t>
  </si>
  <si>
    <t>466 Transport Crossing</t>
  </si>
  <si>
    <t>96 Northfield Avenue</t>
  </si>
  <si>
    <t>4221 Hansons Way</t>
  </si>
  <si>
    <t>39493 La Follette Park</t>
  </si>
  <si>
    <t>35 Eggendart Center</t>
  </si>
  <si>
    <t>7274 Northport Street</t>
  </si>
  <si>
    <t>92 Welch Street</t>
  </si>
  <si>
    <t>439 Lawn Plaza</t>
  </si>
  <si>
    <t>79 Bultman Road</t>
  </si>
  <si>
    <t>493 Beilfuss Place</t>
  </si>
  <si>
    <t>04901 Parkside Drive</t>
  </si>
  <si>
    <t>8874 Ruskin Terrace</t>
  </si>
  <si>
    <t>21804 Caliangt Place</t>
  </si>
  <si>
    <t>3 Sommers Hill</t>
  </si>
  <si>
    <t>2529 Express Point</t>
  </si>
  <si>
    <t>042 Cambridge Terrace</t>
  </si>
  <si>
    <t>9267 Prentice Trail</t>
  </si>
  <si>
    <t>6509 Porter Center</t>
  </si>
  <si>
    <t>1787 Esch Drive</t>
  </si>
  <si>
    <t>1164 Rockefeller Alley</t>
  </si>
  <si>
    <t>526 Kropf Court</t>
  </si>
  <si>
    <t>6 Northridge Circle</t>
  </si>
  <si>
    <t>1 Rockefeller Lane</t>
  </si>
  <si>
    <t>0 Emmet Center</t>
  </si>
  <si>
    <t>0906 Brown Alley</t>
  </si>
  <si>
    <t>629 Schlimgen Terrace</t>
  </si>
  <si>
    <t>05 Sutherland Road</t>
  </si>
  <si>
    <t>67616 Arizona Point</t>
  </si>
  <si>
    <t>836 Gulseth Lane</t>
  </si>
  <si>
    <t>45064 Aberg Crossing</t>
  </si>
  <si>
    <t>9 Sutteridge Street</t>
  </si>
  <si>
    <t>88 Meadow Valley Crossing</t>
  </si>
  <si>
    <t>06891 Melby Terrace</t>
  </si>
  <si>
    <t>105 Menomonie Alley</t>
  </si>
  <si>
    <t>3798 Lotheville Circle</t>
  </si>
  <si>
    <t>38965 Muir Hill</t>
  </si>
  <si>
    <t>66 Sunbrook Court</t>
  </si>
  <si>
    <t>668 Merry Alley</t>
  </si>
  <si>
    <t>12 Bluestem Parkway</t>
  </si>
  <si>
    <t>171 Myrtle Crossing</t>
  </si>
  <si>
    <t>49822 Melby Lane</t>
  </si>
  <si>
    <t>275 Rigney Court</t>
  </si>
  <si>
    <t>89 Green Point</t>
  </si>
  <si>
    <t>20 Heath Lane</t>
  </si>
  <si>
    <t>4 Alpine Junction</t>
  </si>
  <si>
    <t>0 Vera Alley</t>
  </si>
  <si>
    <t>Terre Haute</t>
  </si>
  <si>
    <t>0 Mccormick Hill</t>
  </si>
  <si>
    <t>32803 Raven Trail</t>
  </si>
  <si>
    <t>92 Dennis Alley</t>
  </si>
  <si>
    <t>11 North Junction</t>
  </si>
  <si>
    <t>2 Pawling Center</t>
  </si>
  <si>
    <t>3283 Russell Alley</t>
  </si>
  <si>
    <t>30 Sunnyside Court</t>
  </si>
  <si>
    <t>3591 Talmadge Junction</t>
  </si>
  <si>
    <t>59 Loftsgordon Way</t>
  </si>
  <si>
    <t>9 Del Mar Crossing</t>
  </si>
  <si>
    <t>7993 Helena Point</t>
  </si>
  <si>
    <t>6 Russell Lane</t>
  </si>
  <si>
    <t>East Saint Louis</t>
  </si>
  <si>
    <t>991 Ilene Avenue</t>
  </si>
  <si>
    <t>4751 Namekagon Circle</t>
  </si>
  <si>
    <t>4836 Colorado Plaza</t>
  </si>
  <si>
    <t>3742 Dawn Avenue</t>
  </si>
  <si>
    <t>8485 Arizona Trail</t>
  </si>
  <si>
    <t>7689 Toban Trail</t>
  </si>
  <si>
    <t>05054 Petterle Parkway</t>
  </si>
  <si>
    <t>2064 Portage Hill</t>
  </si>
  <si>
    <t>05489 Maple Wood Plaza</t>
  </si>
  <si>
    <t>884 Hoepker Center</t>
  </si>
  <si>
    <t>769 Harper Court</t>
  </si>
  <si>
    <t>64 Fallview Place</t>
  </si>
  <si>
    <t>6 5th Parkway</t>
  </si>
  <si>
    <t>48130 Linden Street</t>
  </si>
  <si>
    <t>237 Clove Avenue</t>
  </si>
  <si>
    <t>3206 Talmadge Avenue</t>
  </si>
  <si>
    <t>60 Katie Pass</t>
  </si>
  <si>
    <t>335 Granby Plaza</t>
  </si>
  <si>
    <t>32 Longview Alley</t>
  </si>
  <si>
    <t>4 Johnson Plaza</t>
  </si>
  <si>
    <t>90821 Little Fleur Lane</t>
  </si>
  <si>
    <t>6973 Meadow Valley Parkway</t>
  </si>
  <si>
    <t>1351 Rieder Pass</t>
  </si>
  <si>
    <t>49 Swallow Lane</t>
  </si>
  <si>
    <t>580 Brickson Park Street</t>
  </si>
  <si>
    <t>91962 South Place</t>
  </si>
  <si>
    <t>65928 Novick Junction</t>
  </si>
  <si>
    <t>1151 Dapin Junction</t>
  </si>
  <si>
    <t>7 Eliot Alley</t>
  </si>
  <si>
    <t>46220 Ridge Oak Terrace</t>
  </si>
  <si>
    <t>17418 Marquette Junction</t>
  </si>
  <si>
    <t>76 Di Loreto Pass</t>
  </si>
  <si>
    <t>67413 Eastlawn Crossing</t>
  </si>
  <si>
    <t>0253 Hanover Street</t>
  </si>
  <si>
    <t>0877 Di Loreto Drive</t>
  </si>
  <si>
    <t>06095 Hauk Crossing</t>
  </si>
  <si>
    <t>65 Lillian Circle</t>
  </si>
  <si>
    <t>1 Annamark Avenue</t>
  </si>
  <si>
    <t>9099 Bay Junction</t>
  </si>
  <si>
    <t>3094 Hintze Way</t>
  </si>
  <si>
    <t>4763 Karstens Terrace</t>
  </si>
  <si>
    <t>0863 Blaine Center</t>
  </si>
  <si>
    <t>84 Hintze Alley</t>
  </si>
  <si>
    <t>118 Bluestem Court</t>
  </si>
  <si>
    <t>5 Westridge Parkway</t>
  </si>
  <si>
    <t>97 Independence Circle</t>
  </si>
  <si>
    <t>35 Sloan Plaza</t>
  </si>
  <si>
    <t>3 Trailsway Trail</t>
  </si>
  <si>
    <t>82319 Larry Hill</t>
  </si>
  <si>
    <t>3 Grayhawk Trail</t>
  </si>
  <si>
    <t>5726 Maywood Trail</t>
  </si>
  <si>
    <t>264 Sheridan Circle</t>
  </si>
  <si>
    <t>73 Chinook Hill</t>
  </si>
  <si>
    <t>3557 7th Street</t>
  </si>
  <si>
    <t>54548 Almo Park</t>
  </si>
  <si>
    <t>7 Coleman Plaza</t>
  </si>
  <si>
    <t>1 Miller Pass</t>
  </si>
  <si>
    <t>1 Monica Plaza</t>
  </si>
  <si>
    <t>0306 2nd Terrace</t>
  </si>
  <si>
    <t>1761 Lake View Parkway</t>
  </si>
  <si>
    <t>6 Heffernan Terrace</t>
  </si>
  <si>
    <t>7907 Quincy Court</t>
  </si>
  <si>
    <t>101 Toban Court</t>
  </si>
  <si>
    <t>86 Kinsman Point</t>
  </si>
  <si>
    <t>773 Shelley Place</t>
  </si>
  <si>
    <t>96762 Hansons Junction</t>
  </si>
  <si>
    <t>4 Harper Street</t>
  </si>
  <si>
    <t>457 Dennis Avenue</t>
  </si>
  <si>
    <t>31108 Bunker Hill Pass</t>
  </si>
  <si>
    <t>859 Burrows Center</t>
  </si>
  <si>
    <t>73 Green Park</t>
  </si>
  <si>
    <t>2764 Stoughton Plaza</t>
  </si>
  <si>
    <t>4829 Di Loreto Point</t>
  </si>
  <si>
    <t>72 Grayhawk Parkway</t>
  </si>
  <si>
    <t>21869 Derek Alley</t>
  </si>
  <si>
    <t>221 Kim Way</t>
  </si>
  <si>
    <t>53 Jenifer Parkway</t>
  </si>
  <si>
    <t>810 Gerald Circle</t>
  </si>
  <si>
    <t>680 Graceland Parkway</t>
  </si>
  <si>
    <t>536 2nd Street</t>
  </si>
  <si>
    <t>0909 Hayes Pass</t>
  </si>
  <si>
    <t>44 Debra Circle</t>
  </si>
  <si>
    <t>31213 Schmedeman Alley</t>
  </si>
  <si>
    <t>3931 Independence Road</t>
  </si>
  <si>
    <t>66 Toban Junction</t>
  </si>
  <si>
    <t>523 Straubel Center</t>
  </si>
  <si>
    <t>874 Delladonna Alley</t>
  </si>
  <si>
    <t>07590 Vidon Center</t>
  </si>
  <si>
    <t>7 Dexter Pass</t>
  </si>
  <si>
    <t>20443 Novick Point</t>
  </si>
  <si>
    <t>555 Sutteridge Drive</t>
  </si>
  <si>
    <t>04432 Sutteridge Street</t>
  </si>
  <si>
    <t>517 Blaine Road</t>
  </si>
  <si>
    <t>60 Green Ridge Lane</t>
  </si>
  <si>
    <t>03491 Crest Line Plaza</t>
  </si>
  <si>
    <t>80537 Weeping Birch Drive</t>
  </si>
  <si>
    <t>087 Waubesa Drive</t>
  </si>
  <si>
    <t>7 Laurel Court</t>
  </si>
  <si>
    <t>64 Buena Vista Parkway</t>
  </si>
  <si>
    <t>094 Park Meadow Point</t>
  </si>
  <si>
    <t>71917 Everett Junction</t>
  </si>
  <si>
    <t>9550 Transport Pass</t>
  </si>
  <si>
    <t>6347 Oak Valley Lane</t>
  </si>
  <si>
    <t>557 Surrey Park</t>
  </si>
  <si>
    <t>15360 Raven Crossing</t>
  </si>
  <si>
    <t>2758 Independence Street</t>
  </si>
  <si>
    <t>5 Arkansas Way</t>
  </si>
  <si>
    <t>5 Barnett Way</t>
  </si>
  <si>
    <t>546 Stang Parkway</t>
  </si>
  <si>
    <t>8 Lillian Drive</t>
  </si>
  <si>
    <t>64467 Golf View Center</t>
  </si>
  <si>
    <t>3676 Ruskin Street</t>
  </si>
  <si>
    <t>7995 Becker Alley</t>
  </si>
  <si>
    <t>98 Vernon Hill</t>
  </si>
  <si>
    <t>Anderson</t>
  </si>
  <si>
    <t>3935 Barnett Court</t>
  </si>
  <si>
    <t>8 Grim Trail</t>
  </si>
  <si>
    <t>48 Clarendon Place</t>
  </si>
  <si>
    <t>506 Pennsylvania Court</t>
  </si>
  <si>
    <t>52411 Delladonna Parkway</t>
  </si>
  <si>
    <t>41115 Roxbury Parkway</t>
  </si>
  <si>
    <t>5 Nova Way</t>
  </si>
  <si>
    <t>84 Forest Dale Court</t>
  </si>
  <si>
    <t>8 Rigney Street</t>
  </si>
  <si>
    <t>1 Shasta Point</t>
  </si>
  <si>
    <t>1335 Morrow Court</t>
  </si>
  <si>
    <t>878 Melody Park</t>
  </si>
  <si>
    <t>02 Milwaukee Alley</t>
  </si>
  <si>
    <t>3 Mockingbird Place</t>
  </si>
  <si>
    <t>5854 Barby Place</t>
  </si>
  <si>
    <t>98 Westport Junction</t>
  </si>
  <si>
    <t>65832 Loomis Trail</t>
  </si>
  <si>
    <t>29 Sullivan Road</t>
  </si>
  <si>
    <t>548 Dorton Terrace</t>
  </si>
  <si>
    <t>0172 Elka Place</t>
  </si>
  <si>
    <t>33 Menomonie Trail</t>
  </si>
  <si>
    <t>823 Namekagon Street</t>
  </si>
  <si>
    <t>77 Miller Point</t>
  </si>
  <si>
    <t>2 Anderson Pass</t>
  </si>
  <si>
    <t>583 Hanson Hill</t>
  </si>
  <si>
    <t>70 Oakridge Road</t>
  </si>
  <si>
    <t>32248 Kinsman Avenue</t>
  </si>
  <si>
    <t>4220 Carey Hill</t>
  </si>
  <si>
    <t>05967 Prairie Rose Road</t>
  </si>
  <si>
    <t>01996 Onsgard Road</t>
  </si>
  <si>
    <t>96 Karstens Pass</t>
  </si>
  <si>
    <t>87 Sunfield Lane</t>
  </si>
  <si>
    <t>1 5th Crossing</t>
  </si>
  <si>
    <t>605 Welch Pass</t>
  </si>
  <si>
    <t>490 Crest Line Hill</t>
  </si>
  <si>
    <t>9 Morning Place</t>
  </si>
  <si>
    <t>91973 Crest Line Pass</t>
  </si>
  <si>
    <t>5765 Del Sol Avenue</t>
  </si>
  <si>
    <t>2913 Hayes Pass</t>
  </si>
  <si>
    <t>8 Loftsgordon Road</t>
  </si>
  <si>
    <t>227 Arkansas Place</t>
  </si>
  <si>
    <t>527 Hauk Street</t>
  </si>
  <si>
    <t>54 Manitowish Hill</t>
  </si>
  <si>
    <t>858 Scofield Lane</t>
  </si>
  <si>
    <t>4449 Rutledge Center</t>
  </si>
  <si>
    <t>41 Eggendart Avenue</t>
  </si>
  <si>
    <t>4 Ramsey Street</t>
  </si>
  <si>
    <t>4 Lindbergh Center</t>
  </si>
  <si>
    <t>97475 Mcbride Point</t>
  </si>
  <si>
    <t>5375 Raven Point</t>
  </si>
  <si>
    <t>2747 Kensington Road</t>
  </si>
  <si>
    <t>13119 Acker Place</t>
  </si>
  <si>
    <t>4 Canary Hill</t>
  </si>
  <si>
    <t>78 Drewry Junction</t>
  </si>
  <si>
    <t>15 Mosinee Street</t>
  </si>
  <si>
    <t>04749 Comanche Trail</t>
  </si>
  <si>
    <t>95 Dahle Alley</t>
  </si>
  <si>
    <t>48689 Fairview Avenue</t>
  </si>
  <si>
    <t>23747 Annamark Circle</t>
  </si>
  <si>
    <t>12347 Welch Circle</t>
  </si>
  <si>
    <t>52 Moulton Terrace</t>
  </si>
  <si>
    <t>961 Fallview Parkway</t>
  </si>
  <si>
    <t>023 Stephen Road</t>
  </si>
  <si>
    <t>595 Burrows Parkway</t>
  </si>
  <si>
    <t>02 Schmedeman Pass</t>
  </si>
  <si>
    <t>78 Merchant Parkway</t>
  </si>
  <si>
    <t>08 Arkansas Alley</t>
  </si>
  <si>
    <t>17 Trailsway Plaza</t>
  </si>
  <si>
    <t>857 Loomis Alley</t>
  </si>
  <si>
    <t>70 Dayton Road</t>
  </si>
  <si>
    <t>90 Westridge Junction</t>
  </si>
  <si>
    <t>52 Graceland Pass</t>
  </si>
  <si>
    <t>33631 Moose Drive</t>
  </si>
  <si>
    <t>6 Brown Circle</t>
  </si>
  <si>
    <t>0552 Rieder Pass</t>
  </si>
  <si>
    <t>5596 International Court</t>
  </si>
  <si>
    <t>53 Mcguire Court</t>
  </si>
  <si>
    <t>262 Nancy Park</t>
  </si>
  <si>
    <t>9603 Tennyson Pass</t>
  </si>
  <si>
    <t>4147 Fairview Way</t>
  </si>
  <si>
    <t>95607 Portage Park</t>
  </si>
  <si>
    <t>74 Jenifer Way</t>
  </si>
  <si>
    <t>724 Walton Avenue</t>
  </si>
  <si>
    <t>59366 Londonderry Street</t>
  </si>
  <si>
    <t>3827 Lerdahl Hill</t>
  </si>
  <si>
    <t>62662 International Court</t>
  </si>
  <si>
    <t>0 Mallory Park</t>
  </si>
  <si>
    <t>844 Hudson Court</t>
  </si>
  <si>
    <t>22 Gerald Avenue</t>
  </si>
  <si>
    <t>7089 Forest Dale Parkway</t>
  </si>
  <si>
    <t>3 Mccormick Pass</t>
  </si>
  <si>
    <t>4 Harbort Alley</t>
  </si>
  <si>
    <t>22 Tennyson Road</t>
  </si>
  <si>
    <t>672 Elka Hill</t>
  </si>
  <si>
    <t>84893 Doe Crossing Plaza</t>
  </si>
  <si>
    <t>10898 Anthes Park</t>
  </si>
  <si>
    <t>5227 Swallow Crossing</t>
  </si>
  <si>
    <t>6 Loomis Place</t>
  </si>
  <si>
    <t>465 Eagle Crest Pass</t>
  </si>
  <si>
    <t>43 Hovde Crossing</t>
  </si>
  <si>
    <t>90140 4th Terrace</t>
  </si>
  <si>
    <t>923 Pond Plaza</t>
  </si>
  <si>
    <t>86 Hayes Avenue</t>
  </si>
  <si>
    <t>2 Vernon Crossing</t>
  </si>
  <si>
    <t>56464 Elka Crossing</t>
  </si>
  <si>
    <t>35802 Northwestern Park</t>
  </si>
  <si>
    <t>38754 Westerfield Parkway</t>
  </si>
  <si>
    <t>1 Arapahoe Crossing</t>
  </si>
  <si>
    <t>18 Stone Corner Point</t>
  </si>
  <si>
    <t>2924 Dovetail Street</t>
  </si>
  <si>
    <t>52061 Tomscot Crossing</t>
  </si>
  <si>
    <t>15 Moose Hill</t>
  </si>
  <si>
    <t>1982 Upham Circle</t>
  </si>
  <si>
    <t>27779 Esker Road</t>
  </si>
  <si>
    <t>9 Northridge Circle</t>
  </si>
  <si>
    <t>9 Mitchell Hill</t>
  </si>
  <si>
    <t>530 Knutson Junction</t>
  </si>
  <si>
    <t>9 Sunfield Center</t>
  </si>
  <si>
    <t>29225 Butterfield Drive</t>
  </si>
  <si>
    <t>3 Veith Crossing</t>
  </si>
  <si>
    <t>4413 Commercial Trail</t>
  </si>
  <si>
    <t>5641 Superior Alley</t>
  </si>
  <si>
    <t>8063 Goodland Center</t>
  </si>
  <si>
    <t>8108 Portage Parkway</t>
  </si>
  <si>
    <t>552 Blue Bill Park Center</t>
  </si>
  <si>
    <t>03 Summer Ridge Circle</t>
  </si>
  <si>
    <t>6078 Rusk Park</t>
  </si>
  <si>
    <t>7660 Bowman Parkway</t>
  </si>
  <si>
    <t>417 Sullivan Place</t>
  </si>
  <si>
    <t>3851 New Castle Hill</t>
  </si>
  <si>
    <t>387 Hintze Pass</t>
  </si>
  <si>
    <t>2567 Manley Alley</t>
  </si>
  <si>
    <t>996 Monica Court</t>
  </si>
  <si>
    <t>14 Melvin Junction</t>
  </si>
  <si>
    <t>3 Forest Dale Place</t>
  </si>
  <si>
    <t>46 Erie Circle</t>
  </si>
  <si>
    <t>5207 Fair Oaks Avenue</t>
  </si>
  <si>
    <t>37994 Morning Terrace</t>
  </si>
  <si>
    <t>423 Brown Court</t>
  </si>
  <si>
    <t>125 Jay Way</t>
  </si>
  <si>
    <t>20249 Elka Way</t>
  </si>
  <si>
    <t>7810 Montana Parkway</t>
  </si>
  <si>
    <t>93852 Norway Maple Court</t>
  </si>
  <si>
    <t>1 Bobwhite Road</t>
  </si>
  <si>
    <t>62085 Glacier Hill Center</t>
  </si>
  <si>
    <t>2579 Lighthouse Bay Pass</t>
  </si>
  <si>
    <t>5 Donald Junction</t>
  </si>
  <si>
    <t>2 Sullivan Court</t>
  </si>
  <si>
    <t>6809 Kennedy Crossing</t>
  </si>
  <si>
    <t>53427 Quincy Plaza</t>
  </si>
  <si>
    <t>051 Rutledge Way</t>
  </si>
  <si>
    <t>935 Killdeer Center</t>
  </si>
  <si>
    <t>76 Fair Oaks Way</t>
  </si>
  <si>
    <t>93579 Springs Terrace</t>
  </si>
  <si>
    <t>5240 Algoma Parkway</t>
  </si>
  <si>
    <t>153 Darwin Court</t>
  </si>
  <si>
    <t>39993 Heffernan Road</t>
  </si>
  <si>
    <t>47937 Corben Road</t>
  </si>
  <si>
    <t>16 Swallow Alley</t>
  </si>
  <si>
    <t>76 Thompson Crossing</t>
  </si>
  <si>
    <t>8209 Cascade Way</t>
  </si>
  <si>
    <t>663 Anderson Park</t>
  </si>
  <si>
    <t>4 Schurz Plaza</t>
  </si>
  <si>
    <t>8379 Jackson Avenue</t>
  </si>
  <si>
    <t>4 Ridge Oak Drive</t>
  </si>
  <si>
    <t>930 Sunbrook Place</t>
  </si>
  <si>
    <t>62415 Dawn Pass</t>
  </si>
  <si>
    <t>216 Sauthoff Point</t>
  </si>
  <si>
    <t>1884 Service Center</t>
  </si>
  <si>
    <t>23669 Del Sol Point</t>
  </si>
  <si>
    <t>7 Bartelt Avenue</t>
  </si>
  <si>
    <t>09 Atwood Point</t>
  </si>
  <si>
    <t>98001 Bunker Hill Terrace</t>
  </si>
  <si>
    <t>5163 International Court</t>
  </si>
  <si>
    <t>0266 Nova Avenue</t>
  </si>
  <si>
    <t>939 Oak Valley Point</t>
  </si>
  <si>
    <t>0917 Algoma Court</t>
  </si>
  <si>
    <t>25069 Melody Junction</t>
  </si>
  <si>
    <t>700 Dovetail Crossing</t>
  </si>
  <si>
    <t>19129 Sachs Street</t>
  </si>
  <si>
    <t>0950 Dayton Way</t>
  </si>
  <si>
    <t>6 Brown Crossing</t>
  </si>
  <si>
    <t>90 Lotheville Trail</t>
  </si>
  <si>
    <t>73849 Redwing Drive</t>
  </si>
  <si>
    <t>9 Union Parkway</t>
  </si>
  <si>
    <t>11946 Mifflin Terrace</t>
  </si>
  <si>
    <t>28650 Florence Trail</t>
  </si>
  <si>
    <t>1529 Stuart Trail</t>
  </si>
  <si>
    <t>5949 3rd Point</t>
  </si>
  <si>
    <t>74 La Follette Hill</t>
  </si>
  <si>
    <t>950 Straubel Pass</t>
  </si>
  <si>
    <t>5 Fairview Way</t>
  </si>
  <si>
    <t>62 Cardinal Pass</t>
  </si>
  <si>
    <t>17557 Northport Road</t>
  </si>
  <si>
    <t>770 Ohio Trail</t>
  </si>
  <si>
    <t>1 Oakridge Circle</t>
  </si>
  <si>
    <t>138 Kennedy Hill</t>
  </si>
  <si>
    <t>37594 Corry Lane</t>
  </si>
  <si>
    <t>7759 Gateway Drive</t>
  </si>
  <si>
    <t>45 Ruskin Court</t>
  </si>
  <si>
    <t>663 Shoshone Terrace</t>
  </si>
  <si>
    <t>12259 Hintze Avenue</t>
  </si>
  <si>
    <t>3010 Hauk Parkway</t>
  </si>
  <si>
    <t>81 Derek Street</t>
  </si>
  <si>
    <t>195 Waywood Lane</t>
  </si>
  <si>
    <t>2697 Coolidge Circle</t>
  </si>
  <si>
    <t>3 Sutherland Parkway</t>
  </si>
  <si>
    <t>99 Green Ridge Plaza</t>
  </si>
  <si>
    <t>2 Clyde Gallagher Point</t>
  </si>
  <si>
    <t>59706 Monterey Junction</t>
  </si>
  <si>
    <t>7080 Pearson Drive</t>
  </si>
  <si>
    <t>4425 New Castle Hill</t>
  </si>
  <si>
    <t>184 Roxbury Place</t>
  </si>
  <si>
    <t>886 Basil Road</t>
  </si>
  <si>
    <t>1 Hagan Crossing</t>
  </si>
  <si>
    <t>11 Ridgeway Junction</t>
  </si>
  <si>
    <t>05 Vera Plaza</t>
  </si>
  <si>
    <t>3 Coolidge Point</t>
  </si>
  <si>
    <t>60638 High Crossing Avenue</t>
  </si>
  <si>
    <t>11 Mifflin Road</t>
  </si>
  <si>
    <t>23720 Summit Pass</t>
  </si>
  <si>
    <t>3 Luster Center</t>
  </si>
  <si>
    <t>73 Duke Plaza</t>
  </si>
  <si>
    <t>5734 Ludington Place</t>
  </si>
  <si>
    <t>7 Mcguire Avenue</t>
  </si>
  <si>
    <t>14013 Lighthouse Bay Way</t>
  </si>
  <si>
    <t>40617 Talmadge Circle</t>
  </si>
  <si>
    <t>94 Glacier Hill Park</t>
  </si>
  <si>
    <t>06 Harbort Lane</t>
  </si>
  <si>
    <t>4035 Holmberg Drive</t>
  </si>
  <si>
    <t>40 Porter Circle</t>
  </si>
  <si>
    <t>5 Scoville Avenue</t>
  </si>
  <si>
    <t>97 Quincy Drive</t>
  </si>
  <si>
    <t>6 Butternut Parkway</t>
  </si>
  <si>
    <t>512 Loftsgordon Plaza</t>
  </si>
  <si>
    <t>05 Green Ridge Parkway</t>
  </si>
  <si>
    <t>939 Gerald Drive</t>
  </si>
  <si>
    <t>435 Harper Avenue</t>
  </si>
  <si>
    <t>31 Continental Trail</t>
  </si>
  <si>
    <t>72538 Marcy Court</t>
  </si>
  <si>
    <t>0211 Messerschmidt Center</t>
  </si>
  <si>
    <t>524 Russell Court</t>
  </si>
  <si>
    <t>145 Farragut Way</t>
  </si>
  <si>
    <t>91 Stang Trail</t>
  </si>
  <si>
    <t>477 Schmedeman Pass</t>
  </si>
  <si>
    <t>0 Dapin Lane</t>
  </si>
  <si>
    <t>40855 Texas Parkway</t>
  </si>
  <si>
    <t>438 Jenifer Plaza</t>
  </si>
  <si>
    <t>6 Iowa Lane</t>
  </si>
  <si>
    <t>7589 Valley Edge Road</t>
  </si>
  <si>
    <t>7 Ridge Oak Junction</t>
  </si>
  <si>
    <t>524 Nevada Lane</t>
  </si>
  <si>
    <t>482 Prairie Rose Park</t>
  </si>
  <si>
    <t>10946 Emmet Point</t>
  </si>
  <si>
    <t>28 Oakridge Avenue</t>
  </si>
  <si>
    <t>774 Loftsgordon Street</t>
  </si>
  <si>
    <t>2 Thierer Drive</t>
  </si>
  <si>
    <t>45035 Moland Place</t>
  </si>
  <si>
    <t>79105 Oakridge Alley</t>
  </si>
  <si>
    <t>4 Corry Point</t>
  </si>
  <si>
    <t>27 Blue Bill Park Plaza</t>
  </si>
  <si>
    <t>5083 Old Shore Street</t>
  </si>
  <si>
    <t>1858 Eagan Center</t>
  </si>
  <si>
    <t>9 Pepper Wood Avenue</t>
  </si>
  <si>
    <t>7 Meadow Valley Crossing</t>
  </si>
  <si>
    <t>886 Laurel Hill</t>
  </si>
  <si>
    <t>978 Helena Alley</t>
  </si>
  <si>
    <t>0925 Mayer Parkway</t>
  </si>
  <si>
    <t>405 Golden Leaf Center</t>
  </si>
  <si>
    <t>9 Rockefeller Road</t>
  </si>
  <si>
    <t>8 Dakota Way</t>
  </si>
  <si>
    <t>517 Bluestem Trail</t>
  </si>
  <si>
    <t>7850 Starling Way</t>
  </si>
  <si>
    <t>84749 Starling Circle</t>
  </si>
  <si>
    <t>2 Pond Drive</t>
  </si>
  <si>
    <t>16 Shopko Terrace</t>
  </si>
  <si>
    <t>488 Summerview Trail</t>
  </si>
  <si>
    <t>85 Nobel Court</t>
  </si>
  <si>
    <t>66 Scofield Court</t>
  </si>
  <si>
    <t>09 Elmside Center</t>
  </si>
  <si>
    <t>0927 Jackson Court</t>
  </si>
  <si>
    <t>8794 Milwaukee Circle</t>
  </si>
  <si>
    <t>1 Butterfield Place</t>
  </si>
  <si>
    <t>7 Green Plaza</t>
  </si>
  <si>
    <t>631 Ronald Regan Court</t>
  </si>
  <si>
    <t>Muskegon</t>
  </si>
  <si>
    <t>20585 Cottonwood Court</t>
  </si>
  <si>
    <t>7689 Center Alley</t>
  </si>
  <si>
    <t>702 Nevada Avenue</t>
  </si>
  <si>
    <t>9 Annamark Center</t>
  </si>
  <si>
    <t>516 Pine View Hill</t>
  </si>
  <si>
    <t>9552 Leroy Point</t>
  </si>
  <si>
    <t>51072 New Castle Way</t>
  </si>
  <si>
    <t>206 Westend Crossing</t>
  </si>
  <si>
    <t>3 Sloan Circle</t>
  </si>
  <si>
    <t>198 Melrose Park</t>
  </si>
  <si>
    <t>31942 Caliangt Road</t>
  </si>
  <si>
    <t>85 Loomis Center</t>
  </si>
  <si>
    <t>31848 Vermont Point</t>
  </si>
  <si>
    <t>85 Derek Junction</t>
  </si>
  <si>
    <t>8597 Basil Plaza</t>
  </si>
  <si>
    <t>Gary</t>
  </si>
  <si>
    <t>8 Rutledge Pass</t>
  </si>
  <si>
    <t>239 Becker Trail</t>
  </si>
  <si>
    <t>1 Reindahl Way</t>
  </si>
  <si>
    <t>59 Brown Center</t>
  </si>
  <si>
    <t>66 6th Terrace</t>
  </si>
  <si>
    <t>2438 Hayes Junction</t>
  </si>
  <si>
    <t>959 Melby Alley</t>
  </si>
  <si>
    <t>7 Amoth Lane</t>
  </si>
  <si>
    <t>227 Messerschmidt Point</t>
  </si>
  <si>
    <t>7 Rockefeller Junction</t>
  </si>
  <si>
    <t>391 High Crossing Parkway</t>
  </si>
  <si>
    <t>2013 Hovde Terrace</t>
  </si>
  <si>
    <t>7 Shelley Street</t>
  </si>
  <si>
    <t>38216 Fulton Park</t>
  </si>
  <si>
    <t>501 Lotheville Parkway</t>
  </si>
  <si>
    <t>5 Caliangt Center</t>
  </si>
  <si>
    <t>18 Veith Junction</t>
  </si>
  <si>
    <t>13194 Maple Trail</t>
  </si>
  <si>
    <t>49848 Superior Court</t>
  </si>
  <si>
    <t>6226 Claremont Center</t>
  </si>
  <si>
    <t>7 Havey Drive</t>
  </si>
  <si>
    <t>00 Miller Crossing</t>
  </si>
  <si>
    <t>3 Thackeray Plaza</t>
  </si>
  <si>
    <t>2 Straubel Junction</t>
  </si>
  <si>
    <t>78359 Merchant Park</t>
  </si>
  <si>
    <t>404 Kim Terrace</t>
  </si>
  <si>
    <t>79044 Green Ridge Way</t>
  </si>
  <si>
    <t>72 Arkansas Alley</t>
  </si>
  <si>
    <t>4 Vernon Lane</t>
  </si>
  <si>
    <t>714 Cardinal Terrace</t>
  </si>
  <si>
    <t>35904 Kennedy Drive</t>
  </si>
  <si>
    <t>194 Artisan Avenue</t>
  </si>
  <si>
    <t>4 Superior Trail</t>
  </si>
  <si>
    <t>36 Bultman Junction</t>
  </si>
  <si>
    <t>81 Messerschmidt Lane</t>
  </si>
  <si>
    <t>55 Surrey Avenue</t>
  </si>
  <si>
    <t>0 Donald Court</t>
  </si>
  <si>
    <t>598 Northridge Hill</t>
  </si>
  <si>
    <t>88354 Dapin Center</t>
  </si>
  <si>
    <t>293 Buell Junction</t>
  </si>
  <si>
    <t>29 Judy Crossing</t>
  </si>
  <si>
    <t>269 Sauthoff Lane</t>
  </si>
  <si>
    <t>048 Basil Terrace</t>
  </si>
  <si>
    <t>9 Crest Line Lane</t>
  </si>
  <si>
    <t>8 South Lane</t>
  </si>
  <si>
    <t>50 Darwin Parkway</t>
  </si>
  <si>
    <t>128 Sheridan Street</t>
  </si>
  <si>
    <t>70962 Kedzie Street</t>
  </si>
  <si>
    <t>0 Montana Way</t>
  </si>
  <si>
    <t>5156 Cardinal Circle</t>
  </si>
  <si>
    <t>4 Troy Hill</t>
  </si>
  <si>
    <t>25857 Schmedeman Point</t>
  </si>
  <si>
    <t>38396 Meadow Ridge Lane</t>
  </si>
  <si>
    <t>55 Brentwood Terrace</t>
  </si>
  <si>
    <t>56947 Schlimgen Alley</t>
  </si>
  <si>
    <t>19758 High Crossing Alley</t>
  </si>
  <si>
    <t>8160 Russell Pass</t>
  </si>
  <si>
    <t>94773 Packers Road</t>
  </si>
  <si>
    <t>91 Rowland Lane</t>
  </si>
  <si>
    <t>758 Leroy Center</t>
  </si>
  <si>
    <t>02794 Memorial Junction</t>
  </si>
  <si>
    <t>4240 Parkside Court</t>
  </si>
  <si>
    <t>93056 Artisan Drive</t>
  </si>
  <si>
    <t>7 Blackbird Alley</t>
  </si>
  <si>
    <t>0 Dawn Avenue</t>
  </si>
  <si>
    <t>838 Pankratz Center</t>
  </si>
  <si>
    <t>1312 Waubesa Hill</t>
  </si>
  <si>
    <t>78 Bayside Junction</t>
  </si>
  <si>
    <t>07 Randy Plaza</t>
  </si>
  <si>
    <t>49 Hanover Plaza</t>
  </si>
  <si>
    <t>445 Rowland Parkway</t>
  </si>
  <si>
    <t>9 Springview Plaza</t>
  </si>
  <si>
    <t>747 Pine View Street</t>
  </si>
  <si>
    <t>930 Westridge Junction</t>
  </si>
  <si>
    <t>1 Lukken Street</t>
  </si>
  <si>
    <t>07442 Fallview Drive</t>
  </si>
  <si>
    <t>86 Loftsgordon Trail</t>
  </si>
  <si>
    <t>36 Logan Street</t>
  </si>
  <si>
    <t>55267 Nova Alley</t>
  </si>
  <si>
    <t>5388 Brentwood Center</t>
  </si>
  <si>
    <t>43 Waubesa Plaza</t>
  </si>
  <si>
    <t>704 Delladonna Alley</t>
  </si>
  <si>
    <t>67 Mcbride Center</t>
  </si>
  <si>
    <t>35183 Charing Cross Avenue</t>
  </si>
  <si>
    <t>4401 Petterle Terrace</t>
  </si>
  <si>
    <t>31 Blue Bill Park Court</t>
  </si>
  <si>
    <t>4 La Follette Avenue</t>
  </si>
  <si>
    <t>6123 Barnett Junction</t>
  </si>
  <si>
    <t>59 Eagle Crest Lane</t>
  </si>
  <si>
    <t>9 Cody Pass</t>
  </si>
  <si>
    <t>51 Bobwhite Street</t>
  </si>
  <si>
    <t>682 Fulton Road</t>
  </si>
  <si>
    <t>45 Meadow Valley Court</t>
  </si>
  <si>
    <t>0 Paget Alley</t>
  </si>
  <si>
    <t>78315 Dwight Court</t>
  </si>
  <si>
    <t>64 Washington Park</t>
  </si>
  <si>
    <t>26 Holy Cross Alley</t>
  </si>
  <si>
    <t>5 Doe Crossing Hill</t>
  </si>
  <si>
    <t>97237 Elka Terrace</t>
  </si>
  <si>
    <t>7472 Mandrake Trail</t>
  </si>
  <si>
    <t>00086 Buell Alley</t>
  </si>
  <si>
    <t>0 Onsgard Park</t>
  </si>
  <si>
    <t>7 Manley Place</t>
  </si>
  <si>
    <t>767 Brown Park</t>
  </si>
  <si>
    <t>38 Milwaukee Center</t>
  </si>
  <si>
    <t>0162 Gale Street</t>
  </si>
  <si>
    <t>09517 Corben Trail</t>
  </si>
  <si>
    <t>3431 Pearson Lane</t>
  </si>
  <si>
    <t>969 Southridge Point</t>
  </si>
  <si>
    <t>2972 Golf Crossing</t>
  </si>
  <si>
    <t>9280 Reinke Hill</t>
  </si>
  <si>
    <t>784 Thompson Hill</t>
  </si>
  <si>
    <t>9661 5th Point</t>
  </si>
  <si>
    <t>646 Porter Park</t>
  </si>
  <si>
    <t>2 Tennessee Center</t>
  </si>
  <si>
    <t>18 Jana Drive</t>
  </si>
  <si>
    <t>18 Briar Crest Way</t>
  </si>
  <si>
    <t>708 Vermont Junction</t>
  </si>
  <si>
    <t>2 Melrose Terrace</t>
  </si>
  <si>
    <t>8 Straubel Court</t>
  </si>
  <si>
    <t>03835 Bayside Lane</t>
  </si>
  <si>
    <t>6700 Northport Parkway</t>
  </si>
  <si>
    <t>5827 Cascade Hill</t>
  </si>
  <si>
    <t>31990 Transport Court</t>
  </si>
  <si>
    <t>7 Bluestem Circle</t>
  </si>
  <si>
    <t>57390 Schurz Avenue</t>
  </si>
  <si>
    <t>7357 Little Fleur Court</t>
  </si>
  <si>
    <t>6 Talmadge Lane</t>
  </si>
  <si>
    <t>3 Hallows Plaza</t>
  </si>
  <si>
    <t>7 Service Park</t>
  </si>
  <si>
    <t>12 School Avenue</t>
  </si>
  <si>
    <t>818 Graceland Street</t>
  </si>
  <si>
    <t>48 Erie Hill</t>
  </si>
  <si>
    <t>49 Loomis Parkway</t>
  </si>
  <si>
    <t>3 Butterfield Way</t>
  </si>
  <si>
    <t>75 Dorton Circle</t>
  </si>
  <si>
    <t>2 North Center</t>
  </si>
  <si>
    <t>4066 Washington Avenue</t>
  </si>
  <si>
    <t>2544 Hagan Junction</t>
  </si>
  <si>
    <t>206 Jana Park</t>
  </si>
  <si>
    <t>1 Logan Court</t>
  </si>
  <si>
    <t>22638 Daystar Lane</t>
  </si>
  <si>
    <t>93587 Straubel Crossing</t>
  </si>
  <si>
    <t>7 Weeping Birch Drive</t>
  </si>
  <si>
    <t>63 Tennyson Point</t>
  </si>
  <si>
    <t>5167 Grim Junction</t>
  </si>
  <si>
    <t>17922 Calypso Crossing</t>
  </si>
  <si>
    <t>09 Lake View Place</t>
  </si>
  <si>
    <t>22 Reinke Circle</t>
  </si>
  <si>
    <t>70703 Commercial Plaza</t>
  </si>
  <si>
    <t>0472 Fairview Pass</t>
  </si>
  <si>
    <t>0954 Lighthouse Bay Pass</t>
  </si>
  <si>
    <t>28051 Lakewood Center</t>
  </si>
  <si>
    <t>08 Truax Way</t>
  </si>
  <si>
    <t>6 Lawn Plaza</t>
  </si>
  <si>
    <t>9 Lerdahl Court</t>
  </si>
  <si>
    <t>353 Springs Avenue</t>
  </si>
  <si>
    <t>969 Truax Point</t>
  </si>
  <si>
    <t>27950 Chinook Hill</t>
  </si>
  <si>
    <t>52 Brown Way</t>
  </si>
  <si>
    <t>29 Londonderry Parkway</t>
  </si>
  <si>
    <t>315 Messerschmidt Crossing</t>
  </si>
  <si>
    <t>067 Crowley Plaza</t>
  </si>
  <si>
    <t>83 Porter Road</t>
  </si>
  <si>
    <t>7 Schurz Way</t>
  </si>
  <si>
    <t>0 Ridgeview Drive</t>
  </si>
  <si>
    <t>1285 Schmedeman Terrace</t>
  </si>
  <si>
    <t>35386 Sugar Lane</t>
  </si>
  <si>
    <t>56034 Thackeray Alley</t>
  </si>
  <si>
    <t>19 Derek Street</t>
  </si>
  <si>
    <t>1 Dovetail Park</t>
  </si>
  <si>
    <t>7098 Fairfield Pass</t>
  </si>
  <si>
    <t>5474 Moulton Hill</t>
  </si>
  <si>
    <t>260 Gateway Plaza</t>
  </si>
  <si>
    <t>30901 Norway Maple Avenue</t>
  </si>
  <si>
    <t>457 Sherman Drive</t>
  </si>
  <si>
    <t>2048 Marquette Avenue</t>
  </si>
  <si>
    <t>994 Bartillon Drive</t>
  </si>
  <si>
    <t>9 Milwaukee Hill</t>
  </si>
  <si>
    <t>9141 Commercial Center</t>
  </si>
  <si>
    <t>87 Hauk Crossing</t>
  </si>
  <si>
    <t>99 Eliot Terrace</t>
  </si>
  <si>
    <t>05627 Rowland Street</t>
  </si>
  <si>
    <t>8 Havey Crossing</t>
  </si>
  <si>
    <t>404 Talisman Place</t>
  </si>
  <si>
    <t>204 Kedzie Parkway</t>
  </si>
  <si>
    <t>86446 Anniversary Center</t>
  </si>
  <si>
    <t>16011 1st Plaza</t>
  </si>
  <si>
    <t>63 Tennessee Point</t>
  </si>
  <si>
    <t>72598 Bluejay Parkway</t>
  </si>
  <si>
    <t>94 Hooker Alley</t>
  </si>
  <si>
    <t>29 Village Green Drive</t>
  </si>
  <si>
    <t>573 Twin Pines Court</t>
  </si>
  <si>
    <t>0518 Shelley Park</t>
  </si>
  <si>
    <t>43006 Algoma Hill</t>
  </si>
  <si>
    <t>162 Forest Dale Terrace</t>
  </si>
  <si>
    <t>85849 Helena Crossing</t>
  </si>
  <si>
    <t>06 Farwell Court</t>
  </si>
  <si>
    <t>90 Toban Lane</t>
  </si>
  <si>
    <t>7 Graedel Parkway</t>
  </si>
  <si>
    <t>9 Talmadge Park</t>
  </si>
  <si>
    <t>31 Dorton Junction</t>
  </si>
  <si>
    <t>1 Gale Drive</t>
  </si>
  <si>
    <t>670 Mcguire Road</t>
  </si>
  <si>
    <t>7. Which state had the most sales (in units)?</t>
  </si>
  <si>
    <t>Storeys</t>
  </si>
  <si>
    <t>10.  Which month had the most sales (in units)?</t>
  </si>
  <si>
    <t>1. Which course is the most popular based on average enrollment?</t>
  </si>
  <si>
    <t>2. Which course time is the most popular based on average enrollment?</t>
  </si>
  <si>
    <t>6. Which house size (sq feet) was most popular (group in 100s)?</t>
  </si>
  <si>
    <t>8. In which Indiana city were one storey houses the cheapest?</t>
  </si>
  <si>
    <t>9. What does it cost for a four bedroom, three and a half bath by state?</t>
  </si>
  <si>
    <t>3. Which classroom(s) averages the fewest open seats? (Hint: create a</t>
  </si>
  <si>
    <t>column in the raw data)</t>
  </si>
  <si>
    <t>4. Which Business course is the most popular based on average enrollment?</t>
  </si>
  <si>
    <t>Row Labels</t>
  </si>
  <si>
    <t>Grand Total</t>
  </si>
  <si>
    <t>Average of Enrollment</t>
  </si>
  <si>
    <t># Open Seats</t>
  </si>
  <si>
    <t>#1</t>
  </si>
  <si>
    <t>#2</t>
  </si>
  <si>
    <t>#3</t>
  </si>
  <si>
    <t>Average of # Open Seats</t>
  </si>
  <si>
    <t>#4</t>
  </si>
  <si>
    <t>#5</t>
  </si>
  <si>
    <t>Count of Sale Date</t>
  </si>
  <si>
    <t>1002-1101</t>
  </si>
  <si>
    <t>1102-1201</t>
  </si>
  <si>
    <t>1202-1301</t>
  </si>
  <si>
    <t>1302-1401</t>
  </si>
  <si>
    <t>1402-1501</t>
  </si>
  <si>
    <t>2002-2101</t>
  </si>
  <si>
    <t>2102-2201</t>
  </si>
  <si>
    <t>2202-2301</t>
  </si>
  <si>
    <t>2302-2401</t>
  </si>
  <si>
    <t>2402-2501</t>
  </si>
  <si>
    <t>#6</t>
  </si>
  <si>
    <t>#7</t>
  </si>
  <si>
    <t>#8</t>
  </si>
  <si>
    <t>Average of Price</t>
  </si>
  <si>
    <t>#9</t>
  </si>
  <si>
    <t>#10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</si>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</sst>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1" xfId="0" applyFill="1" applyBorder="1"/>
    <xf numFmtId="0" fontId="1" fillId="2" borderId="2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2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" borderId="0" xfId="0" applyFill="1" applyAlignment="1">
      <alignment horizontal="left"/>
    </xf>
    <xf numFmtId="1" fontId="0" fillId="3" borderId="0" xfId="0" applyNumberFormat="1" applyFill="1"/>
    <xf numFmtId="1" fontId="0" fillId="0" borderId="0" xfId="0" applyNumberFormat="1"/>
    <xf numFmtId="0" fontId="0" fillId="4" borderId="0" xfId="0" applyFill="1" applyAlignment="1">
      <alignment horizontal="left"/>
    </xf>
    <xf numFmtId="1" fontId="0" fillId="4" borderId="0" xfId="0" applyNumberFormat="1" applyFill="1"/>
    <xf numFmtId="0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35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64" formatCode="&quot;$&quot;#,##0.00"/>
    </dxf>
    <dxf>
      <fill>
        <patternFill patternType="solid">
          <bgColor theme="9" tint="0.3999755851924192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theme="9" tint="0.39997558519241921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" formatCode="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, Dajuan Leonard" refreshedDate="44509.619222569447" createdVersion="6" refreshedVersion="6" minRefreshableVersion="3" recordCount="40" xr:uid="{336B89C2-5EB3-40FB-82C8-DD83EF6F48F0}">
  <cacheSource type="worksheet">
    <worksheetSource ref="A1:I41" sheet="Enrollment"/>
  </cacheSource>
  <cacheFields count="8">
    <cacheField name="College" numFmtId="0">
      <sharedItems count="3">
        <s v="Arts &amp; Science"/>
        <s v="Business"/>
        <s v="Education"/>
      </sharedItems>
    </cacheField>
    <cacheField name="Department" numFmtId="0">
      <sharedItems count="10">
        <s v="Chemistry"/>
        <s v="Art &amp; Music"/>
        <s v="Math"/>
        <s v="History"/>
        <s v="Accounting"/>
        <s v="Information Systems"/>
        <s v="Marketing"/>
        <s v="Management"/>
        <s v="Elementary Education"/>
        <s v="Early Childhood"/>
      </sharedItems>
    </cacheField>
    <cacheField name="Course ID" numFmtId="0">
      <sharedItems count="28">
        <s v="CHEM100"/>
        <s v="CHEM200"/>
        <s v="ART100"/>
        <s v="ART200"/>
        <s v="MTH100"/>
        <s v="MTH200"/>
        <s v="MTH300"/>
        <s v="MUS100"/>
        <s v="MUS101"/>
        <s v="HIST100"/>
        <s v="HIST200"/>
        <s v="HIST101"/>
        <s v="HIST201"/>
        <s v="ACCT201"/>
        <s v="ACCT300"/>
        <s v="IS200"/>
        <s v="MKT200"/>
        <s v="MKT300"/>
        <s v="MGMT200"/>
        <s v="ACCT200"/>
        <s v="MKT100"/>
        <s v="MGMT100"/>
        <s v="IS100"/>
        <s v="IS300"/>
        <s v="ELEM100"/>
        <s v="ELEM101"/>
        <s v="EC200"/>
        <s v="EC100"/>
      </sharedItems>
    </cacheField>
    <cacheField name="Course Name" numFmtId="0">
      <sharedItems/>
    </cacheField>
    <cacheField name="Course Time" numFmtId="0">
      <sharedItems count="11">
        <s v="MWF 10:00-10:50"/>
        <s v="MWF 1:00-1:50"/>
        <s v="MWF 9:00-9:50"/>
        <s v="MWF 4:00-4:50"/>
        <s v="TTH 11:00-12:15"/>
        <s v="TTH 2:00-3:15"/>
        <s v="TTH 3:30-4:45"/>
        <s v="MWF 3:00-3:50"/>
        <s v="TTH 12:30-1:45"/>
        <s v="MWF 2:00-2:50"/>
        <s v="TTH 9:30-10:45"/>
      </sharedItems>
    </cacheField>
    <cacheField name="Room" numFmtId="0">
      <sharedItems/>
    </cacheField>
    <cacheField name="Enrollment" numFmtId="0">
      <sharedItems containsSemiMixedTypes="0" containsString="0" containsNumber="1" containsInteger="1" minValue="10" maxValue="314"/>
    </cacheField>
    <cacheField name="Capacity" numFmtId="0">
      <sharedItems containsSemiMixedTypes="0" containsString="0" containsNumber="1" containsInteger="1" minValue="20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, Dajuan Leonard" refreshedDate="44509.623098148149" createdVersion="6" refreshedVersion="6" minRefreshableVersion="3" recordCount="40" xr:uid="{9E5A228E-F471-4A62-BBDF-B2C14929959D}">
  <cacheSource type="worksheet">
    <worksheetSource ref="C1:I41" sheet="Enrollment"/>
  </cacheSource>
  <cacheFields count="7">
    <cacheField name="Course ID" numFmtId="0">
      <sharedItems/>
    </cacheField>
    <cacheField name="Course Name" numFmtId="0">
      <sharedItems/>
    </cacheField>
    <cacheField name="Course Time" numFmtId="0">
      <sharedItems/>
    </cacheField>
    <cacheField name="Room" numFmtId="0">
      <sharedItems count="14">
        <s v="Phelps 365"/>
        <s v="Phelps 145"/>
        <s v="Phelps 258"/>
        <s v="Kettinger 315"/>
        <s v="Kettinger 456"/>
        <s v="Kettinger 254"/>
        <s v="Miller 153"/>
        <s v="Miller 426"/>
        <s v="Miller 303"/>
        <s v="Miller 254"/>
        <s v="Smith 136"/>
        <s v="Smith 102"/>
        <s v="Smith 314"/>
        <s v="Smith 316"/>
      </sharedItems>
    </cacheField>
    <cacheField name="# Open Seats" numFmtId="0">
      <sharedItems containsSemiMixedTypes="0" containsString="0" containsNumber="1" containsInteger="1" minValue="0" maxValue="19"/>
    </cacheField>
    <cacheField name="Enrollment" numFmtId="0">
      <sharedItems containsSemiMixedTypes="0" containsString="0" containsNumber="1" containsInteger="1" minValue="10" maxValue="314"/>
    </cacheField>
    <cacheField name="Capacity" numFmtId="0">
      <sharedItems containsSemiMixedTypes="0" containsString="0" containsNumber="1" containsInteger="1" minValue="20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, Dajuan Leonard" refreshedDate="44509.629070023148" createdVersion="6" refreshedVersion="6" minRefreshableVersion="3" recordCount="1000" xr:uid="{FD742BB7-83E5-44EB-93F9-DB1060B22574}">
  <cacheSource type="worksheet">
    <worksheetSource ref="A1:J1001" sheet="Home Sales"/>
  </cacheSource>
  <cacheFields count="11">
    <cacheField name="Address" numFmtId="0">
      <sharedItems/>
    </cacheField>
    <cacheField name="City" numFmtId="0">
      <sharedItems count="52">
        <s v="Lansing"/>
        <s v="Chicago"/>
        <s v="Springfield"/>
        <s v="Aurora"/>
        <s v="Schaumburg"/>
        <s v="Toledo"/>
        <s v="Warren"/>
        <s v="Dayton"/>
        <s v="Cincinnati"/>
        <s v="Flint"/>
        <s v="Indianapolis"/>
        <s v="Carol Stream"/>
        <s v="Jeffersonville"/>
        <s v="Youngstown"/>
        <s v="Rockford"/>
        <s v="Farmington"/>
        <s v="Detroit"/>
        <s v="Fort Wayne"/>
        <s v="Troy"/>
        <s v="Mansfield"/>
        <s v="Columbus"/>
        <s v="Dearborn"/>
        <s v="Canton"/>
        <s v="Cleveland"/>
        <s v="South Bend"/>
        <s v="Peoria"/>
        <s v="Palatine"/>
        <s v="Akron"/>
        <s v="Evanston"/>
        <s v="Grand Rapids"/>
        <s v="Crawfordsville"/>
        <s v="Evansville"/>
        <s v="Lima"/>
        <s v="Saginaw"/>
        <s v="Naperville"/>
        <s v="Decatur"/>
        <s v="Ann Arbor"/>
        <s v="Southfield"/>
        <s v="Kalamazoo"/>
        <s v="Bloomington"/>
        <s v="Hamilton"/>
        <s v="Joliet"/>
        <s v="Lafayette"/>
        <s v="Muncie"/>
        <s v="Champaign"/>
        <s v="Midland"/>
        <s v="Battle Creek"/>
        <s v="Terre Haute"/>
        <s v="East Saint Louis"/>
        <s v="Anderson"/>
        <s v="Muskegon"/>
        <s v="Gary"/>
      </sharedItems>
    </cacheField>
    <cacheField name="State" numFmtId="0">
      <sharedItems count="4">
        <s v="MI"/>
        <s v="IL"/>
        <s v="OH"/>
        <s v="IN"/>
      </sharedItems>
    </cacheField>
    <cacheField name="Zip Code" numFmtId="0">
      <sharedItems containsSemiMixedTypes="0" containsString="0" containsNumber="1" containsInteger="1" minValue="43204" maxValue="62794"/>
    </cacheField>
    <cacheField name="Storeys" numFmtId="0">
      <sharedItems containsSemiMixedTypes="0" containsString="0" containsNumber="1" containsInteger="1" minValue="1" maxValue="2" count="2">
        <n v="2"/>
        <n v="1"/>
      </sharedItems>
    </cacheField>
    <cacheField name="SQ Feet" numFmtId="0">
      <sharedItems containsSemiMixedTypes="0" containsString="0" containsNumber="1" containsInteger="1" minValue="1002" maxValue="2498" count="613">
        <n v="2226"/>
        <n v="1232"/>
        <n v="1450"/>
        <n v="2469"/>
        <n v="1281"/>
        <n v="2106"/>
        <n v="1292"/>
        <n v="2244"/>
        <n v="1396"/>
        <n v="1136"/>
        <n v="2178"/>
        <n v="1062"/>
        <n v="2241"/>
        <n v="2351"/>
        <n v="1355"/>
        <n v="2295"/>
        <n v="1463"/>
        <n v="2363"/>
        <n v="1218"/>
        <n v="2249"/>
        <n v="1081"/>
        <n v="1313"/>
        <n v="2049"/>
        <n v="1272"/>
        <n v="2320"/>
        <n v="1289"/>
        <n v="2255"/>
        <n v="1188"/>
        <n v="1054"/>
        <n v="1453"/>
        <n v="2341"/>
        <n v="1221"/>
        <n v="2037"/>
        <n v="1484"/>
        <n v="2195"/>
        <n v="1470"/>
        <n v="1316"/>
        <n v="1440"/>
        <n v="2038"/>
        <n v="2228"/>
        <n v="2284"/>
        <n v="1251"/>
        <n v="1134"/>
        <n v="2430"/>
        <n v="1403"/>
        <n v="2169"/>
        <n v="1084"/>
        <n v="1101"/>
        <n v="2204"/>
        <n v="1489"/>
        <n v="1492"/>
        <n v="1002"/>
        <n v="1186"/>
        <n v="1369"/>
        <n v="1182"/>
        <n v="1020"/>
        <n v="1256"/>
        <n v="1433"/>
        <n v="2090"/>
        <n v="1286"/>
        <n v="1324"/>
        <n v="1346"/>
        <n v="2496"/>
        <n v="1127"/>
        <n v="2478"/>
        <n v="1033"/>
        <n v="1314"/>
        <n v="1483"/>
        <n v="1347"/>
        <n v="1455"/>
        <n v="2385"/>
        <n v="1055"/>
        <n v="2308"/>
        <n v="1233"/>
        <n v="2376"/>
        <n v="2389"/>
        <n v="2265"/>
        <n v="2272"/>
        <n v="1278"/>
        <n v="1217"/>
        <n v="1259"/>
        <n v="1157"/>
        <n v="1190"/>
        <n v="1172"/>
        <n v="1253"/>
        <n v="1222"/>
        <n v="1466"/>
        <n v="1485"/>
        <n v="1421"/>
        <n v="1367"/>
        <n v="1150"/>
        <n v="1427"/>
        <n v="1161"/>
        <n v="1308"/>
        <n v="1351"/>
        <n v="1067"/>
        <n v="1119"/>
        <n v="1426"/>
        <n v="1031"/>
        <n v="1338"/>
        <n v="2058"/>
        <n v="1048"/>
        <n v="1474"/>
        <n v="1224"/>
        <n v="2217"/>
        <n v="1216"/>
        <n v="1386"/>
        <n v="1018"/>
        <n v="1065"/>
        <n v="1050"/>
        <n v="2465"/>
        <n v="1106"/>
        <n v="1143"/>
        <n v="1237"/>
        <n v="2097"/>
        <n v="1435"/>
        <n v="1123"/>
        <n v="1044"/>
        <n v="1102"/>
        <n v="1210"/>
        <n v="2407"/>
        <n v="1354"/>
        <n v="2083"/>
        <n v="1368"/>
        <n v="2202"/>
        <n v="2100"/>
        <n v="1395"/>
        <n v="1248"/>
        <n v="1402"/>
        <n v="2498"/>
        <n v="1309"/>
        <n v="1231"/>
        <n v="2345"/>
        <n v="1128"/>
        <n v="2016"/>
        <n v="2411"/>
        <n v="2054"/>
        <n v="1357"/>
        <n v="2471"/>
        <n v="2461"/>
        <n v="2405"/>
        <n v="1097"/>
        <n v="2457"/>
        <n v="2047"/>
        <n v="1178"/>
        <n v="1312"/>
        <n v="1112"/>
        <n v="1007"/>
        <n v="1331"/>
        <n v="1250"/>
        <n v="2238"/>
        <n v="1302"/>
        <n v="2422"/>
        <n v="1293"/>
        <n v="2055"/>
        <n v="2133"/>
        <n v="2459"/>
        <n v="1026"/>
        <n v="1118"/>
        <n v="1061"/>
        <n v="1365"/>
        <n v="1192"/>
        <n v="2432"/>
        <n v="1064"/>
        <n v="2007"/>
        <n v="1283"/>
        <n v="1303"/>
        <n v="1152"/>
        <n v="1442"/>
        <n v="2032"/>
        <n v="1196"/>
        <n v="1148"/>
        <n v="2348"/>
        <n v="1467"/>
        <n v="2306"/>
        <n v="1380"/>
        <n v="2335"/>
        <n v="1151"/>
        <n v="1431"/>
        <n v="2098"/>
        <n v="1040"/>
        <n v="1239"/>
        <n v="2437"/>
        <n v="1430"/>
        <n v="1480"/>
        <n v="2193"/>
        <n v="2216"/>
        <n v="2065"/>
        <n v="2026"/>
        <n v="1125"/>
        <n v="1310"/>
        <n v="1493"/>
        <n v="1135"/>
        <n v="2051"/>
        <n v="2157"/>
        <n v="2327"/>
        <n v="1414"/>
        <n v="2392"/>
        <n v="1432"/>
        <n v="1038"/>
        <n v="1155"/>
        <n v="1173"/>
        <n v="2443"/>
        <n v="2258"/>
        <n v="2472"/>
        <n v="1133"/>
        <n v="1165"/>
        <n v="1202"/>
        <n v="2150"/>
        <n v="2384"/>
        <n v="2078"/>
        <n v="1116"/>
        <n v="1297"/>
        <n v="1032"/>
        <n v="2313"/>
        <n v="2394"/>
        <n v="1169"/>
        <n v="1441"/>
        <n v="1274"/>
        <n v="2069"/>
        <n v="2403"/>
        <n v="1121"/>
        <n v="1091"/>
        <n v="2428"/>
        <n v="1276"/>
        <n v="2494"/>
        <n v="2056"/>
        <n v="1409"/>
        <n v="2041"/>
        <n v="1488"/>
        <n v="2382"/>
        <n v="1360"/>
        <n v="2162"/>
        <n v="1328"/>
        <n v="1459"/>
        <n v="2474"/>
        <n v="1445"/>
        <n v="2057"/>
        <n v="2424"/>
        <n v="1335"/>
        <n v="2409"/>
        <n v="2364"/>
        <n v="1454"/>
        <n v="2060"/>
        <n v="1337"/>
        <n v="1109"/>
        <n v="2274"/>
        <n v="1497"/>
        <n v="1377"/>
        <n v="1457"/>
        <n v="1387"/>
        <n v="2270"/>
        <n v="2425"/>
        <n v="1464"/>
        <n v="1301"/>
        <n v="1344"/>
        <n v="1141"/>
        <n v="1423"/>
        <n v="2183"/>
        <n v="1349"/>
        <n v="2042"/>
        <n v="1095"/>
        <n v="2145"/>
        <n v="2350"/>
        <n v="1375"/>
        <n v="1072"/>
        <n v="1069"/>
        <n v="2488"/>
        <n v="1163"/>
        <n v="2067"/>
        <n v="2331"/>
        <n v="2139"/>
        <n v="2122"/>
        <n v="2003"/>
        <n v="1362"/>
        <n v="1398"/>
        <n v="2419"/>
        <n v="1215"/>
        <n v="2253"/>
        <n v="2093"/>
        <n v="2390"/>
        <n v="1282"/>
        <n v="1114"/>
        <n v="1092"/>
        <n v="2347"/>
        <n v="1476"/>
        <n v="2355"/>
        <n v="1242"/>
        <n v="2136"/>
        <n v="1451"/>
        <n v="2302"/>
        <n v="1138"/>
        <n v="1085"/>
        <n v="1327"/>
        <n v="2434"/>
        <n v="2264"/>
        <n v="2206"/>
        <n v="2076"/>
        <n v="1024"/>
        <n v="1205"/>
        <n v="1353"/>
        <n v="1053"/>
        <n v="2456"/>
        <n v="1234"/>
        <n v="2271"/>
        <n v="1229"/>
        <n v="2229"/>
        <n v="1452"/>
        <n v="1359"/>
        <n v="2330"/>
        <n v="1037"/>
        <n v="2094"/>
        <n v="1049"/>
        <n v="2075"/>
        <n v="1384"/>
        <n v="1420"/>
        <n v="1462"/>
        <n v="1305"/>
        <n v="1131"/>
        <n v="1011"/>
        <n v="1198"/>
        <n v="1039"/>
        <n v="1246"/>
        <n v="2393"/>
        <n v="1322"/>
        <n v="1191"/>
        <n v="1482"/>
        <n v="1094"/>
        <n v="1448"/>
        <n v="2493"/>
        <n v="1412"/>
        <n v="2374"/>
        <n v="2092"/>
        <n v="2072"/>
        <n v="1132"/>
        <n v="2343"/>
        <n v="1266"/>
        <n v="2423"/>
        <n v="1496"/>
        <n v="1113"/>
        <n v="1175"/>
        <n v="2013"/>
        <n v="2135"/>
        <n v="1045"/>
        <n v="2149"/>
        <n v="1230"/>
        <n v="2203"/>
        <n v="1329"/>
        <n v="2237"/>
        <n v="2127"/>
        <n v="1315"/>
        <n v="1378"/>
        <n v="2124"/>
        <n v="1236"/>
        <n v="2188"/>
        <n v="1473"/>
        <n v="2454"/>
        <n v="1428"/>
        <n v="2369"/>
        <n v="1265"/>
        <n v="1100"/>
        <n v="1418"/>
        <n v="2117"/>
        <n v="1082"/>
        <n v="1443"/>
        <n v="1129"/>
        <n v="1223"/>
        <n v="1415"/>
        <n v="2027"/>
        <n v="1111"/>
        <n v="2412"/>
        <n v="2233"/>
        <n v="1487"/>
        <n v="2483"/>
        <n v="2161"/>
        <n v="2130"/>
        <n v="2395"/>
        <n v="2011"/>
        <n v="1336"/>
        <n v="2338"/>
        <n v="1176"/>
        <n v="2005"/>
        <n v="1243"/>
        <n v="2276"/>
        <n v="2371"/>
        <n v="2132"/>
        <n v="1341"/>
        <n v="2209"/>
        <n v="1390"/>
        <n v="2445"/>
        <n v="1280"/>
        <n v="2112"/>
        <n v="2248"/>
        <n v="2307"/>
        <n v="1164"/>
        <n v="1159"/>
        <n v="1371"/>
        <n v="1333"/>
        <n v="1003"/>
        <n v="1323"/>
        <n v="2086"/>
        <n v="2160"/>
        <n v="1180"/>
        <n v="1016"/>
        <n v="1022"/>
        <n v="2207"/>
        <n v="2008"/>
        <n v="2031"/>
        <n v="2349"/>
        <n v="1120"/>
        <n v="1437"/>
        <n v="2158"/>
        <n v="1008"/>
        <n v="1027"/>
        <n v="2080"/>
        <n v="1009"/>
        <n v="1397"/>
        <n v="1021"/>
        <n v="2366"/>
        <n v="1495"/>
        <n v="1068"/>
        <n v="1103"/>
        <n v="2427"/>
        <n v="1245"/>
        <n v="2367"/>
        <n v="1405"/>
        <n v="1340"/>
        <n v="1273"/>
        <n v="2218"/>
        <n v="2039"/>
        <n v="2022"/>
        <n v="1063"/>
        <n v="2487"/>
        <n v="1264"/>
        <n v="1193"/>
        <n v="1477"/>
        <n v="1252"/>
        <n v="2113"/>
        <n v="2010"/>
        <n v="1304"/>
        <n v="2429"/>
        <n v="2495"/>
        <n v="2018"/>
        <n v="2208"/>
        <n v="2447"/>
        <n v="1263"/>
        <n v="2401"/>
        <n v="2146"/>
        <n v="2285"/>
        <n v="2213"/>
        <n v="2360"/>
        <n v="1287"/>
        <n v="2177"/>
        <n v="1471"/>
        <n v="2305"/>
        <n v="2210"/>
        <n v="2497"/>
        <n v="2184"/>
        <n v="2201"/>
        <n v="2391"/>
        <n v="1299"/>
        <n v="1393"/>
        <n v="2282"/>
        <n v="1076"/>
        <n v="2119"/>
        <n v="2070"/>
        <n v="1306"/>
        <n v="2091"/>
        <n v="2290"/>
        <n v="2386"/>
        <n v="1060"/>
        <n v="1056"/>
        <n v="2061"/>
        <n v="1156"/>
        <n v="1257"/>
        <n v="1399"/>
        <n v="2370"/>
        <n v="1381"/>
        <n v="2297"/>
        <n v="2043"/>
        <n v="1099"/>
        <n v="2180"/>
        <n v="2172"/>
        <n v="1270"/>
        <n v="1475"/>
        <n v="2458"/>
        <n v="2221"/>
        <n v="2464"/>
        <n v="1374"/>
        <n v="1294"/>
        <n v="1429"/>
        <n v="1366"/>
        <n v="1153"/>
        <n v="1446"/>
        <n v="1486"/>
        <n v="2035"/>
        <n v="2099"/>
        <n v="1458"/>
        <n v="2452"/>
        <n v="1290"/>
        <n v="1255"/>
        <n v="2144"/>
        <n v="2336"/>
        <n v="2034"/>
        <n v="2171"/>
        <n v="1087"/>
        <n v="1195"/>
        <n v="2280"/>
        <n v="2128"/>
        <n v="1174"/>
        <n v="2023"/>
        <n v="2273"/>
        <n v="1110"/>
        <n v="2296"/>
        <n v="2126"/>
        <n v="1361"/>
        <n v="1352"/>
        <n v="1088"/>
        <n v="1147"/>
        <n v="2479"/>
        <n v="2467"/>
        <n v="1319"/>
        <n v="2186"/>
        <n v="1071"/>
        <n v="1197"/>
        <n v="2426"/>
        <n v="1244"/>
        <n v="2247"/>
        <n v="1461"/>
        <n v="1059"/>
        <n v="1168"/>
        <n v="2259"/>
        <n v="1209"/>
        <n v="2066"/>
        <n v="2179"/>
        <n v="2359"/>
        <n v="2166"/>
        <n v="1019"/>
        <n v="2154"/>
        <n v="2354"/>
        <n v="2152"/>
        <n v="1406"/>
        <n v="2147"/>
        <n v="1465"/>
        <n v="2159"/>
        <n v="1035"/>
        <n v="2420"/>
        <n v="2252"/>
        <n v="1468"/>
        <n v="2326"/>
        <n v="2279"/>
        <n v="1200"/>
        <n v="2140"/>
        <n v="2286"/>
        <n v="1004"/>
        <n v="2243"/>
        <n v="1010"/>
        <n v="1332"/>
        <n v="1363"/>
        <n v="2417"/>
        <n v="1079"/>
        <n v="1400"/>
        <n v="1444"/>
        <n v="1184"/>
        <n v="2476"/>
        <n v="1108"/>
        <n v="2021"/>
        <n v="2079"/>
        <n v="2312"/>
        <n v="1247"/>
        <n v="1160"/>
        <n v="2142"/>
        <n v="2030"/>
        <n v="2397"/>
        <n v="1051"/>
        <n v="1271"/>
        <n v="1206"/>
        <n v="2455"/>
        <n v="1372"/>
        <n v="1078"/>
        <n v="2073"/>
        <n v="1479"/>
        <n v="1214"/>
        <n v="1047"/>
        <n v="2239"/>
        <n v="1227"/>
        <n v="1268"/>
        <n v="2334"/>
        <n v="1012"/>
        <n v="1073"/>
        <n v="2481"/>
        <n v="1262"/>
        <n v="2431"/>
        <n v="2235"/>
        <n v="1478"/>
        <n v="2482"/>
        <n v="2036"/>
        <n v="2107"/>
        <n v="2346"/>
        <n v="2314"/>
        <n v="2222"/>
        <n v="1269"/>
        <n v="2381"/>
        <n v="2324"/>
        <n v="2486"/>
        <n v="1029"/>
        <n v="2468"/>
        <n v="2319"/>
        <n v="1376"/>
        <n v="1235"/>
        <n v="2019"/>
        <n v="1140"/>
        <n v="2400"/>
      </sharedItems>
      <fieldGroup base="5">
        <rangePr startNum="1002" endNum="2498" groupInterval="100"/>
        <groupItems count="17">
          <s v="&lt;1002"/>
          <s v="1002-1101"/>
          <s v="1102-1201"/>
          <s v="1202-1301"/>
          <s v="1302-1401"/>
          <s v="1402-1501"/>
          <s v="1502-1601"/>
          <s v="1602-1701"/>
          <s v="1702-1801"/>
          <s v="1802-1901"/>
          <s v="1902-2001"/>
          <s v="2002-2101"/>
          <s v="2102-2201"/>
          <s v="2202-2301"/>
          <s v="2302-2401"/>
          <s v="2402-2501"/>
          <s v="&gt;2502"/>
        </groupItems>
      </fieldGroup>
    </cacheField>
    <cacheField name="Bedrooms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Bathrooms" numFmtId="0">
      <sharedItems containsSemiMixedTypes="0" containsString="0" containsNumber="1" minValue="1" maxValue="4" count="7">
        <n v="3"/>
        <n v="2.5"/>
        <n v="2"/>
        <n v="3.5"/>
        <n v="1.5"/>
        <n v="4"/>
        <n v="1"/>
      </sharedItems>
    </cacheField>
    <cacheField name="Sale Date" numFmtId="14">
      <sharedItems containsSemiMixedTypes="0" containsNonDate="0" containsDate="1" containsString="0" minDate="2018-01-03T00:00:00" maxDate="2018-12-15T00:00:00" count="248"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</sharedItems>
      <fieldGroup par="10" base="8">
        <rangePr groupBy="days" startDate="2018-01-03T00:00:00" endDate="2018-12-15T00:00:00"/>
        <groupItems count="368">
          <s v="&lt;1/3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18"/>
        </groupItems>
      </fieldGroup>
    </cacheField>
    <cacheField name="Price" numFmtId="164">
      <sharedItems containsSemiMixedTypes="0" containsString="0" containsNumber="1" containsInteger="1" minValue="115300" maxValue="309600"/>
    </cacheField>
    <cacheField name="Months" numFmtId="0" databaseField="0">
      <fieldGroup base="8">
        <rangePr groupBy="months" startDate="2018-01-03T00:00:00" endDate="2018-12-15T00:00:00"/>
        <groupItems count="14">
          <s v="&lt;1/3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Introduction to Chemistry"/>
    <x v="0"/>
    <s v="Phelps 365"/>
    <n v="18"/>
    <n v="20"/>
  </r>
  <r>
    <x v="0"/>
    <x v="0"/>
    <x v="1"/>
    <s v="Organic Chemistry"/>
    <x v="1"/>
    <s v="Phelps 365"/>
    <n v="20"/>
    <n v="20"/>
  </r>
  <r>
    <x v="0"/>
    <x v="1"/>
    <x v="2"/>
    <s v="Art Appreciation"/>
    <x v="2"/>
    <s v="Phelps 145"/>
    <n v="37"/>
    <n v="55"/>
  </r>
  <r>
    <x v="0"/>
    <x v="1"/>
    <x v="3"/>
    <s v="Survey of Modern Art"/>
    <x v="3"/>
    <s v="Phelps 145"/>
    <n v="55"/>
    <n v="55"/>
  </r>
  <r>
    <x v="0"/>
    <x v="2"/>
    <x v="4"/>
    <s v="College Algebra"/>
    <x v="4"/>
    <s v="Phelps 145"/>
    <n v="53"/>
    <n v="55"/>
  </r>
  <r>
    <x v="0"/>
    <x v="2"/>
    <x v="4"/>
    <s v="College Algebra"/>
    <x v="5"/>
    <s v="Phelps 145"/>
    <n v="45"/>
    <n v="55"/>
  </r>
  <r>
    <x v="0"/>
    <x v="2"/>
    <x v="5"/>
    <s v="Statistics"/>
    <x v="3"/>
    <s v="Phelps 258"/>
    <n v="65"/>
    <n v="65"/>
  </r>
  <r>
    <x v="0"/>
    <x v="2"/>
    <x v="6"/>
    <s v="Calculus"/>
    <x v="5"/>
    <s v="Phelps 258"/>
    <n v="53"/>
    <n v="65"/>
  </r>
  <r>
    <x v="0"/>
    <x v="1"/>
    <x v="7"/>
    <s v="Music Appreciation"/>
    <x v="6"/>
    <s v="Kettinger 315"/>
    <n v="22"/>
    <n v="22"/>
  </r>
  <r>
    <x v="0"/>
    <x v="1"/>
    <x v="8"/>
    <s v="Introduction to Musical Composition"/>
    <x v="7"/>
    <s v="Kettinger 315"/>
    <n v="10"/>
    <n v="22"/>
  </r>
  <r>
    <x v="0"/>
    <x v="3"/>
    <x v="9"/>
    <s v="American History I"/>
    <x v="4"/>
    <s v="Kettinger 456"/>
    <n v="200"/>
    <n v="200"/>
  </r>
  <r>
    <x v="0"/>
    <x v="3"/>
    <x v="9"/>
    <s v="American History I"/>
    <x v="8"/>
    <s v="Kettinger 456"/>
    <n v="200"/>
    <n v="200"/>
  </r>
  <r>
    <x v="0"/>
    <x v="3"/>
    <x v="10"/>
    <s v="History of Western Civilization I"/>
    <x v="7"/>
    <s v="Kettinger 456"/>
    <n v="200"/>
    <n v="200"/>
  </r>
  <r>
    <x v="0"/>
    <x v="3"/>
    <x v="11"/>
    <s v="American History II"/>
    <x v="0"/>
    <s v="Kettinger 254"/>
    <n v="310"/>
    <n v="325"/>
  </r>
  <r>
    <x v="0"/>
    <x v="3"/>
    <x v="11"/>
    <s v="American History II"/>
    <x v="3"/>
    <s v="Kettinger 254"/>
    <n v="314"/>
    <n v="325"/>
  </r>
  <r>
    <x v="0"/>
    <x v="3"/>
    <x v="12"/>
    <s v="History of Western Civilization II"/>
    <x v="9"/>
    <s v="Kettinger 254"/>
    <n v="309"/>
    <n v="325"/>
  </r>
  <r>
    <x v="1"/>
    <x v="4"/>
    <x v="13"/>
    <s v="Financial Accounting"/>
    <x v="0"/>
    <s v="Miller 153"/>
    <n v="25"/>
    <n v="30"/>
  </r>
  <r>
    <x v="1"/>
    <x v="4"/>
    <x v="14"/>
    <s v="Tax Accounting"/>
    <x v="4"/>
    <s v="Miller 153"/>
    <n v="11"/>
    <n v="30"/>
  </r>
  <r>
    <x v="1"/>
    <x v="5"/>
    <x v="15"/>
    <s v="Systems Analysis &amp; Design"/>
    <x v="5"/>
    <s v="Miller 153"/>
    <n v="24"/>
    <n v="30"/>
  </r>
  <r>
    <x v="1"/>
    <x v="6"/>
    <x v="16"/>
    <s v="Market Strategy"/>
    <x v="3"/>
    <s v="Miller 153"/>
    <n v="20"/>
    <n v="30"/>
  </r>
  <r>
    <x v="1"/>
    <x v="6"/>
    <x v="17"/>
    <s v="Market Research"/>
    <x v="2"/>
    <s v="Miller 153"/>
    <n v="27"/>
    <n v="30"/>
  </r>
  <r>
    <x v="1"/>
    <x v="7"/>
    <x v="18"/>
    <s v="Organizational Behavior"/>
    <x v="9"/>
    <s v="Miller 153"/>
    <n v="22"/>
    <n v="30"/>
  </r>
  <r>
    <x v="1"/>
    <x v="4"/>
    <x v="19"/>
    <s v="Managerial Accounting"/>
    <x v="9"/>
    <s v="Miller 426"/>
    <n v="96"/>
    <n v="100"/>
  </r>
  <r>
    <x v="1"/>
    <x v="4"/>
    <x v="19"/>
    <s v="Managerial Accounting"/>
    <x v="4"/>
    <s v="Miller 426"/>
    <n v="100"/>
    <n v="100"/>
  </r>
  <r>
    <x v="1"/>
    <x v="4"/>
    <x v="19"/>
    <s v="Managerial Accounting"/>
    <x v="6"/>
    <s v="Miller 426"/>
    <n v="88"/>
    <n v="100"/>
  </r>
  <r>
    <x v="1"/>
    <x v="6"/>
    <x v="20"/>
    <s v="Introduction to Marketing"/>
    <x v="1"/>
    <s v="Miller 426"/>
    <n v="100"/>
    <n v="100"/>
  </r>
  <r>
    <x v="1"/>
    <x v="6"/>
    <x v="20"/>
    <s v="Introduction to Marketing"/>
    <x v="5"/>
    <s v="Miller 426"/>
    <n v="98"/>
    <n v="100"/>
  </r>
  <r>
    <x v="1"/>
    <x v="7"/>
    <x v="21"/>
    <s v="Principles of Management"/>
    <x v="7"/>
    <s v="Miller 426"/>
    <n v="84"/>
    <n v="100"/>
  </r>
  <r>
    <x v="1"/>
    <x v="7"/>
    <x v="21"/>
    <s v="Principles of Management"/>
    <x v="10"/>
    <s v="Miller 426"/>
    <n v="95"/>
    <n v="100"/>
  </r>
  <r>
    <x v="1"/>
    <x v="7"/>
    <x v="21"/>
    <s v="Principles of Management"/>
    <x v="8"/>
    <s v="Miller 426"/>
    <n v="98"/>
    <n v="100"/>
  </r>
  <r>
    <x v="1"/>
    <x v="5"/>
    <x v="22"/>
    <s v="Applications Development"/>
    <x v="0"/>
    <s v="Miller 303"/>
    <n v="42"/>
    <n v="42"/>
  </r>
  <r>
    <x v="1"/>
    <x v="5"/>
    <x v="23"/>
    <s v="Database Management"/>
    <x v="9"/>
    <s v="Miller 254"/>
    <n v="36"/>
    <n v="45"/>
  </r>
  <r>
    <x v="2"/>
    <x v="8"/>
    <x v="24"/>
    <s v="Elementary Education 1-3"/>
    <x v="4"/>
    <s v="Smith 136"/>
    <n v="25"/>
    <n v="30"/>
  </r>
  <r>
    <x v="2"/>
    <x v="8"/>
    <x v="25"/>
    <s v="Elementary Education 4-6"/>
    <x v="6"/>
    <s v="Smith 136"/>
    <n v="30"/>
    <n v="30"/>
  </r>
  <r>
    <x v="2"/>
    <x v="8"/>
    <x v="24"/>
    <s v="Elementary Education 1-3"/>
    <x v="7"/>
    <s v="Smith 102"/>
    <n v="31"/>
    <n v="35"/>
  </r>
  <r>
    <x v="2"/>
    <x v="8"/>
    <x v="25"/>
    <s v="Elementary Education 4-6"/>
    <x v="0"/>
    <s v="Smith 102"/>
    <n v="35"/>
    <n v="35"/>
  </r>
  <r>
    <x v="2"/>
    <x v="9"/>
    <x v="26"/>
    <s v="Practicum"/>
    <x v="7"/>
    <s v="Smith 314"/>
    <n v="48"/>
    <n v="48"/>
  </r>
  <r>
    <x v="2"/>
    <x v="9"/>
    <x v="26"/>
    <s v="Practicum"/>
    <x v="8"/>
    <s v="Smith 314"/>
    <n v="32"/>
    <n v="48"/>
  </r>
  <r>
    <x v="2"/>
    <x v="9"/>
    <x v="27"/>
    <s v="Theory of Pre-K Education"/>
    <x v="10"/>
    <s v="Smith 316"/>
    <n v="109"/>
    <n v="125"/>
  </r>
  <r>
    <x v="2"/>
    <x v="9"/>
    <x v="27"/>
    <s v="Theory of Pre-K Education"/>
    <x v="4"/>
    <s v="Smith 316"/>
    <n v="125"/>
    <n v="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HEM100"/>
    <s v="Introduction to Chemistry"/>
    <s v="MWF 10:00-10:50"/>
    <x v="0"/>
    <n v="2"/>
    <n v="18"/>
    <n v="20"/>
  </r>
  <r>
    <s v="CHEM200"/>
    <s v="Organic Chemistry"/>
    <s v="MWF 1:00-1:50"/>
    <x v="0"/>
    <n v="0"/>
    <n v="20"/>
    <n v="20"/>
  </r>
  <r>
    <s v="ART100"/>
    <s v="Art Appreciation"/>
    <s v="MWF 9:00-9:50"/>
    <x v="1"/>
    <n v="18"/>
    <n v="37"/>
    <n v="55"/>
  </r>
  <r>
    <s v="ART200"/>
    <s v="Survey of Modern Art"/>
    <s v="MWF 4:00-4:50"/>
    <x v="1"/>
    <n v="0"/>
    <n v="55"/>
    <n v="55"/>
  </r>
  <r>
    <s v="MTH100"/>
    <s v="College Algebra"/>
    <s v="TTH 11:00-12:15"/>
    <x v="1"/>
    <n v="2"/>
    <n v="53"/>
    <n v="55"/>
  </r>
  <r>
    <s v="MTH100"/>
    <s v="College Algebra"/>
    <s v="TTH 2:00-3:15"/>
    <x v="1"/>
    <n v="10"/>
    <n v="45"/>
    <n v="55"/>
  </r>
  <r>
    <s v="MTH200"/>
    <s v="Statistics"/>
    <s v="MWF 4:00-4:50"/>
    <x v="2"/>
    <n v="0"/>
    <n v="65"/>
    <n v="65"/>
  </r>
  <r>
    <s v="MTH300"/>
    <s v="Calculus"/>
    <s v="TTH 2:00-3:15"/>
    <x v="2"/>
    <n v="12"/>
    <n v="53"/>
    <n v="65"/>
  </r>
  <r>
    <s v="MUS100"/>
    <s v="Music Appreciation"/>
    <s v="TTH 3:30-4:45"/>
    <x v="3"/>
    <n v="0"/>
    <n v="22"/>
    <n v="22"/>
  </r>
  <r>
    <s v="MUS101"/>
    <s v="Introduction to Musical Composition"/>
    <s v="MWF 3:00-3:50"/>
    <x v="3"/>
    <n v="12"/>
    <n v="10"/>
    <n v="22"/>
  </r>
  <r>
    <s v="HIST100"/>
    <s v="American History I"/>
    <s v="TTH 11:00-12:15"/>
    <x v="4"/>
    <n v="0"/>
    <n v="200"/>
    <n v="200"/>
  </r>
  <r>
    <s v="HIST100"/>
    <s v="American History I"/>
    <s v="TTH 12:30-1:45"/>
    <x v="4"/>
    <n v="0"/>
    <n v="200"/>
    <n v="200"/>
  </r>
  <r>
    <s v="HIST200"/>
    <s v="History of Western Civilization I"/>
    <s v="MWF 3:00-3:50"/>
    <x v="4"/>
    <n v="0"/>
    <n v="200"/>
    <n v="200"/>
  </r>
  <r>
    <s v="HIST101"/>
    <s v="American History II"/>
    <s v="MWF 10:00-10:50"/>
    <x v="5"/>
    <n v="15"/>
    <n v="310"/>
    <n v="325"/>
  </r>
  <r>
    <s v="HIST101"/>
    <s v="American History II"/>
    <s v="MWF 4:00-4:50"/>
    <x v="5"/>
    <n v="11"/>
    <n v="314"/>
    <n v="325"/>
  </r>
  <r>
    <s v="HIST201"/>
    <s v="History of Western Civilization II"/>
    <s v="MWF 2:00-2:50"/>
    <x v="5"/>
    <n v="16"/>
    <n v="309"/>
    <n v="325"/>
  </r>
  <r>
    <s v="ACCT201"/>
    <s v="Financial Accounting"/>
    <s v="MWF 10:00-10:50"/>
    <x v="6"/>
    <n v="5"/>
    <n v="25"/>
    <n v="30"/>
  </r>
  <r>
    <s v="ACCT300"/>
    <s v="Tax Accounting"/>
    <s v="TTH 11:00-12:15"/>
    <x v="6"/>
    <n v="19"/>
    <n v="11"/>
    <n v="30"/>
  </r>
  <r>
    <s v="IS200"/>
    <s v="Systems Analysis &amp; Design"/>
    <s v="TTH 2:00-3:15"/>
    <x v="6"/>
    <n v="6"/>
    <n v="24"/>
    <n v="30"/>
  </r>
  <r>
    <s v="MKT200"/>
    <s v="Market Strategy"/>
    <s v="MWF 4:00-4:50"/>
    <x v="6"/>
    <n v="10"/>
    <n v="20"/>
    <n v="30"/>
  </r>
  <r>
    <s v="MKT300"/>
    <s v="Market Research"/>
    <s v="MWF 9:00-9:50"/>
    <x v="6"/>
    <n v="3"/>
    <n v="27"/>
    <n v="30"/>
  </r>
  <r>
    <s v="MGMT200"/>
    <s v="Organizational Behavior"/>
    <s v="MWF 2:00-2:50"/>
    <x v="6"/>
    <n v="8"/>
    <n v="22"/>
    <n v="30"/>
  </r>
  <r>
    <s v="ACCT200"/>
    <s v="Managerial Accounting"/>
    <s v="MWF 2:00-2:50"/>
    <x v="7"/>
    <n v="4"/>
    <n v="96"/>
    <n v="100"/>
  </r>
  <r>
    <s v="ACCT200"/>
    <s v="Managerial Accounting"/>
    <s v="TTH 11:00-12:15"/>
    <x v="7"/>
    <n v="0"/>
    <n v="100"/>
    <n v="100"/>
  </r>
  <r>
    <s v="ACCT200"/>
    <s v="Managerial Accounting"/>
    <s v="TTH 3:30-4:45"/>
    <x v="7"/>
    <n v="12"/>
    <n v="88"/>
    <n v="100"/>
  </r>
  <r>
    <s v="MKT100"/>
    <s v="Introduction to Marketing"/>
    <s v="MWF 1:00-1:50"/>
    <x v="7"/>
    <n v="0"/>
    <n v="100"/>
    <n v="100"/>
  </r>
  <r>
    <s v="MKT100"/>
    <s v="Introduction to Marketing"/>
    <s v="TTH 2:00-3:15"/>
    <x v="7"/>
    <n v="2"/>
    <n v="98"/>
    <n v="100"/>
  </r>
  <r>
    <s v="MGMT100"/>
    <s v="Principles of Management"/>
    <s v="MWF 3:00-3:50"/>
    <x v="7"/>
    <n v="16"/>
    <n v="84"/>
    <n v="100"/>
  </r>
  <r>
    <s v="MGMT100"/>
    <s v="Principles of Management"/>
    <s v="TTH 9:30-10:45"/>
    <x v="7"/>
    <n v="5"/>
    <n v="95"/>
    <n v="100"/>
  </r>
  <r>
    <s v="MGMT100"/>
    <s v="Principles of Management"/>
    <s v="TTH 12:30-1:45"/>
    <x v="7"/>
    <n v="2"/>
    <n v="98"/>
    <n v="100"/>
  </r>
  <r>
    <s v="IS100"/>
    <s v="Applications Development"/>
    <s v="MWF 10:00-10:50"/>
    <x v="8"/>
    <n v="0"/>
    <n v="42"/>
    <n v="42"/>
  </r>
  <r>
    <s v="IS300"/>
    <s v="Database Management"/>
    <s v="MWF 2:00-2:50"/>
    <x v="9"/>
    <n v="9"/>
    <n v="36"/>
    <n v="45"/>
  </r>
  <r>
    <s v="ELEM100"/>
    <s v="Elementary Education 1-3"/>
    <s v="TTH 11:00-12:15"/>
    <x v="10"/>
    <n v="5"/>
    <n v="25"/>
    <n v="30"/>
  </r>
  <r>
    <s v="ELEM101"/>
    <s v="Elementary Education 4-6"/>
    <s v="TTH 3:30-4:45"/>
    <x v="10"/>
    <n v="0"/>
    <n v="30"/>
    <n v="30"/>
  </r>
  <r>
    <s v="ELEM100"/>
    <s v="Elementary Education 1-3"/>
    <s v="MWF 3:00-3:50"/>
    <x v="11"/>
    <n v="4"/>
    <n v="31"/>
    <n v="35"/>
  </r>
  <r>
    <s v="ELEM101"/>
    <s v="Elementary Education 4-6"/>
    <s v="MWF 10:00-10:50"/>
    <x v="11"/>
    <n v="0"/>
    <n v="35"/>
    <n v="35"/>
  </r>
  <r>
    <s v="EC200"/>
    <s v="Practicum"/>
    <s v="MWF 3:00-3:50"/>
    <x v="12"/>
    <n v="0"/>
    <n v="48"/>
    <n v="48"/>
  </r>
  <r>
    <s v="EC200"/>
    <s v="Practicum"/>
    <s v="TTH 12:30-1:45"/>
    <x v="12"/>
    <n v="16"/>
    <n v="32"/>
    <n v="48"/>
  </r>
  <r>
    <s v="EC100"/>
    <s v="Theory of Pre-K Education"/>
    <s v="TTH 9:30-10:45"/>
    <x v="13"/>
    <n v="16"/>
    <n v="109"/>
    <n v="125"/>
  </r>
  <r>
    <s v="EC100"/>
    <s v="Theory of Pre-K Education"/>
    <s v="TTH 11:00-12:15"/>
    <x v="13"/>
    <n v="0"/>
    <n v="125"/>
    <n v="1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37 Dennis Place"/>
    <x v="0"/>
    <x v="0"/>
    <n v="48930"/>
    <x v="0"/>
    <x v="0"/>
    <x v="0"/>
    <x v="0"/>
    <x v="0"/>
    <n v="272600"/>
  </r>
  <r>
    <s v="42541 Autumn Leaf Drive"/>
    <x v="1"/>
    <x v="1"/>
    <n v="60646"/>
    <x v="1"/>
    <x v="1"/>
    <x v="1"/>
    <x v="1"/>
    <x v="1"/>
    <n v="158200"/>
  </r>
  <r>
    <s v="1867 Clemons Pass"/>
    <x v="2"/>
    <x v="1"/>
    <n v="62718"/>
    <x v="1"/>
    <x v="2"/>
    <x v="1"/>
    <x v="2"/>
    <x v="2"/>
    <n v="175000"/>
  </r>
  <r>
    <s v="9896 Kipling Avenue"/>
    <x v="3"/>
    <x v="1"/>
    <n v="60505"/>
    <x v="0"/>
    <x v="3"/>
    <x v="0"/>
    <x v="3"/>
    <x v="2"/>
    <n v="301900"/>
  </r>
  <r>
    <s v="02330 Superior Road"/>
    <x v="1"/>
    <x v="1"/>
    <n v="60652"/>
    <x v="1"/>
    <x v="4"/>
    <x v="1"/>
    <x v="2"/>
    <x v="2"/>
    <n v="158100"/>
  </r>
  <r>
    <s v="1 Grim Alley"/>
    <x v="4"/>
    <x v="1"/>
    <n v="60193"/>
    <x v="0"/>
    <x v="5"/>
    <x v="0"/>
    <x v="3"/>
    <x v="2"/>
    <n v="265600"/>
  </r>
  <r>
    <s v="3 Kinsman Terrace"/>
    <x v="1"/>
    <x v="1"/>
    <n v="60619"/>
    <x v="1"/>
    <x v="6"/>
    <x v="1"/>
    <x v="1"/>
    <x v="3"/>
    <n v="164200"/>
  </r>
  <r>
    <s v="6 Esch Avenue"/>
    <x v="5"/>
    <x v="2"/>
    <n v="43605"/>
    <x v="0"/>
    <x v="7"/>
    <x v="0"/>
    <x v="3"/>
    <x v="3"/>
    <n v="279400"/>
  </r>
  <r>
    <s v="0 Ridge Oak Park"/>
    <x v="6"/>
    <x v="0"/>
    <n v="48092"/>
    <x v="1"/>
    <x v="8"/>
    <x v="1"/>
    <x v="2"/>
    <x v="3"/>
    <n v="169600"/>
  </r>
  <r>
    <s v="17 Hayes Junction"/>
    <x v="1"/>
    <x v="1"/>
    <n v="60641"/>
    <x v="1"/>
    <x v="9"/>
    <x v="2"/>
    <x v="4"/>
    <x v="3"/>
    <n v="133600"/>
  </r>
  <r>
    <s v="4 Lakeland Point"/>
    <x v="7"/>
    <x v="2"/>
    <n v="45490"/>
    <x v="0"/>
    <x v="10"/>
    <x v="0"/>
    <x v="0"/>
    <x v="3"/>
    <n v="267800"/>
  </r>
  <r>
    <s v="1 Sherman Parkway"/>
    <x v="1"/>
    <x v="1"/>
    <n v="60636"/>
    <x v="1"/>
    <x v="11"/>
    <x v="1"/>
    <x v="1"/>
    <x v="3"/>
    <n v="141200"/>
  </r>
  <r>
    <s v="480 Banding Way"/>
    <x v="8"/>
    <x v="2"/>
    <n v="45243"/>
    <x v="0"/>
    <x v="12"/>
    <x v="0"/>
    <x v="5"/>
    <x v="3"/>
    <n v="284100"/>
  </r>
  <r>
    <s v="35 John Wall Court"/>
    <x v="8"/>
    <x v="2"/>
    <n v="45296"/>
    <x v="0"/>
    <x v="13"/>
    <x v="0"/>
    <x v="3"/>
    <x v="3"/>
    <n v="290100"/>
  </r>
  <r>
    <s v="35215 Burrows Junction"/>
    <x v="8"/>
    <x v="2"/>
    <n v="45208"/>
    <x v="1"/>
    <x v="14"/>
    <x v="1"/>
    <x v="1"/>
    <x v="4"/>
    <n v="170500"/>
  </r>
  <r>
    <s v="294 Doe Crossing Place"/>
    <x v="9"/>
    <x v="0"/>
    <n v="48550"/>
    <x v="0"/>
    <x v="15"/>
    <x v="0"/>
    <x v="5"/>
    <x v="4"/>
    <n v="289500"/>
  </r>
  <r>
    <s v="7 Buhler Hill"/>
    <x v="10"/>
    <x v="3"/>
    <n v="46266"/>
    <x v="1"/>
    <x v="16"/>
    <x v="1"/>
    <x v="1"/>
    <x v="5"/>
    <n v="181300"/>
  </r>
  <r>
    <s v="43012 Novick Crossing"/>
    <x v="1"/>
    <x v="1"/>
    <n v="60630"/>
    <x v="0"/>
    <x v="17"/>
    <x v="0"/>
    <x v="3"/>
    <x v="6"/>
    <n v="291300"/>
  </r>
  <r>
    <s v="17 Fairview Parkway"/>
    <x v="11"/>
    <x v="1"/>
    <n v="60351"/>
    <x v="1"/>
    <x v="18"/>
    <x v="2"/>
    <x v="4"/>
    <x v="6"/>
    <n v="141800"/>
  </r>
  <r>
    <s v="42016 Coleman Terrace"/>
    <x v="12"/>
    <x v="3"/>
    <n v="47134"/>
    <x v="0"/>
    <x v="19"/>
    <x v="3"/>
    <x v="0"/>
    <x v="7"/>
    <n v="269900"/>
  </r>
  <r>
    <s v="6 Farwell Lane"/>
    <x v="13"/>
    <x v="2"/>
    <n v="44511"/>
    <x v="1"/>
    <x v="20"/>
    <x v="1"/>
    <x v="1"/>
    <x v="7"/>
    <n v="143100"/>
  </r>
  <r>
    <s v="360 Mcbride Trail"/>
    <x v="14"/>
    <x v="1"/>
    <n v="61105"/>
    <x v="1"/>
    <x v="21"/>
    <x v="1"/>
    <x v="2"/>
    <x v="8"/>
    <n v="161300"/>
  </r>
  <r>
    <s v="9 Waxwing Lane"/>
    <x v="15"/>
    <x v="0"/>
    <n v="48335"/>
    <x v="0"/>
    <x v="22"/>
    <x v="0"/>
    <x v="3"/>
    <x v="8"/>
    <n v="259900"/>
  </r>
  <r>
    <s v="3121 Fordem Way"/>
    <x v="16"/>
    <x v="0"/>
    <n v="48206"/>
    <x v="1"/>
    <x v="23"/>
    <x v="1"/>
    <x v="1"/>
    <x v="8"/>
    <n v="162200"/>
  </r>
  <r>
    <s v="338 Hermina Street"/>
    <x v="17"/>
    <x v="3"/>
    <n v="46852"/>
    <x v="0"/>
    <x v="24"/>
    <x v="0"/>
    <x v="3"/>
    <x v="8"/>
    <n v="287000"/>
  </r>
  <r>
    <s v="49729 Norway Maple Point"/>
    <x v="9"/>
    <x v="0"/>
    <n v="48550"/>
    <x v="1"/>
    <x v="25"/>
    <x v="1"/>
    <x v="2"/>
    <x v="8"/>
    <n v="158900"/>
  </r>
  <r>
    <s v="44360 Straubel Lane"/>
    <x v="16"/>
    <x v="0"/>
    <n v="48206"/>
    <x v="0"/>
    <x v="26"/>
    <x v="3"/>
    <x v="0"/>
    <x v="8"/>
    <n v="270500"/>
  </r>
  <r>
    <s v="1 Gateway Plaza"/>
    <x v="18"/>
    <x v="0"/>
    <n v="48098"/>
    <x v="1"/>
    <x v="27"/>
    <x v="2"/>
    <x v="4"/>
    <x v="8"/>
    <n v="138800"/>
  </r>
  <r>
    <s v="17 Roxbury Circle"/>
    <x v="16"/>
    <x v="0"/>
    <n v="48275"/>
    <x v="1"/>
    <x v="28"/>
    <x v="1"/>
    <x v="2"/>
    <x v="8"/>
    <n v="135400"/>
  </r>
  <r>
    <s v="936 Nelson Pass"/>
    <x v="19"/>
    <x v="2"/>
    <n v="44905"/>
    <x v="1"/>
    <x v="29"/>
    <x v="1"/>
    <x v="1"/>
    <x v="8"/>
    <n v="180300"/>
  </r>
  <r>
    <s v="4 Northland Hill"/>
    <x v="20"/>
    <x v="2"/>
    <n v="43210"/>
    <x v="0"/>
    <x v="30"/>
    <x v="0"/>
    <x v="3"/>
    <x v="9"/>
    <n v="289100"/>
  </r>
  <r>
    <s v="4274 Rieder Street"/>
    <x v="10"/>
    <x v="3"/>
    <n v="46254"/>
    <x v="1"/>
    <x v="31"/>
    <x v="1"/>
    <x v="1"/>
    <x v="10"/>
    <n v="157100"/>
  </r>
  <r>
    <s v="241 Garrison Lane"/>
    <x v="21"/>
    <x v="0"/>
    <n v="48126"/>
    <x v="0"/>
    <x v="32"/>
    <x v="0"/>
    <x v="0"/>
    <x v="11"/>
    <n v="253700"/>
  </r>
  <r>
    <s v="92028 Shoshone Crossing"/>
    <x v="7"/>
    <x v="2"/>
    <n v="45419"/>
    <x v="1"/>
    <x v="33"/>
    <x v="1"/>
    <x v="1"/>
    <x v="11"/>
    <n v="183400"/>
  </r>
  <r>
    <s v="8 South Junction"/>
    <x v="22"/>
    <x v="2"/>
    <n v="44760"/>
    <x v="0"/>
    <x v="34"/>
    <x v="3"/>
    <x v="0"/>
    <x v="11"/>
    <n v="264500"/>
  </r>
  <r>
    <s v="8 Di Loreto Place"/>
    <x v="17"/>
    <x v="3"/>
    <n v="46896"/>
    <x v="1"/>
    <x v="35"/>
    <x v="1"/>
    <x v="1"/>
    <x v="11"/>
    <n v="182000"/>
  </r>
  <r>
    <s v="8 Sullivan Park"/>
    <x v="2"/>
    <x v="2"/>
    <n v="45505"/>
    <x v="1"/>
    <x v="36"/>
    <x v="1"/>
    <x v="1"/>
    <x v="12"/>
    <n v="166600"/>
  </r>
  <r>
    <s v="1 Porter Park"/>
    <x v="23"/>
    <x v="2"/>
    <n v="44105"/>
    <x v="1"/>
    <x v="9"/>
    <x v="1"/>
    <x v="1"/>
    <x v="12"/>
    <n v="148600"/>
  </r>
  <r>
    <s v="492 Golden Leaf Center"/>
    <x v="0"/>
    <x v="0"/>
    <n v="48912"/>
    <x v="1"/>
    <x v="37"/>
    <x v="1"/>
    <x v="1"/>
    <x v="12"/>
    <n v="179000"/>
  </r>
  <r>
    <s v="0 Barnett Point"/>
    <x v="10"/>
    <x v="3"/>
    <n v="46231"/>
    <x v="0"/>
    <x v="38"/>
    <x v="3"/>
    <x v="0"/>
    <x v="12"/>
    <n v="248800"/>
  </r>
  <r>
    <s v="94976 Clemons Junction"/>
    <x v="8"/>
    <x v="2"/>
    <n v="45254"/>
    <x v="0"/>
    <x v="39"/>
    <x v="3"/>
    <x v="0"/>
    <x v="12"/>
    <n v="267800"/>
  </r>
  <r>
    <s v="7873 Novick Crossing"/>
    <x v="24"/>
    <x v="3"/>
    <n v="46620"/>
    <x v="0"/>
    <x v="40"/>
    <x v="0"/>
    <x v="3"/>
    <x v="12"/>
    <n v="283400"/>
  </r>
  <r>
    <s v="534 Bluestem Lane"/>
    <x v="25"/>
    <x v="1"/>
    <n v="61656"/>
    <x v="1"/>
    <x v="41"/>
    <x v="1"/>
    <x v="2"/>
    <x v="12"/>
    <n v="155100"/>
  </r>
  <r>
    <s v="79 Rusk Hill"/>
    <x v="16"/>
    <x v="0"/>
    <n v="48267"/>
    <x v="1"/>
    <x v="42"/>
    <x v="1"/>
    <x v="1"/>
    <x v="12"/>
    <n v="148400"/>
  </r>
  <r>
    <s v="3335 Nobel Lane"/>
    <x v="25"/>
    <x v="1"/>
    <n v="61629"/>
    <x v="0"/>
    <x v="43"/>
    <x v="3"/>
    <x v="0"/>
    <x v="12"/>
    <n v="288000"/>
  </r>
  <r>
    <s v="2752 Westend Junction"/>
    <x v="23"/>
    <x v="2"/>
    <n v="44130"/>
    <x v="1"/>
    <x v="44"/>
    <x v="2"/>
    <x v="4"/>
    <x v="13"/>
    <n v="160300"/>
  </r>
  <r>
    <s v="88 Manufacturers Plaza"/>
    <x v="25"/>
    <x v="1"/>
    <n v="61656"/>
    <x v="0"/>
    <x v="45"/>
    <x v="0"/>
    <x v="0"/>
    <x v="13"/>
    <n v="266900"/>
  </r>
  <r>
    <s v="7106 Caliangt Point"/>
    <x v="26"/>
    <x v="1"/>
    <n v="60078"/>
    <x v="1"/>
    <x v="42"/>
    <x v="2"/>
    <x v="2"/>
    <x v="13"/>
    <n v="138400"/>
  </r>
  <r>
    <s v="4 Maywood Plaza"/>
    <x v="1"/>
    <x v="1"/>
    <n v="60686"/>
    <x v="1"/>
    <x v="46"/>
    <x v="1"/>
    <x v="2"/>
    <x v="14"/>
    <n v="138400"/>
  </r>
  <r>
    <s v="20380 Ohio Crossing"/>
    <x v="19"/>
    <x v="2"/>
    <n v="44905"/>
    <x v="1"/>
    <x v="47"/>
    <x v="1"/>
    <x v="1"/>
    <x v="15"/>
    <n v="145100"/>
  </r>
  <r>
    <s v="54014 Corry Park"/>
    <x v="23"/>
    <x v="2"/>
    <n v="44191"/>
    <x v="0"/>
    <x v="48"/>
    <x v="0"/>
    <x v="3"/>
    <x v="15"/>
    <n v="275400"/>
  </r>
  <r>
    <s v="1520 East Pass"/>
    <x v="10"/>
    <x v="3"/>
    <n v="46221"/>
    <x v="1"/>
    <x v="49"/>
    <x v="1"/>
    <x v="2"/>
    <x v="15"/>
    <n v="178900"/>
  </r>
  <r>
    <s v="6576 Meadow Vale Drive"/>
    <x v="16"/>
    <x v="0"/>
    <n v="48217"/>
    <x v="1"/>
    <x v="50"/>
    <x v="2"/>
    <x v="4"/>
    <x v="15"/>
    <n v="169200"/>
  </r>
  <r>
    <s v="17680 Eagle Crest Alley"/>
    <x v="23"/>
    <x v="2"/>
    <n v="44185"/>
    <x v="1"/>
    <x v="51"/>
    <x v="2"/>
    <x v="2"/>
    <x v="15"/>
    <n v="125200"/>
  </r>
  <r>
    <s v="7802 Eastlawn Avenue"/>
    <x v="17"/>
    <x v="3"/>
    <n v="46896"/>
    <x v="1"/>
    <x v="52"/>
    <x v="2"/>
    <x v="2"/>
    <x v="15"/>
    <n v="143600"/>
  </r>
  <r>
    <s v="46 Bowman Junction"/>
    <x v="5"/>
    <x v="2"/>
    <n v="43615"/>
    <x v="1"/>
    <x v="53"/>
    <x v="2"/>
    <x v="6"/>
    <x v="15"/>
    <n v="151900"/>
  </r>
  <r>
    <s v="82834 Chive Terrace"/>
    <x v="5"/>
    <x v="2"/>
    <n v="43656"/>
    <x v="1"/>
    <x v="54"/>
    <x v="1"/>
    <x v="1"/>
    <x v="15"/>
    <n v="153200"/>
  </r>
  <r>
    <s v="02 Di Loreto Point"/>
    <x v="7"/>
    <x v="2"/>
    <n v="45432"/>
    <x v="1"/>
    <x v="55"/>
    <x v="1"/>
    <x v="1"/>
    <x v="15"/>
    <n v="137000"/>
  </r>
  <r>
    <s v="955 Badeau Place"/>
    <x v="10"/>
    <x v="3"/>
    <n v="46278"/>
    <x v="1"/>
    <x v="56"/>
    <x v="1"/>
    <x v="2"/>
    <x v="16"/>
    <n v="155600"/>
  </r>
  <r>
    <s v="89452 Vermont Trail"/>
    <x v="20"/>
    <x v="2"/>
    <n v="43268"/>
    <x v="1"/>
    <x v="57"/>
    <x v="2"/>
    <x v="2"/>
    <x v="17"/>
    <n v="168300"/>
  </r>
  <r>
    <s v="98215 Rockefeller Terrace"/>
    <x v="27"/>
    <x v="2"/>
    <n v="44310"/>
    <x v="0"/>
    <x v="58"/>
    <x v="0"/>
    <x v="3"/>
    <x v="17"/>
    <n v="264000"/>
  </r>
  <r>
    <s v="3 Armistice Point"/>
    <x v="23"/>
    <x v="2"/>
    <n v="44105"/>
    <x v="1"/>
    <x v="59"/>
    <x v="2"/>
    <x v="4"/>
    <x v="17"/>
    <n v="148600"/>
  </r>
  <r>
    <s v="80 Havey Center"/>
    <x v="20"/>
    <x v="2"/>
    <n v="43204"/>
    <x v="1"/>
    <x v="60"/>
    <x v="1"/>
    <x v="1"/>
    <x v="17"/>
    <n v="167400"/>
  </r>
  <r>
    <s v="0 Thackeray Hill"/>
    <x v="20"/>
    <x v="2"/>
    <n v="43268"/>
    <x v="1"/>
    <x v="61"/>
    <x v="2"/>
    <x v="2"/>
    <x v="18"/>
    <n v="159600"/>
  </r>
  <r>
    <s v="91596 Sachtjen Court"/>
    <x v="21"/>
    <x v="0"/>
    <n v="48126"/>
    <x v="0"/>
    <x v="62"/>
    <x v="0"/>
    <x v="5"/>
    <x v="18"/>
    <n v="309600"/>
  </r>
  <r>
    <s v="57 Doe Crossing Point"/>
    <x v="28"/>
    <x v="1"/>
    <n v="60208"/>
    <x v="1"/>
    <x v="50"/>
    <x v="1"/>
    <x v="2"/>
    <x v="18"/>
    <n v="179200"/>
  </r>
  <r>
    <s v="222 Tomscot Junction"/>
    <x v="22"/>
    <x v="2"/>
    <n v="44710"/>
    <x v="1"/>
    <x v="63"/>
    <x v="2"/>
    <x v="4"/>
    <x v="18"/>
    <n v="132700"/>
  </r>
  <r>
    <s v="08927 Sloan Trail"/>
    <x v="1"/>
    <x v="1"/>
    <n v="60691"/>
    <x v="0"/>
    <x v="64"/>
    <x v="3"/>
    <x v="0"/>
    <x v="18"/>
    <n v="292800"/>
  </r>
  <r>
    <s v="0084 Boyd Center"/>
    <x v="29"/>
    <x v="0"/>
    <n v="49544"/>
    <x v="1"/>
    <x v="65"/>
    <x v="1"/>
    <x v="1"/>
    <x v="18"/>
    <n v="138300"/>
  </r>
  <r>
    <s v="29 Larry Avenue"/>
    <x v="0"/>
    <x v="0"/>
    <n v="48930"/>
    <x v="1"/>
    <x v="66"/>
    <x v="2"/>
    <x v="4"/>
    <x v="19"/>
    <n v="151400"/>
  </r>
  <r>
    <s v="619 Thierer Lane"/>
    <x v="0"/>
    <x v="0"/>
    <n v="48956"/>
    <x v="1"/>
    <x v="67"/>
    <x v="1"/>
    <x v="1"/>
    <x v="20"/>
    <n v="183300"/>
  </r>
  <r>
    <s v="50 Amoth Park"/>
    <x v="2"/>
    <x v="1"/>
    <n v="62764"/>
    <x v="1"/>
    <x v="68"/>
    <x v="1"/>
    <x v="2"/>
    <x v="21"/>
    <n v="164700"/>
  </r>
  <r>
    <s v="52 Golf Point"/>
    <x v="8"/>
    <x v="2"/>
    <n v="45243"/>
    <x v="1"/>
    <x v="69"/>
    <x v="1"/>
    <x v="1"/>
    <x v="22"/>
    <n v="180500"/>
  </r>
  <r>
    <s v="555 Pepper Wood Center"/>
    <x v="16"/>
    <x v="0"/>
    <n v="48267"/>
    <x v="0"/>
    <x v="70"/>
    <x v="0"/>
    <x v="0"/>
    <x v="22"/>
    <n v="288500"/>
  </r>
  <r>
    <s v="689 Sutherland Hill"/>
    <x v="10"/>
    <x v="3"/>
    <n v="46207"/>
    <x v="1"/>
    <x v="71"/>
    <x v="2"/>
    <x v="2"/>
    <x v="22"/>
    <n v="130500"/>
  </r>
  <r>
    <s v="92425 Gina Circle"/>
    <x v="1"/>
    <x v="1"/>
    <n v="60641"/>
    <x v="0"/>
    <x v="72"/>
    <x v="3"/>
    <x v="0"/>
    <x v="22"/>
    <n v="275800"/>
  </r>
  <r>
    <s v="5619 Vernon Court"/>
    <x v="5"/>
    <x v="2"/>
    <n v="43610"/>
    <x v="1"/>
    <x v="73"/>
    <x v="1"/>
    <x v="1"/>
    <x v="23"/>
    <n v="158300"/>
  </r>
  <r>
    <s v="91284 Spaight Street"/>
    <x v="23"/>
    <x v="2"/>
    <n v="44105"/>
    <x v="0"/>
    <x v="74"/>
    <x v="0"/>
    <x v="3"/>
    <x v="23"/>
    <n v="292600"/>
  </r>
  <r>
    <s v="7782 Montana Hill"/>
    <x v="30"/>
    <x v="3"/>
    <n v="47937"/>
    <x v="0"/>
    <x v="75"/>
    <x v="3"/>
    <x v="0"/>
    <x v="23"/>
    <n v="283900"/>
  </r>
  <r>
    <s v="6807 Eliot Center"/>
    <x v="7"/>
    <x v="2"/>
    <n v="45419"/>
    <x v="0"/>
    <x v="76"/>
    <x v="3"/>
    <x v="0"/>
    <x v="23"/>
    <n v="271500"/>
  </r>
  <r>
    <s v="6 Anhalt Alley"/>
    <x v="10"/>
    <x v="3"/>
    <n v="46239"/>
    <x v="0"/>
    <x v="77"/>
    <x v="3"/>
    <x v="0"/>
    <x v="23"/>
    <n v="272200"/>
  </r>
  <r>
    <s v="7470 Moland Avenue"/>
    <x v="29"/>
    <x v="0"/>
    <n v="49518"/>
    <x v="1"/>
    <x v="78"/>
    <x v="1"/>
    <x v="2"/>
    <x v="23"/>
    <n v="157800"/>
  </r>
  <r>
    <s v="674 Drewry Lane"/>
    <x v="17"/>
    <x v="3"/>
    <n v="46825"/>
    <x v="1"/>
    <x v="79"/>
    <x v="2"/>
    <x v="4"/>
    <x v="23"/>
    <n v="141700"/>
  </r>
  <r>
    <s v="52324 Oak Alley"/>
    <x v="2"/>
    <x v="1"/>
    <n v="62764"/>
    <x v="1"/>
    <x v="80"/>
    <x v="2"/>
    <x v="4"/>
    <x v="24"/>
    <n v="145900"/>
  </r>
  <r>
    <s v="80914 Coolidge Circle"/>
    <x v="24"/>
    <x v="3"/>
    <n v="46699"/>
    <x v="1"/>
    <x v="81"/>
    <x v="2"/>
    <x v="4"/>
    <x v="24"/>
    <n v="135700"/>
  </r>
  <r>
    <s v="224 Eggendart Avenue"/>
    <x v="27"/>
    <x v="2"/>
    <n v="44329"/>
    <x v="1"/>
    <x v="82"/>
    <x v="1"/>
    <x v="1"/>
    <x v="24"/>
    <n v="154000"/>
  </r>
  <r>
    <s v="91004 Holy Cross Park"/>
    <x v="9"/>
    <x v="0"/>
    <n v="48505"/>
    <x v="1"/>
    <x v="83"/>
    <x v="1"/>
    <x v="2"/>
    <x v="24"/>
    <n v="147200"/>
  </r>
  <r>
    <s v="53 Sunbrook Terrace"/>
    <x v="27"/>
    <x v="2"/>
    <n v="44393"/>
    <x v="1"/>
    <x v="84"/>
    <x v="1"/>
    <x v="2"/>
    <x v="25"/>
    <n v="155300"/>
  </r>
  <r>
    <s v="0 Larry Trail"/>
    <x v="31"/>
    <x v="3"/>
    <n v="47737"/>
    <x v="1"/>
    <x v="85"/>
    <x v="2"/>
    <x v="4"/>
    <x v="26"/>
    <n v="142200"/>
  </r>
  <r>
    <s v="0337 Laurel Drive"/>
    <x v="20"/>
    <x v="2"/>
    <n v="43220"/>
    <x v="1"/>
    <x v="86"/>
    <x v="2"/>
    <x v="2"/>
    <x v="26"/>
    <n v="171600"/>
  </r>
  <r>
    <s v="981 Vermont Center"/>
    <x v="31"/>
    <x v="3"/>
    <n v="47705"/>
    <x v="1"/>
    <x v="87"/>
    <x v="1"/>
    <x v="2"/>
    <x v="26"/>
    <n v="178500"/>
  </r>
  <r>
    <s v="7846 Holmberg Road"/>
    <x v="32"/>
    <x v="2"/>
    <n v="45807"/>
    <x v="1"/>
    <x v="42"/>
    <x v="2"/>
    <x v="4"/>
    <x v="27"/>
    <n v="133400"/>
  </r>
  <r>
    <s v="9 Basil Center"/>
    <x v="20"/>
    <x v="2"/>
    <n v="43284"/>
    <x v="1"/>
    <x v="88"/>
    <x v="1"/>
    <x v="1"/>
    <x v="27"/>
    <n v="177100"/>
  </r>
  <r>
    <s v="250 Lakewood Gardens Alley"/>
    <x v="7"/>
    <x v="2"/>
    <n v="45419"/>
    <x v="1"/>
    <x v="89"/>
    <x v="2"/>
    <x v="4"/>
    <x v="27"/>
    <n v="156700"/>
  </r>
  <r>
    <s v="4 Carey Avenue"/>
    <x v="16"/>
    <x v="0"/>
    <n v="48242"/>
    <x v="1"/>
    <x v="90"/>
    <x v="2"/>
    <x v="6"/>
    <x v="27"/>
    <n v="130000"/>
  </r>
  <r>
    <s v="5693 Hallows Lane"/>
    <x v="8"/>
    <x v="2"/>
    <n v="45218"/>
    <x v="1"/>
    <x v="91"/>
    <x v="1"/>
    <x v="1"/>
    <x v="27"/>
    <n v="177700"/>
  </r>
  <r>
    <s v="723 Moland Place"/>
    <x v="29"/>
    <x v="0"/>
    <n v="49560"/>
    <x v="1"/>
    <x v="54"/>
    <x v="2"/>
    <x v="4"/>
    <x v="27"/>
    <n v="138200"/>
  </r>
  <r>
    <s v="9 Warbler Avenue"/>
    <x v="5"/>
    <x v="2"/>
    <n v="43610"/>
    <x v="1"/>
    <x v="92"/>
    <x v="1"/>
    <x v="1"/>
    <x v="27"/>
    <n v="151100"/>
  </r>
  <r>
    <s v="1289 Rusk Place"/>
    <x v="2"/>
    <x v="1"/>
    <n v="62718"/>
    <x v="1"/>
    <x v="93"/>
    <x v="1"/>
    <x v="1"/>
    <x v="28"/>
    <n v="165800"/>
  </r>
  <r>
    <s v="7252 Dawn Point"/>
    <x v="25"/>
    <x v="1"/>
    <n v="61614"/>
    <x v="1"/>
    <x v="94"/>
    <x v="1"/>
    <x v="1"/>
    <x v="28"/>
    <n v="170100"/>
  </r>
  <r>
    <s v="12957 Morningstar Alley"/>
    <x v="20"/>
    <x v="2"/>
    <n v="43226"/>
    <x v="1"/>
    <x v="95"/>
    <x v="1"/>
    <x v="1"/>
    <x v="28"/>
    <n v="141700"/>
  </r>
  <r>
    <s v="6 Gateway Parkway"/>
    <x v="1"/>
    <x v="1"/>
    <n v="60669"/>
    <x v="1"/>
    <x v="96"/>
    <x v="2"/>
    <x v="2"/>
    <x v="28"/>
    <n v="136900"/>
  </r>
  <r>
    <s v="2 Bay Avenue"/>
    <x v="10"/>
    <x v="3"/>
    <n v="46266"/>
    <x v="0"/>
    <x v="39"/>
    <x v="3"/>
    <x v="0"/>
    <x v="29"/>
    <n v="267800"/>
  </r>
  <r>
    <s v="8 Glendale Junction"/>
    <x v="7"/>
    <x v="2"/>
    <n v="45414"/>
    <x v="1"/>
    <x v="97"/>
    <x v="1"/>
    <x v="2"/>
    <x v="30"/>
    <n v="172600"/>
  </r>
  <r>
    <s v="72428 Spohn Street"/>
    <x v="1"/>
    <x v="1"/>
    <n v="60674"/>
    <x v="1"/>
    <x v="98"/>
    <x v="2"/>
    <x v="2"/>
    <x v="30"/>
    <n v="128100"/>
  </r>
  <r>
    <s v="741 Dakota Trail"/>
    <x v="5"/>
    <x v="2"/>
    <n v="43656"/>
    <x v="1"/>
    <x v="99"/>
    <x v="2"/>
    <x v="6"/>
    <x v="30"/>
    <n v="148800"/>
  </r>
  <r>
    <s v="6540 Havey Circle"/>
    <x v="33"/>
    <x v="0"/>
    <n v="48609"/>
    <x v="0"/>
    <x v="100"/>
    <x v="3"/>
    <x v="0"/>
    <x v="30"/>
    <n v="250800"/>
  </r>
  <r>
    <s v="689 Arrowood Plaza"/>
    <x v="34"/>
    <x v="1"/>
    <n v="60567"/>
    <x v="1"/>
    <x v="101"/>
    <x v="1"/>
    <x v="2"/>
    <x v="30"/>
    <n v="134800"/>
  </r>
  <r>
    <s v="872 Crest Line Way"/>
    <x v="35"/>
    <x v="1"/>
    <n v="62525"/>
    <x v="1"/>
    <x v="102"/>
    <x v="2"/>
    <x v="6"/>
    <x v="31"/>
    <n v="162400"/>
  </r>
  <r>
    <s v="02099 Tennessee Plaza"/>
    <x v="36"/>
    <x v="0"/>
    <n v="48107"/>
    <x v="1"/>
    <x v="103"/>
    <x v="1"/>
    <x v="2"/>
    <x v="32"/>
    <n v="152400"/>
  </r>
  <r>
    <s v="3 4th Center"/>
    <x v="20"/>
    <x v="2"/>
    <n v="43220"/>
    <x v="0"/>
    <x v="104"/>
    <x v="0"/>
    <x v="0"/>
    <x v="32"/>
    <n v="271700"/>
  </r>
  <r>
    <s v="32535 Ronald Regan Court"/>
    <x v="2"/>
    <x v="1"/>
    <n v="62764"/>
    <x v="1"/>
    <x v="105"/>
    <x v="1"/>
    <x v="1"/>
    <x v="32"/>
    <n v="156600"/>
  </r>
  <r>
    <s v="258 Kenwood Avenue"/>
    <x v="2"/>
    <x v="1"/>
    <n v="62756"/>
    <x v="1"/>
    <x v="106"/>
    <x v="2"/>
    <x v="2"/>
    <x v="32"/>
    <n v="163600"/>
  </r>
  <r>
    <s v="2236 Alpine Parkway"/>
    <x v="31"/>
    <x v="3"/>
    <n v="47737"/>
    <x v="1"/>
    <x v="107"/>
    <x v="1"/>
    <x v="1"/>
    <x v="32"/>
    <n v="136800"/>
  </r>
  <r>
    <s v="703 Spaight Trail"/>
    <x v="7"/>
    <x v="2"/>
    <n v="45454"/>
    <x v="1"/>
    <x v="108"/>
    <x v="1"/>
    <x v="2"/>
    <x v="32"/>
    <n v="136500"/>
  </r>
  <r>
    <s v="0689 Graedel Circle"/>
    <x v="20"/>
    <x v="2"/>
    <n v="43220"/>
    <x v="1"/>
    <x v="109"/>
    <x v="1"/>
    <x v="1"/>
    <x v="32"/>
    <n v="140000"/>
  </r>
  <r>
    <s v="42 Fulton Parkway"/>
    <x v="1"/>
    <x v="1"/>
    <n v="60619"/>
    <x v="0"/>
    <x v="110"/>
    <x v="0"/>
    <x v="3"/>
    <x v="32"/>
    <n v="301500"/>
  </r>
  <r>
    <s v="58 Anniversary Circle"/>
    <x v="29"/>
    <x v="0"/>
    <n v="49505"/>
    <x v="1"/>
    <x v="111"/>
    <x v="1"/>
    <x v="1"/>
    <x v="33"/>
    <n v="145600"/>
  </r>
  <r>
    <s v="1885 Eagle Crest Crossing"/>
    <x v="1"/>
    <x v="1"/>
    <n v="60646"/>
    <x v="1"/>
    <x v="112"/>
    <x v="1"/>
    <x v="1"/>
    <x v="33"/>
    <n v="149300"/>
  </r>
  <r>
    <s v="5241 Southridge Pass"/>
    <x v="20"/>
    <x v="2"/>
    <n v="43226"/>
    <x v="1"/>
    <x v="113"/>
    <x v="2"/>
    <x v="6"/>
    <x v="34"/>
    <n v="138700"/>
  </r>
  <r>
    <s v="95 Rigney Plaza"/>
    <x v="23"/>
    <x v="2"/>
    <n v="44130"/>
    <x v="0"/>
    <x v="114"/>
    <x v="3"/>
    <x v="0"/>
    <x v="35"/>
    <n v="254700"/>
  </r>
  <r>
    <s v="255 Bluejay Junction"/>
    <x v="37"/>
    <x v="0"/>
    <n v="48076"/>
    <x v="1"/>
    <x v="115"/>
    <x v="1"/>
    <x v="1"/>
    <x v="36"/>
    <n v="178500"/>
  </r>
  <r>
    <s v="19573 Pearson Junction"/>
    <x v="16"/>
    <x v="0"/>
    <n v="48232"/>
    <x v="1"/>
    <x v="116"/>
    <x v="1"/>
    <x v="1"/>
    <x v="37"/>
    <n v="147300"/>
  </r>
  <r>
    <s v="290 Katie Point"/>
    <x v="25"/>
    <x v="1"/>
    <n v="61635"/>
    <x v="1"/>
    <x v="117"/>
    <x v="2"/>
    <x v="2"/>
    <x v="37"/>
    <n v="129400"/>
  </r>
  <r>
    <s v="428 Fisk Circle"/>
    <x v="10"/>
    <x v="3"/>
    <n v="46226"/>
    <x v="1"/>
    <x v="118"/>
    <x v="1"/>
    <x v="1"/>
    <x v="37"/>
    <n v="145200"/>
  </r>
  <r>
    <s v="5034 Iowa Way"/>
    <x v="17"/>
    <x v="3"/>
    <n v="46857"/>
    <x v="0"/>
    <x v="40"/>
    <x v="0"/>
    <x v="5"/>
    <x v="37"/>
    <n v="288400"/>
  </r>
  <r>
    <s v="316 Autumn Leaf Plaza"/>
    <x v="0"/>
    <x v="0"/>
    <n v="48912"/>
    <x v="1"/>
    <x v="119"/>
    <x v="1"/>
    <x v="1"/>
    <x v="38"/>
    <n v="156000"/>
  </r>
  <r>
    <s v="02 Acker Place"/>
    <x v="25"/>
    <x v="1"/>
    <n v="61635"/>
    <x v="0"/>
    <x v="120"/>
    <x v="0"/>
    <x v="0"/>
    <x v="38"/>
    <n v="290700"/>
  </r>
  <r>
    <s v="9 Stephen Plaza"/>
    <x v="31"/>
    <x v="3"/>
    <n v="47705"/>
    <x v="1"/>
    <x v="37"/>
    <x v="1"/>
    <x v="1"/>
    <x v="38"/>
    <n v="179000"/>
  </r>
  <r>
    <s v="399 Jana Road"/>
    <x v="17"/>
    <x v="3"/>
    <n v="46862"/>
    <x v="1"/>
    <x v="121"/>
    <x v="1"/>
    <x v="1"/>
    <x v="38"/>
    <n v="170400"/>
  </r>
  <r>
    <s v="5449 Michigan Parkway"/>
    <x v="10"/>
    <x v="3"/>
    <n v="46247"/>
    <x v="0"/>
    <x v="122"/>
    <x v="0"/>
    <x v="3"/>
    <x v="38"/>
    <n v="263300"/>
  </r>
  <r>
    <s v="9 Forest Point"/>
    <x v="20"/>
    <x v="2"/>
    <n v="43284"/>
    <x v="1"/>
    <x v="123"/>
    <x v="1"/>
    <x v="1"/>
    <x v="39"/>
    <n v="171800"/>
  </r>
  <r>
    <s v="3044 Eagan Drive"/>
    <x v="18"/>
    <x v="0"/>
    <n v="48098"/>
    <x v="0"/>
    <x v="124"/>
    <x v="0"/>
    <x v="3"/>
    <x v="40"/>
    <n v="275200"/>
  </r>
  <r>
    <s v="9275 Russell Plaza"/>
    <x v="1"/>
    <x v="1"/>
    <n v="60630"/>
    <x v="0"/>
    <x v="125"/>
    <x v="3"/>
    <x v="0"/>
    <x v="40"/>
    <n v="255000"/>
  </r>
  <r>
    <s v="557 2nd Trail"/>
    <x v="15"/>
    <x v="0"/>
    <n v="48335"/>
    <x v="1"/>
    <x v="126"/>
    <x v="2"/>
    <x v="2"/>
    <x v="40"/>
    <n v="164500"/>
  </r>
  <r>
    <s v="40 Eagle Crest Circle"/>
    <x v="23"/>
    <x v="2"/>
    <n v="44177"/>
    <x v="1"/>
    <x v="127"/>
    <x v="1"/>
    <x v="2"/>
    <x v="41"/>
    <n v="154800"/>
  </r>
  <r>
    <s v="5 Susan Trail"/>
    <x v="0"/>
    <x v="0"/>
    <n v="48912"/>
    <x v="1"/>
    <x v="128"/>
    <x v="2"/>
    <x v="2"/>
    <x v="41"/>
    <n v="165200"/>
  </r>
  <r>
    <s v="66 Graceland Parkway"/>
    <x v="31"/>
    <x v="3"/>
    <n v="47737"/>
    <x v="1"/>
    <x v="99"/>
    <x v="2"/>
    <x v="4"/>
    <x v="41"/>
    <n v="153800"/>
  </r>
  <r>
    <s v="9 Graedel Court"/>
    <x v="20"/>
    <x v="2"/>
    <n v="43284"/>
    <x v="0"/>
    <x v="129"/>
    <x v="0"/>
    <x v="3"/>
    <x v="41"/>
    <n v="304800"/>
  </r>
  <r>
    <s v="83 Meadow Vale Place"/>
    <x v="27"/>
    <x v="2"/>
    <n v="44393"/>
    <x v="1"/>
    <x v="130"/>
    <x v="1"/>
    <x v="1"/>
    <x v="41"/>
    <n v="165900"/>
  </r>
  <r>
    <s v="78140 Cottonwood Trail"/>
    <x v="16"/>
    <x v="0"/>
    <n v="48232"/>
    <x v="1"/>
    <x v="131"/>
    <x v="1"/>
    <x v="1"/>
    <x v="41"/>
    <n v="158100"/>
  </r>
  <r>
    <s v="4 Dwight Drive"/>
    <x v="8"/>
    <x v="2"/>
    <n v="45213"/>
    <x v="0"/>
    <x v="132"/>
    <x v="0"/>
    <x v="3"/>
    <x v="41"/>
    <n v="289500"/>
  </r>
  <r>
    <s v="4 Sherman Avenue"/>
    <x v="5"/>
    <x v="2"/>
    <n v="43666"/>
    <x v="1"/>
    <x v="133"/>
    <x v="1"/>
    <x v="1"/>
    <x v="41"/>
    <n v="147800"/>
  </r>
  <r>
    <s v="71044 Old Shore Crossing"/>
    <x v="0"/>
    <x v="0"/>
    <n v="48912"/>
    <x v="0"/>
    <x v="134"/>
    <x v="3"/>
    <x v="0"/>
    <x v="41"/>
    <n v="246600"/>
  </r>
  <r>
    <s v="3 Armistice Parkway"/>
    <x v="24"/>
    <x v="3"/>
    <n v="46634"/>
    <x v="0"/>
    <x v="135"/>
    <x v="0"/>
    <x v="3"/>
    <x v="42"/>
    <n v="296100"/>
  </r>
  <r>
    <s v="031 Ryan Lane"/>
    <x v="22"/>
    <x v="2"/>
    <n v="44710"/>
    <x v="0"/>
    <x v="136"/>
    <x v="0"/>
    <x v="5"/>
    <x v="42"/>
    <n v="265400"/>
  </r>
  <r>
    <s v="798 Mandrake Court"/>
    <x v="20"/>
    <x v="2"/>
    <n v="43226"/>
    <x v="1"/>
    <x v="137"/>
    <x v="1"/>
    <x v="1"/>
    <x v="42"/>
    <n v="170700"/>
  </r>
  <r>
    <s v="23623 Merrick Circle"/>
    <x v="38"/>
    <x v="0"/>
    <n v="49006"/>
    <x v="0"/>
    <x v="64"/>
    <x v="0"/>
    <x v="3"/>
    <x v="42"/>
    <n v="302800"/>
  </r>
  <r>
    <s v="8 Oriole Crossing"/>
    <x v="10"/>
    <x v="3"/>
    <n v="46295"/>
    <x v="0"/>
    <x v="138"/>
    <x v="3"/>
    <x v="0"/>
    <x v="42"/>
    <n v="292100"/>
  </r>
  <r>
    <s v="33 Talisman Plaza"/>
    <x v="23"/>
    <x v="2"/>
    <n v="44111"/>
    <x v="0"/>
    <x v="139"/>
    <x v="0"/>
    <x v="3"/>
    <x v="43"/>
    <n v="301100"/>
  </r>
  <r>
    <s v="3687 Corry Point"/>
    <x v="1"/>
    <x v="1"/>
    <n v="60674"/>
    <x v="0"/>
    <x v="140"/>
    <x v="0"/>
    <x v="3"/>
    <x v="43"/>
    <n v="295500"/>
  </r>
  <r>
    <s v="7154 Mitchell Circle"/>
    <x v="17"/>
    <x v="3"/>
    <n v="46852"/>
    <x v="1"/>
    <x v="141"/>
    <x v="1"/>
    <x v="1"/>
    <x v="43"/>
    <n v="144700"/>
  </r>
  <r>
    <s v="4337 Daystar Way"/>
    <x v="16"/>
    <x v="0"/>
    <n v="48211"/>
    <x v="0"/>
    <x v="142"/>
    <x v="3"/>
    <x v="0"/>
    <x v="43"/>
    <n v="290700"/>
  </r>
  <r>
    <s v="7 Wayridge Park"/>
    <x v="16"/>
    <x v="0"/>
    <n v="48258"/>
    <x v="0"/>
    <x v="143"/>
    <x v="3"/>
    <x v="0"/>
    <x v="43"/>
    <n v="249700"/>
  </r>
  <r>
    <s v="16 Spaight Plaza"/>
    <x v="2"/>
    <x v="2"/>
    <n v="45505"/>
    <x v="1"/>
    <x v="141"/>
    <x v="1"/>
    <x v="1"/>
    <x v="43"/>
    <n v="144700"/>
  </r>
  <r>
    <s v="209 Melvin Alley"/>
    <x v="38"/>
    <x v="0"/>
    <n v="49048"/>
    <x v="1"/>
    <x v="144"/>
    <x v="1"/>
    <x v="2"/>
    <x v="43"/>
    <n v="147800"/>
  </r>
  <r>
    <s v="26 7th Park"/>
    <x v="39"/>
    <x v="1"/>
    <n v="61709"/>
    <x v="1"/>
    <x v="145"/>
    <x v="2"/>
    <x v="4"/>
    <x v="44"/>
    <n v="151200"/>
  </r>
  <r>
    <s v="69 Truax Road"/>
    <x v="5"/>
    <x v="2"/>
    <n v="43656"/>
    <x v="1"/>
    <x v="123"/>
    <x v="2"/>
    <x v="4"/>
    <x v="44"/>
    <n v="156800"/>
  </r>
  <r>
    <s v="93841 Old Gate Crossing"/>
    <x v="6"/>
    <x v="2"/>
    <n v="44485"/>
    <x v="1"/>
    <x v="146"/>
    <x v="1"/>
    <x v="1"/>
    <x v="44"/>
    <n v="146200"/>
  </r>
  <r>
    <s v="09217 Evergreen Crossing"/>
    <x v="40"/>
    <x v="2"/>
    <n v="45020"/>
    <x v="1"/>
    <x v="147"/>
    <x v="1"/>
    <x v="2"/>
    <x v="44"/>
    <n v="130700"/>
  </r>
  <r>
    <s v="52577 South Crossing"/>
    <x v="20"/>
    <x v="2"/>
    <n v="43204"/>
    <x v="1"/>
    <x v="148"/>
    <x v="1"/>
    <x v="1"/>
    <x v="44"/>
    <n v="168100"/>
  </r>
  <r>
    <s v="2759 Dawn Circle"/>
    <x v="1"/>
    <x v="1"/>
    <n v="60674"/>
    <x v="1"/>
    <x v="149"/>
    <x v="1"/>
    <x v="1"/>
    <x v="44"/>
    <n v="160000"/>
  </r>
  <r>
    <s v="666 Mayer Trail"/>
    <x v="5"/>
    <x v="2"/>
    <n v="43666"/>
    <x v="0"/>
    <x v="150"/>
    <x v="3"/>
    <x v="0"/>
    <x v="44"/>
    <n v="268800"/>
  </r>
  <r>
    <s v="6 Pennsylvania Junction"/>
    <x v="39"/>
    <x v="1"/>
    <n v="61709"/>
    <x v="0"/>
    <x v="110"/>
    <x v="3"/>
    <x v="0"/>
    <x v="44"/>
    <n v="291500"/>
  </r>
  <r>
    <s v="5 Schiller Place"/>
    <x v="41"/>
    <x v="1"/>
    <n v="60435"/>
    <x v="1"/>
    <x v="151"/>
    <x v="2"/>
    <x v="2"/>
    <x v="44"/>
    <n v="155200"/>
  </r>
  <r>
    <s v="3 Hanson Terrace"/>
    <x v="7"/>
    <x v="2"/>
    <n v="45440"/>
    <x v="0"/>
    <x v="152"/>
    <x v="0"/>
    <x v="3"/>
    <x v="45"/>
    <n v="297200"/>
  </r>
  <r>
    <s v="58 Reinke Hill"/>
    <x v="17"/>
    <x v="3"/>
    <n v="46805"/>
    <x v="1"/>
    <x v="153"/>
    <x v="2"/>
    <x v="4"/>
    <x v="46"/>
    <n v="149300"/>
  </r>
  <r>
    <s v="7 Fordem Plaza"/>
    <x v="24"/>
    <x v="3"/>
    <n v="46699"/>
    <x v="0"/>
    <x v="154"/>
    <x v="0"/>
    <x v="3"/>
    <x v="47"/>
    <n v="260500"/>
  </r>
  <r>
    <s v="429 Elgar Crossing"/>
    <x v="1"/>
    <x v="1"/>
    <n v="60636"/>
    <x v="0"/>
    <x v="155"/>
    <x v="3"/>
    <x v="0"/>
    <x v="47"/>
    <n v="258300"/>
  </r>
  <r>
    <s v="3125 Sundown Point"/>
    <x v="10"/>
    <x v="3"/>
    <n v="46231"/>
    <x v="0"/>
    <x v="156"/>
    <x v="0"/>
    <x v="0"/>
    <x v="47"/>
    <n v="295900"/>
  </r>
  <r>
    <s v="74464 Grim Circle"/>
    <x v="7"/>
    <x v="2"/>
    <n v="45454"/>
    <x v="1"/>
    <x v="157"/>
    <x v="2"/>
    <x v="2"/>
    <x v="47"/>
    <n v="127600"/>
  </r>
  <r>
    <s v="2 Porter Parkway"/>
    <x v="39"/>
    <x v="1"/>
    <n v="61709"/>
    <x v="1"/>
    <x v="158"/>
    <x v="1"/>
    <x v="2"/>
    <x v="47"/>
    <n v="141800"/>
  </r>
  <r>
    <s v="5 Hoepker Crossing"/>
    <x v="42"/>
    <x v="3"/>
    <n v="47905"/>
    <x v="1"/>
    <x v="159"/>
    <x v="2"/>
    <x v="2"/>
    <x v="47"/>
    <n v="131100"/>
  </r>
  <r>
    <s v="532 Heffernan Crossing"/>
    <x v="39"/>
    <x v="3"/>
    <n v="47405"/>
    <x v="1"/>
    <x v="2"/>
    <x v="1"/>
    <x v="1"/>
    <x v="47"/>
    <n v="180000"/>
  </r>
  <r>
    <s v="53 Gulseth Plaza"/>
    <x v="1"/>
    <x v="1"/>
    <n v="60624"/>
    <x v="1"/>
    <x v="160"/>
    <x v="2"/>
    <x v="2"/>
    <x v="47"/>
    <n v="161500"/>
  </r>
  <r>
    <s v="79 Homewood Street"/>
    <x v="17"/>
    <x v="3"/>
    <n v="46814"/>
    <x v="1"/>
    <x v="161"/>
    <x v="2"/>
    <x v="2"/>
    <x v="47"/>
    <n v="144200"/>
  </r>
  <r>
    <s v="3793 Gina Plaza"/>
    <x v="7"/>
    <x v="2"/>
    <n v="45408"/>
    <x v="0"/>
    <x v="162"/>
    <x v="0"/>
    <x v="3"/>
    <x v="47"/>
    <n v="298200"/>
  </r>
  <r>
    <s v="0715 Monica Hill"/>
    <x v="20"/>
    <x v="2"/>
    <n v="43231"/>
    <x v="1"/>
    <x v="163"/>
    <x v="1"/>
    <x v="1"/>
    <x v="48"/>
    <n v="141400"/>
  </r>
  <r>
    <s v="1865 Carpenter Road"/>
    <x v="8"/>
    <x v="2"/>
    <n v="45999"/>
    <x v="1"/>
    <x v="96"/>
    <x v="1"/>
    <x v="1"/>
    <x v="48"/>
    <n v="146900"/>
  </r>
  <r>
    <s v="38 Blackbird Terrace"/>
    <x v="43"/>
    <x v="3"/>
    <n v="47306"/>
    <x v="1"/>
    <x v="107"/>
    <x v="2"/>
    <x v="4"/>
    <x v="48"/>
    <n v="121800"/>
  </r>
  <r>
    <s v="7 Weeping Birch Way"/>
    <x v="25"/>
    <x v="1"/>
    <n v="61605"/>
    <x v="0"/>
    <x v="164"/>
    <x v="0"/>
    <x v="5"/>
    <x v="48"/>
    <n v="260700"/>
  </r>
  <r>
    <s v="1071 Chive Junction"/>
    <x v="10"/>
    <x v="3"/>
    <n v="46216"/>
    <x v="1"/>
    <x v="165"/>
    <x v="2"/>
    <x v="4"/>
    <x v="48"/>
    <n v="148300"/>
  </r>
  <r>
    <s v="66026 Warner Avenue"/>
    <x v="1"/>
    <x v="1"/>
    <n v="60674"/>
    <x v="1"/>
    <x v="166"/>
    <x v="2"/>
    <x v="2"/>
    <x v="48"/>
    <n v="155300"/>
  </r>
  <r>
    <s v="3303 6th Trail"/>
    <x v="31"/>
    <x v="3"/>
    <n v="47719"/>
    <x v="1"/>
    <x v="167"/>
    <x v="1"/>
    <x v="2"/>
    <x v="48"/>
    <n v="145200"/>
  </r>
  <r>
    <s v="8 Kings Street"/>
    <x v="27"/>
    <x v="2"/>
    <n v="44393"/>
    <x v="1"/>
    <x v="168"/>
    <x v="1"/>
    <x v="1"/>
    <x v="49"/>
    <n v="179200"/>
  </r>
  <r>
    <s v="8 Cambridge Parkway"/>
    <x v="13"/>
    <x v="2"/>
    <n v="44511"/>
    <x v="0"/>
    <x v="169"/>
    <x v="3"/>
    <x v="0"/>
    <x v="49"/>
    <n v="248200"/>
  </r>
  <r>
    <s v="36 Kings Street"/>
    <x v="14"/>
    <x v="1"/>
    <n v="61110"/>
    <x v="1"/>
    <x v="170"/>
    <x v="2"/>
    <x v="4"/>
    <x v="49"/>
    <n v="139600"/>
  </r>
  <r>
    <s v="2 Park Meadow Park"/>
    <x v="17"/>
    <x v="3"/>
    <n v="46857"/>
    <x v="1"/>
    <x v="171"/>
    <x v="2"/>
    <x v="2"/>
    <x v="50"/>
    <n v="139800"/>
  </r>
  <r>
    <s v="40228 Grayhawk Pass"/>
    <x v="23"/>
    <x v="2"/>
    <n v="44105"/>
    <x v="0"/>
    <x v="172"/>
    <x v="3"/>
    <x v="0"/>
    <x v="50"/>
    <n v="279800"/>
  </r>
  <r>
    <s v="15838 Carberry Drive"/>
    <x v="29"/>
    <x v="0"/>
    <n v="49510"/>
    <x v="1"/>
    <x v="173"/>
    <x v="2"/>
    <x v="2"/>
    <x v="50"/>
    <n v="171700"/>
  </r>
  <r>
    <s v="7 Shoshone Park"/>
    <x v="8"/>
    <x v="2"/>
    <n v="45228"/>
    <x v="0"/>
    <x v="174"/>
    <x v="3"/>
    <x v="0"/>
    <x v="50"/>
    <n v="275600"/>
  </r>
  <r>
    <s v="2 Delaware Way"/>
    <x v="16"/>
    <x v="0"/>
    <n v="48206"/>
    <x v="1"/>
    <x v="81"/>
    <x v="1"/>
    <x v="1"/>
    <x v="50"/>
    <n v="150700"/>
  </r>
  <r>
    <s v="097 Lindbergh Drive"/>
    <x v="10"/>
    <x v="3"/>
    <n v="46226"/>
    <x v="1"/>
    <x v="175"/>
    <x v="2"/>
    <x v="4"/>
    <x v="50"/>
    <n v="158000"/>
  </r>
  <r>
    <s v="55 Utah Junction"/>
    <x v="13"/>
    <x v="2"/>
    <n v="44505"/>
    <x v="0"/>
    <x v="176"/>
    <x v="0"/>
    <x v="3"/>
    <x v="50"/>
    <n v="288500"/>
  </r>
  <r>
    <s v="97620 Bellgrove Plaza"/>
    <x v="23"/>
    <x v="2"/>
    <n v="44197"/>
    <x v="1"/>
    <x v="85"/>
    <x v="1"/>
    <x v="1"/>
    <x v="50"/>
    <n v="157200"/>
  </r>
  <r>
    <s v="23340 Independence Way"/>
    <x v="38"/>
    <x v="0"/>
    <n v="49006"/>
    <x v="1"/>
    <x v="177"/>
    <x v="2"/>
    <x v="4"/>
    <x v="50"/>
    <n v="135100"/>
  </r>
  <r>
    <s v="1 Prentice Alley"/>
    <x v="23"/>
    <x v="2"/>
    <n v="44111"/>
    <x v="1"/>
    <x v="178"/>
    <x v="1"/>
    <x v="1"/>
    <x v="50"/>
    <n v="178100"/>
  </r>
  <r>
    <s v="646 Mayfield Center"/>
    <x v="32"/>
    <x v="2"/>
    <n v="45807"/>
    <x v="0"/>
    <x v="179"/>
    <x v="3"/>
    <x v="0"/>
    <x v="50"/>
    <n v="254800"/>
  </r>
  <r>
    <s v="76671 Luster Hill"/>
    <x v="5"/>
    <x v="2"/>
    <n v="43615"/>
    <x v="1"/>
    <x v="180"/>
    <x v="2"/>
    <x v="2"/>
    <x v="50"/>
    <n v="129000"/>
  </r>
  <r>
    <s v="2 Elka Alley"/>
    <x v="31"/>
    <x v="3"/>
    <n v="47732"/>
    <x v="1"/>
    <x v="181"/>
    <x v="2"/>
    <x v="6"/>
    <x v="51"/>
    <n v="138900"/>
  </r>
  <r>
    <s v="818 Del Mar Park"/>
    <x v="1"/>
    <x v="1"/>
    <n v="60619"/>
    <x v="0"/>
    <x v="182"/>
    <x v="0"/>
    <x v="3"/>
    <x v="51"/>
    <n v="298700"/>
  </r>
  <r>
    <s v="72995 Miller Point"/>
    <x v="20"/>
    <x v="2"/>
    <n v="43240"/>
    <x v="1"/>
    <x v="183"/>
    <x v="2"/>
    <x v="2"/>
    <x v="52"/>
    <n v="168000"/>
  </r>
  <r>
    <s v="35746 Alpine Terrace"/>
    <x v="38"/>
    <x v="0"/>
    <n v="49048"/>
    <x v="1"/>
    <x v="184"/>
    <x v="2"/>
    <x v="4"/>
    <x v="52"/>
    <n v="168000"/>
  </r>
  <r>
    <s v="4 Mandrake Hill"/>
    <x v="0"/>
    <x v="0"/>
    <n v="48919"/>
    <x v="0"/>
    <x v="185"/>
    <x v="3"/>
    <x v="0"/>
    <x v="52"/>
    <n v="264300"/>
  </r>
  <r>
    <s v="946 Lindbergh Way"/>
    <x v="10"/>
    <x v="3"/>
    <n v="46207"/>
    <x v="0"/>
    <x v="186"/>
    <x v="3"/>
    <x v="0"/>
    <x v="52"/>
    <n v="266600"/>
  </r>
  <r>
    <s v="893 Charing Cross Pass"/>
    <x v="11"/>
    <x v="1"/>
    <n v="60158"/>
    <x v="1"/>
    <x v="145"/>
    <x v="2"/>
    <x v="2"/>
    <x v="52"/>
    <n v="156200"/>
  </r>
  <r>
    <s v="4 Bonner Trail"/>
    <x v="1"/>
    <x v="1"/>
    <n v="60691"/>
    <x v="0"/>
    <x v="187"/>
    <x v="3"/>
    <x v="0"/>
    <x v="52"/>
    <n v="251500"/>
  </r>
  <r>
    <s v="7 Kensington Crossing"/>
    <x v="0"/>
    <x v="0"/>
    <n v="48930"/>
    <x v="0"/>
    <x v="188"/>
    <x v="0"/>
    <x v="5"/>
    <x v="52"/>
    <n v="262600"/>
  </r>
  <r>
    <s v="94344 Petterle Lane"/>
    <x v="16"/>
    <x v="0"/>
    <n v="48206"/>
    <x v="1"/>
    <x v="189"/>
    <x v="1"/>
    <x v="1"/>
    <x v="52"/>
    <n v="147500"/>
  </r>
  <r>
    <s v="65277 Northview Hill"/>
    <x v="25"/>
    <x v="1"/>
    <n v="61629"/>
    <x v="1"/>
    <x v="86"/>
    <x v="2"/>
    <x v="4"/>
    <x v="52"/>
    <n v="166600"/>
  </r>
  <r>
    <s v="29 Browning Junction"/>
    <x v="1"/>
    <x v="1"/>
    <n v="60609"/>
    <x v="1"/>
    <x v="190"/>
    <x v="1"/>
    <x v="2"/>
    <x v="52"/>
    <n v="161000"/>
  </r>
  <r>
    <s v="209 Almo Road"/>
    <x v="7"/>
    <x v="2"/>
    <n v="45403"/>
    <x v="1"/>
    <x v="4"/>
    <x v="1"/>
    <x v="1"/>
    <x v="52"/>
    <n v="163100"/>
  </r>
  <r>
    <s v="666 Donald Hill"/>
    <x v="27"/>
    <x v="2"/>
    <n v="44321"/>
    <x v="1"/>
    <x v="191"/>
    <x v="2"/>
    <x v="2"/>
    <x v="52"/>
    <n v="174300"/>
  </r>
  <r>
    <s v="0 Forest Circle"/>
    <x v="22"/>
    <x v="2"/>
    <n v="44760"/>
    <x v="1"/>
    <x v="192"/>
    <x v="1"/>
    <x v="1"/>
    <x v="52"/>
    <n v="148500"/>
  </r>
  <r>
    <s v="727 Onsgard Lane"/>
    <x v="10"/>
    <x v="3"/>
    <n v="46216"/>
    <x v="0"/>
    <x v="193"/>
    <x v="0"/>
    <x v="3"/>
    <x v="52"/>
    <n v="260100"/>
  </r>
  <r>
    <s v="936 Union Pass"/>
    <x v="23"/>
    <x v="2"/>
    <n v="44111"/>
    <x v="0"/>
    <x v="194"/>
    <x v="0"/>
    <x v="3"/>
    <x v="52"/>
    <n v="270700"/>
  </r>
  <r>
    <s v="94190 Marcy Junction"/>
    <x v="8"/>
    <x v="2"/>
    <n v="45223"/>
    <x v="0"/>
    <x v="195"/>
    <x v="3"/>
    <x v="0"/>
    <x v="52"/>
    <n v="277700"/>
  </r>
  <r>
    <s v="1 Cascade Road"/>
    <x v="8"/>
    <x v="2"/>
    <n v="45223"/>
    <x v="1"/>
    <x v="81"/>
    <x v="1"/>
    <x v="1"/>
    <x v="52"/>
    <n v="150700"/>
  </r>
  <r>
    <s v="1 Fieldstone Way"/>
    <x v="8"/>
    <x v="2"/>
    <n v="45254"/>
    <x v="1"/>
    <x v="196"/>
    <x v="1"/>
    <x v="1"/>
    <x v="53"/>
    <n v="176400"/>
  </r>
  <r>
    <s v="08917 Mariners Cove Trail"/>
    <x v="10"/>
    <x v="3"/>
    <n v="46266"/>
    <x v="1"/>
    <x v="128"/>
    <x v="2"/>
    <x v="2"/>
    <x v="53"/>
    <n v="165200"/>
  </r>
  <r>
    <s v="9107 Corben Way"/>
    <x v="31"/>
    <x v="3"/>
    <n v="47712"/>
    <x v="0"/>
    <x v="197"/>
    <x v="3"/>
    <x v="0"/>
    <x v="53"/>
    <n v="284200"/>
  </r>
  <r>
    <s v="25 Jana Plaza"/>
    <x v="1"/>
    <x v="1"/>
    <n v="60663"/>
    <x v="1"/>
    <x v="198"/>
    <x v="2"/>
    <x v="2"/>
    <x v="53"/>
    <n v="168200"/>
  </r>
  <r>
    <s v="57 Anhalt Way"/>
    <x v="8"/>
    <x v="2"/>
    <n v="45218"/>
    <x v="1"/>
    <x v="199"/>
    <x v="1"/>
    <x v="2"/>
    <x v="53"/>
    <n v="133800"/>
  </r>
  <r>
    <s v="03025 Dahle Avenue"/>
    <x v="44"/>
    <x v="1"/>
    <n v="61825"/>
    <x v="1"/>
    <x v="200"/>
    <x v="1"/>
    <x v="2"/>
    <x v="54"/>
    <n v="145500"/>
  </r>
  <r>
    <s v="31939 Sherman Hill"/>
    <x v="26"/>
    <x v="1"/>
    <n v="60078"/>
    <x v="1"/>
    <x v="201"/>
    <x v="1"/>
    <x v="2"/>
    <x v="55"/>
    <n v="147300"/>
  </r>
  <r>
    <s v="33707 Warner Alley"/>
    <x v="13"/>
    <x v="2"/>
    <n v="44511"/>
    <x v="0"/>
    <x v="202"/>
    <x v="0"/>
    <x v="3"/>
    <x v="55"/>
    <n v="299300"/>
  </r>
  <r>
    <s v="4662 Hoepker Point"/>
    <x v="16"/>
    <x v="0"/>
    <n v="48258"/>
    <x v="1"/>
    <x v="130"/>
    <x v="2"/>
    <x v="4"/>
    <x v="55"/>
    <n v="150900"/>
  </r>
  <r>
    <s v="0 Maryland Plaza"/>
    <x v="29"/>
    <x v="0"/>
    <n v="49544"/>
    <x v="0"/>
    <x v="203"/>
    <x v="0"/>
    <x v="3"/>
    <x v="56"/>
    <n v="280800"/>
  </r>
  <r>
    <s v="95 Grim Lane"/>
    <x v="22"/>
    <x v="2"/>
    <n v="44760"/>
    <x v="1"/>
    <x v="181"/>
    <x v="1"/>
    <x v="1"/>
    <x v="56"/>
    <n v="158900"/>
  </r>
  <r>
    <s v="564 Crest Line Trail"/>
    <x v="25"/>
    <x v="1"/>
    <n v="61635"/>
    <x v="1"/>
    <x v="133"/>
    <x v="2"/>
    <x v="6"/>
    <x v="56"/>
    <n v="127800"/>
  </r>
  <r>
    <s v="363 Cottonwood Lane"/>
    <x v="18"/>
    <x v="0"/>
    <n v="48098"/>
    <x v="0"/>
    <x v="204"/>
    <x v="0"/>
    <x v="3"/>
    <x v="57"/>
    <n v="302200"/>
  </r>
  <r>
    <s v="90850 Mifflin Alley"/>
    <x v="1"/>
    <x v="1"/>
    <n v="60609"/>
    <x v="0"/>
    <x v="76"/>
    <x v="0"/>
    <x v="3"/>
    <x v="57"/>
    <n v="281500"/>
  </r>
  <r>
    <s v="6441 Russell Alley"/>
    <x v="17"/>
    <x v="3"/>
    <n v="46825"/>
    <x v="0"/>
    <x v="122"/>
    <x v="0"/>
    <x v="5"/>
    <x v="57"/>
    <n v="268300"/>
  </r>
  <r>
    <s v="61259 Burrows Park"/>
    <x v="39"/>
    <x v="1"/>
    <n v="61709"/>
    <x v="1"/>
    <x v="205"/>
    <x v="2"/>
    <x v="2"/>
    <x v="57"/>
    <n v="138300"/>
  </r>
  <r>
    <s v="36827 Grover Lane"/>
    <x v="7"/>
    <x v="2"/>
    <n v="45419"/>
    <x v="1"/>
    <x v="206"/>
    <x v="2"/>
    <x v="6"/>
    <x v="58"/>
    <n v="131500"/>
  </r>
  <r>
    <s v="88 Canary Way"/>
    <x v="17"/>
    <x v="3"/>
    <n v="46896"/>
    <x v="1"/>
    <x v="207"/>
    <x v="1"/>
    <x v="1"/>
    <x v="58"/>
    <n v="155200"/>
  </r>
  <r>
    <s v="17135 Packers Pass"/>
    <x v="5"/>
    <x v="2"/>
    <n v="43610"/>
    <x v="0"/>
    <x v="208"/>
    <x v="0"/>
    <x v="3"/>
    <x v="58"/>
    <n v="270000"/>
  </r>
  <r>
    <s v="4 Sachtjen Place"/>
    <x v="8"/>
    <x v="2"/>
    <n v="45296"/>
    <x v="1"/>
    <x v="1"/>
    <x v="2"/>
    <x v="4"/>
    <x v="58"/>
    <n v="143200"/>
  </r>
  <r>
    <s v="02462 Weeping Birch Terrace"/>
    <x v="2"/>
    <x v="1"/>
    <n v="62794"/>
    <x v="1"/>
    <x v="180"/>
    <x v="2"/>
    <x v="2"/>
    <x v="58"/>
    <n v="129000"/>
  </r>
  <r>
    <s v="211 Glendale Avenue"/>
    <x v="10"/>
    <x v="3"/>
    <n v="46295"/>
    <x v="0"/>
    <x v="209"/>
    <x v="0"/>
    <x v="0"/>
    <x v="58"/>
    <n v="288400"/>
  </r>
  <r>
    <s v="7896 Waywood Center"/>
    <x v="29"/>
    <x v="0"/>
    <n v="49505"/>
    <x v="1"/>
    <x v="160"/>
    <x v="1"/>
    <x v="1"/>
    <x v="58"/>
    <n v="171500"/>
  </r>
  <r>
    <s v="21 Nobel Hill"/>
    <x v="1"/>
    <x v="1"/>
    <n v="60663"/>
    <x v="0"/>
    <x v="210"/>
    <x v="0"/>
    <x v="0"/>
    <x v="58"/>
    <n v="257800"/>
  </r>
  <r>
    <s v="79 Forster Alley"/>
    <x v="29"/>
    <x v="0"/>
    <n v="49505"/>
    <x v="1"/>
    <x v="211"/>
    <x v="2"/>
    <x v="6"/>
    <x v="59"/>
    <n v="126600"/>
  </r>
  <r>
    <s v="3670 Blue Bill Park Street"/>
    <x v="22"/>
    <x v="2"/>
    <n v="44760"/>
    <x v="1"/>
    <x v="212"/>
    <x v="2"/>
    <x v="6"/>
    <x v="59"/>
    <n v="144700"/>
  </r>
  <r>
    <s v="6399 Moose Road"/>
    <x v="17"/>
    <x v="3"/>
    <n v="46852"/>
    <x v="1"/>
    <x v="119"/>
    <x v="1"/>
    <x v="1"/>
    <x v="59"/>
    <n v="156000"/>
  </r>
  <r>
    <s v="1369 Londonderry Plaza"/>
    <x v="0"/>
    <x v="0"/>
    <n v="48912"/>
    <x v="1"/>
    <x v="78"/>
    <x v="1"/>
    <x v="1"/>
    <x v="59"/>
    <n v="162800"/>
  </r>
  <r>
    <s v="6 Schlimgen Drive"/>
    <x v="5"/>
    <x v="2"/>
    <n v="43610"/>
    <x v="1"/>
    <x v="213"/>
    <x v="2"/>
    <x v="2"/>
    <x v="59"/>
    <n v="128200"/>
  </r>
  <r>
    <s v="9790 Muir Way"/>
    <x v="2"/>
    <x v="1"/>
    <n v="62705"/>
    <x v="0"/>
    <x v="214"/>
    <x v="0"/>
    <x v="3"/>
    <x v="60"/>
    <n v="286300"/>
  </r>
  <r>
    <s v="036 Logan Point"/>
    <x v="20"/>
    <x v="2"/>
    <n v="43240"/>
    <x v="0"/>
    <x v="215"/>
    <x v="0"/>
    <x v="0"/>
    <x v="61"/>
    <n v="289400"/>
  </r>
  <r>
    <s v="0145 Hazelcrest Lane"/>
    <x v="1"/>
    <x v="1"/>
    <n v="60686"/>
    <x v="1"/>
    <x v="216"/>
    <x v="2"/>
    <x v="2"/>
    <x v="61"/>
    <n v="141900"/>
  </r>
  <r>
    <s v="982 Hudson Place"/>
    <x v="25"/>
    <x v="1"/>
    <n v="61640"/>
    <x v="1"/>
    <x v="217"/>
    <x v="1"/>
    <x v="2"/>
    <x v="62"/>
    <n v="174100"/>
  </r>
  <r>
    <s v="35 Dennis Junction"/>
    <x v="33"/>
    <x v="0"/>
    <n v="48604"/>
    <x v="1"/>
    <x v="145"/>
    <x v="2"/>
    <x v="6"/>
    <x v="62"/>
    <n v="146200"/>
  </r>
  <r>
    <s v="25 Hintze Court"/>
    <x v="22"/>
    <x v="2"/>
    <n v="44760"/>
    <x v="1"/>
    <x v="218"/>
    <x v="2"/>
    <x v="2"/>
    <x v="62"/>
    <n v="152400"/>
  </r>
  <r>
    <s v="27 Spenser Trail"/>
    <x v="10"/>
    <x v="3"/>
    <n v="46278"/>
    <x v="0"/>
    <x v="219"/>
    <x v="0"/>
    <x v="3"/>
    <x v="62"/>
    <n v="261900"/>
  </r>
  <r>
    <s v="102 Bashford Circle"/>
    <x v="0"/>
    <x v="0"/>
    <n v="48919"/>
    <x v="0"/>
    <x v="220"/>
    <x v="0"/>
    <x v="3"/>
    <x v="63"/>
    <n v="295300"/>
  </r>
  <r>
    <s v="862 Debra Junction"/>
    <x v="45"/>
    <x v="0"/>
    <n v="48670"/>
    <x v="1"/>
    <x v="221"/>
    <x v="1"/>
    <x v="1"/>
    <x v="63"/>
    <n v="147100"/>
  </r>
  <r>
    <s v="37 Packers Terrace"/>
    <x v="11"/>
    <x v="1"/>
    <n v="60158"/>
    <x v="1"/>
    <x v="222"/>
    <x v="2"/>
    <x v="2"/>
    <x v="63"/>
    <n v="134100"/>
  </r>
  <r>
    <s v="9403 Caliangt Avenue"/>
    <x v="7"/>
    <x v="2"/>
    <n v="45440"/>
    <x v="0"/>
    <x v="223"/>
    <x v="0"/>
    <x v="3"/>
    <x v="63"/>
    <n v="297800"/>
  </r>
  <r>
    <s v="0948 Bartillon Terrace"/>
    <x v="10"/>
    <x v="3"/>
    <n v="46231"/>
    <x v="1"/>
    <x v="224"/>
    <x v="1"/>
    <x v="2"/>
    <x v="63"/>
    <n v="157600"/>
  </r>
  <r>
    <s v="957 Clyde Gallagher Hill"/>
    <x v="10"/>
    <x v="3"/>
    <n v="46278"/>
    <x v="0"/>
    <x v="225"/>
    <x v="3"/>
    <x v="0"/>
    <x v="64"/>
    <n v="294400"/>
  </r>
  <r>
    <s v="6 Northwestern Place"/>
    <x v="38"/>
    <x v="0"/>
    <n v="49048"/>
    <x v="0"/>
    <x v="226"/>
    <x v="3"/>
    <x v="0"/>
    <x v="65"/>
    <n v="250600"/>
  </r>
  <r>
    <s v="1 Delaware Way"/>
    <x v="13"/>
    <x v="2"/>
    <n v="44555"/>
    <x v="1"/>
    <x v="25"/>
    <x v="1"/>
    <x v="1"/>
    <x v="65"/>
    <n v="163900"/>
  </r>
  <r>
    <s v="84 Sloan Street"/>
    <x v="5"/>
    <x v="2"/>
    <n v="43610"/>
    <x v="1"/>
    <x v="49"/>
    <x v="1"/>
    <x v="2"/>
    <x v="65"/>
    <n v="178900"/>
  </r>
  <r>
    <s v="3743 Transport Trail"/>
    <x v="1"/>
    <x v="1"/>
    <n v="60686"/>
    <x v="1"/>
    <x v="66"/>
    <x v="2"/>
    <x v="4"/>
    <x v="65"/>
    <n v="151400"/>
  </r>
  <r>
    <s v="037 Hintze Pass"/>
    <x v="23"/>
    <x v="2"/>
    <n v="44125"/>
    <x v="1"/>
    <x v="227"/>
    <x v="1"/>
    <x v="1"/>
    <x v="65"/>
    <n v="175900"/>
  </r>
  <r>
    <s v="93559 Summerview Park"/>
    <x v="38"/>
    <x v="0"/>
    <n v="49006"/>
    <x v="0"/>
    <x v="228"/>
    <x v="0"/>
    <x v="3"/>
    <x v="65"/>
    <n v="259100"/>
  </r>
  <r>
    <s v="6 Browning Road"/>
    <x v="2"/>
    <x v="1"/>
    <n v="62711"/>
    <x v="1"/>
    <x v="148"/>
    <x v="2"/>
    <x v="4"/>
    <x v="65"/>
    <n v="153100"/>
  </r>
  <r>
    <s v="1378 Pine View Trail"/>
    <x v="39"/>
    <x v="1"/>
    <n v="61709"/>
    <x v="1"/>
    <x v="229"/>
    <x v="1"/>
    <x v="1"/>
    <x v="65"/>
    <n v="183800"/>
  </r>
  <r>
    <s v="064 Kinsman Center"/>
    <x v="9"/>
    <x v="0"/>
    <n v="48505"/>
    <x v="1"/>
    <x v="28"/>
    <x v="2"/>
    <x v="2"/>
    <x v="65"/>
    <n v="130400"/>
  </r>
  <r>
    <s v="2992 International Plaza"/>
    <x v="10"/>
    <x v="3"/>
    <n v="46239"/>
    <x v="0"/>
    <x v="230"/>
    <x v="0"/>
    <x v="0"/>
    <x v="65"/>
    <n v="288200"/>
  </r>
  <r>
    <s v="37643 Sauthoff Junction"/>
    <x v="8"/>
    <x v="2"/>
    <n v="45213"/>
    <x v="1"/>
    <x v="231"/>
    <x v="1"/>
    <x v="1"/>
    <x v="65"/>
    <n v="171000"/>
  </r>
  <r>
    <s v="9 Cambridge Alley"/>
    <x v="10"/>
    <x v="3"/>
    <n v="46239"/>
    <x v="0"/>
    <x v="77"/>
    <x v="0"/>
    <x v="3"/>
    <x v="65"/>
    <n v="282200"/>
  </r>
  <r>
    <s v="36184 Killdeer Crossing"/>
    <x v="11"/>
    <x v="1"/>
    <n v="60158"/>
    <x v="0"/>
    <x v="232"/>
    <x v="0"/>
    <x v="3"/>
    <x v="65"/>
    <n v="271200"/>
  </r>
  <r>
    <s v="45122 Mcguire Center"/>
    <x v="19"/>
    <x v="2"/>
    <n v="44905"/>
    <x v="1"/>
    <x v="233"/>
    <x v="1"/>
    <x v="2"/>
    <x v="65"/>
    <n v="162800"/>
  </r>
  <r>
    <s v="42602 Nancy Lane"/>
    <x v="20"/>
    <x v="2"/>
    <n v="43220"/>
    <x v="1"/>
    <x v="234"/>
    <x v="1"/>
    <x v="1"/>
    <x v="66"/>
    <n v="180900"/>
  </r>
  <r>
    <s v="81429 Texas Circle"/>
    <x v="13"/>
    <x v="2"/>
    <n v="44505"/>
    <x v="0"/>
    <x v="235"/>
    <x v="3"/>
    <x v="0"/>
    <x v="66"/>
    <n v="292400"/>
  </r>
  <r>
    <s v="30 Northview Parkway"/>
    <x v="40"/>
    <x v="2"/>
    <n v="45020"/>
    <x v="1"/>
    <x v="236"/>
    <x v="1"/>
    <x v="1"/>
    <x v="67"/>
    <n v="179500"/>
  </r>
  <r>
    <s v="2 Burrows Circle"/>
    <x v="8"/>
    <x v="2"/>
    <n v="45203"/>
    <x v="0"/>
    <x v="237"/>
    <x v="0"/>
    <x v="3"/>
    <x v="67"/>
    <n v="260700"/>
  </r>
  <r>
    <s v="84365 Burrows Parkway"/>
    <x v="2"/>
    <x v="1"/>
    <n v="62776"/>
    <x v="0"/>
    <x v="238"/>
    <x v="3"/>
    <x v="0"/>
    <x v="67"/>
    <n v="287400"/>
  </r>
  <r>
    <s v="7125 Oxford Point"/>
    <x v="22"/>
    <x v="2"/>
    <n v="44710"/>
    <x v="1"/>
    <x v="239"/>
    <x v="1"/>
    <x v="2"/>
    <x v="67"/>
    <n v="163500"/>
  </r>
  <r>
    <s v="164 Donald Pass"/>
    <x v="1"/>
    <x v="1"/>
    <n v="60652"/>
    <x v="0"/>
    <x v="240"/>
    <x v="0"/>
    <x v="3"/>
    <x v="67"/>
    <n v="295900"/>
  </r>
  <r>
    <s v="11 Hauk Plaza"/>
    <x v="1"/>
    <x v="1"/>
    <n v="60614"/>
    <x v="1"/>
    <x v="218"/>
    <x v="1"/>
    <x v="2"/>
    <x v="67"/>
    <n v="157400"/>
  </r>
  <r>
    <s v="51 Clemons Way"/>
    <x v="27"/>
    <x v="2"/>
    <n v="44315"/>
    <x v="0"/>
    <x v="241"/>
    <x v="0"/>
    <x v="3"/>
    <x v="67"/>
    <n v="291400"/>
  </r>
  <r>
    <s v="29230 Ruskin Center"/>
    <x v="39"/>
    <x v="1"/>
    <n v="61709"/>
    <x v="1"/>
    <x v="149"/>
    <x v="1"/>
    <x v="2"/>
    <x v="67"/>
    <n v="155000"/>
  </r>
  <r>
    <s v="79698 Ludington Center"/>
    <x v="7"/>
    <x v="2"/>
    <n v="45454"/>
    <x v="1"/>
    <x v="242"/>
    <x v="1"/>
    <x v="1"/>
    <x v="67"/>
    <n v="180400"/>
  </r>
  <r>
    <s v="0 Larry Alley"/>
    <x v="14"/>
    <x v="1"/>
    <n v="61105"/>
    <x v="0"/>
    <x v="243"/>
    <x v="3"/>
    <x v="0"/>
    <x v="67"/>
    <n v="251000"/>
  </r>
  <r>
    <s v="9 Porter Trail"/>
    <x v="10"/>
    <x v="3"/>
    <n v="46221"/>
    <x v="1"/>
    <x v="244"/>
    <x v="1"/>
    <x v="2"/>
    <x v="67"/>
    <n v="163700"/>
  </r>
  <r>
    <s v="482 Grover Circle"/>
    <x v="8"/>
    <x v="2"/>
    <n v="45203"/>
    <x v="0"/>
    <x v="241"/>
    <x v="0"/>
    <x v="3"/>
    <x v="67"/>
    <n v="291400"/>
  </r>
  <r>
    <s v="7 Grasskamp Alley"/>
    <x v="2"/>
    <x v="1"/>
    <n v="62723"/>
    <x v="1"/>
    <x v="245"/>
    <x v="2"/>
    <x v="6"/>
    <x v="68"/>
    <n v="125900"/>
  </r>
  <r>
    <s v="61 Welch Alley"/>
    <x v="36"/>
    <x v="0"/>
    <n v="48107"/>
    <x v="0"/>
    <x v="246"/>
    <x v="0"/>
    <x v="5"/>
    <x v="68"/>
    <n v="287400"/>
  </r>
  <r>
    <s v="457 Old Shore Terrace"/>
    <x v="25"/>
    <x v="1"/>
    <n v="61635"/>
    <x v="0"/>
    <x v="197"/>
    <x v="0"/>
    <x v="5"/>
    <x v="69"/>
    <n v="299200"/>
  </r>
  <r>
    <s v="072 Nevada Circle"/>
    <x v="31"/>
    <x v="3"/>
    <n v="47747"/>
    <x v="1"/>
    <x v="247"/>
    <x v="2"/>
    <x v="2"/>
    <x v="70"/>
    <n v="174700"/>
  </r>
  <r>
    <s v="705 Manley Road"/>
    <x v="22"/>
    <x v="2"/>
    <n v="44710"/>
    <x v="1"/>
    <x v="248"/>
    <x v="2"/>
    <x v="6"/>
    <x v="70"/>
    <n v="152700"/>
  </r>
  <r>
    <s v="78100 Cascade Way"/>
    <x v="8"/>
    <x v="2"/>
    <n v="45213"/>
    <x v="1"/>
    <x v="249"/>
    <x v="1"/>
    <x v="1"/>
    <x v="70"/>
    <n v="180700"/>
  </r>
  <r>
    <s v="03344 Iowa Pass"/>
    <x v="36"/>
    <x v="0"/>
    <n v="48107"/>
    <x v="0"/>
    <x v="202"/>
    <x v="0"/>
    <x v="5"/>
    <x v="70"/>
    <n v="304300"/>
  </r>
  <r>
    <s v="1 Heath Crossing"/>
    <x v="29"/>
    <x v="0"/>
    <n v="49510"/>
    <x v="1"/>
    <x v="177"/>
    <x v="1"/>
    <x v="1"/>
    <x v="70"/>
    <n v="150100"/>
  </r>
  <r>
    <s v="7024 South Trail"/>
    <x v="17"/>
    <x v="3"/>
    <n v="46805"/>
    <x v="1"/>
    <x v="250"/>
    <x v="1"/>
    <x v="1"/>
    <x v="71"/>
    <n v="173700"/>
  </r>
  <r>
    <s v="1653 Eliot Hill"/>
    <x v="16"/>
    <x v="0"/>
    <n v="48275"/>
    <x v="0"/>
    <x v="251"/>
    <x v="0"/>
    <x v="3"/>
    <x v="72"/>
    <n v="282000"/>
  </r>
  <r>
    <s v="9 Sunfield Way"/>
    <x v="1"/>
    <x v="1"/>
    <n v="60674"/>
    <x v="1"/>
    <x v="85"/>
    <x v="1"/>
    <x v="1"/>
    <x v="72"/>
    <n v="157200"/>
  </r>
  <r>
    <s v="52 Farwell Street"/>
    <x v="17"/>
    <x v="3"/>
    <n v="46862"/>
    <x v="1"/>
    <x v="128"/>
    <x v="1"/>
    <x v="1"/>
    <x v="72"/>
    <n v="175200"/>
  </r>
  <r>
    <s v="55507 Fremont Trail"/>
    <x v="1"/>
    <x v="1"/>
    <n v="60624"/>
    <x v="0"/>
    <x v="252"/>
    <x v="3"/>
    <x v="0"/>
    <x v="72"/>
    <n v="287500"/>
  </r>
  <r>
    <s v="637 Hermina Drive"/>
    <x v="5"/>
    <x v="2"/>
    <n v="43666"/>
    <x v="1"/>
    <x v="253"/>
    <x v="1"/>
    <x v="2"/>
    <x v="72"/>
    <n v="176400"/>
  </r>
  <r>
    <s v="5507 Melby Park"/>
    <x v="1"/>
    <x v="1"/>
    <n v="60657"/>
    <x v="1"/>
    <x v="254"/>
    <x v="2"/>
    <x v="6"/>
    <x v="72"/>
    <n v="145100"/>
  </r>
  <r>
    <s v="9886 Loeprich Street"/>
    <x v="16"/>
    <x v="0"/>
    <n v="48211"/>
    <x v="1"/>
    <x v="255"/>
    <x v="1"/>
    <x v="1"/>
    <x v="72"/>
    <n v="169400"/>
  </r>
  <r>
    <s v="87099 Westerfield Point"/>
    <x v="21"/>
    <x v="0"/>
    <n v="48126"/>
    <x v="1"/>
    <x v="256"/>
    <x v="1"/>
    <x v="1"/>
    <x v="72"/>
    <n v="149100"/>
  </r>
  <r>
    <s v="05649 Mesta Alley"/>
    <x v="46"/>
    <x v="0"/>
    <n v="49018"/>
    <x v="1"/>
    <x v="257"/>
    <x v="2"/>
    <x v="6"/>
    <x v="72"/>
    <n v="157300"/>
  </r>
  <r>
    <s v="820 Mandrake Point"/>
    <x v="1"/>
    <x v="1"/>
    <n v="60686"/>
    <x v="0"/>
    <x v="258"/>
    <x v="3"/>
    <x v="0"/>
    <x v="72"/>
    <n v="263300"/>
  </r>
  <r>
    <s v="0747 Brentwood Avenue"/>
    <x v="2"/>
    <x v="1"/>
    <n v="62764"/>
    <x v="1"/>
    <x v="117"/>
    <x v="1"/>
    <x v="1"/>
    <x v="72"/>
    <n v="139400"/>
  </r>
  <r>
    <s v="56586 Lunder Center"/>
    <x v="8"/>
    <x v="2"/>
    <n v="45254"/>
    <x v="1"/>
    <x v="259"/>
    <x v="2"/>
    <x v="6"/>
    <x v="73"/>
    <n v="149900"/>
  </r>
  <r>
    <s v="3137 Morrow Hill"/>
    <x v="7"/>
    <x v="2"/>
    <n v="45490"/>
    <x v="0"/>
    <x v="260"/>
    <x v="0"/>
    <x v="3"/>
    <x v="73"/>
    <n v="259200"/>
  </r>
  <r>
    <s v="209 Shoshone Plaza"/>
    <x v="33"/>
    <x v="0"/>
    <n v="48609"/>
    <x v="1"/>
    <x v="261"/>
    <x v="1"/>
    <x v="1"/>
    <x v="73"/>
    <n v="144500"/>
  </r>
  <r>
    <s v="0882 Lillian Circle"/>
    <x v="10"/>
    <x v="3"/>
    <n v="46295"/>
    <x v="0"/>
    <x v="262"/>
    <x v="0"/>
    <x v="3"/>
    <x v="73"/>
    <n v="269500"/>
  </r>
  <r>
    <s v="3 Golf Junction"/>
    <x v="16"/>
    <x v="0"/>
    <n v="48267"/>
    <x v="1"/>
    <x v="119"/>
    <x v="2"/>
    <x v="2"/>
    <x v="73"/>
    <n v="146000"/>
  </r>
  <r>
    <s v="7 Di Loreto Crossing"/>
    <x v="10"/>
    <x v="3"/>
    <n v="46295"/>
    <x v="0"/>
    <x v="263"/>
    <x v="0"/>
    <x v="3"/>
    <x v="74"/>
    <n v="290000"/>
  </r>
  <r>
    <s v="00 Fuller Way"/>
    <x v="2"/>
    <x v="1"/>
    <n v="62776"/>
    <x v="1"/>
    <x v="264"/>
    <x v="1"/>
    <x v="1"/>
    <x v="74"/>
    <n v="172500"/>
  </r>
  <r>
    <s v="5 Sutteridge Road"/>
    <x v="8"/>
    <x v="2"/>
    <n v="45228"/>
    <x v="1"/>
    <x v="265"/>
    <x v="1"/>
    <x v="1"/>
    <x v="74"/>
    <n v="142200"/>
  </r>
  <r>
    <s v="6 Rutledge Drive"/>
    <x v="20"/>
    <x v="2"/>
    <n v="43215"/>
    <x v="1"/>
    <x v="266"/>
    <x v="1"/>
    <x v="2"/>
    <x v="75"/>
    <n v="136900"/>
  </r>
  <r>
    <s v="69294 Maywood Hill"/>
    <x v="25"/>
    <x v="1"/>
    <n v="61635"/>
    <x v="0"/>
    <x v="267"/>
    <x v="0"/>
    <x v="5"/>
    <x v="76"/>
    <n v="308800"/>
  </r>
  <r>
    <s v="04 Banding Road"/>
    <x v="7"/>
    <x v="2"/>
    <n v="45414"/>
    <x v="1"/>
    <x v="268"/>
    <x v="2"/>
    <x v="2"/>
    <x v="76"/>
    <n v="141300"/>
  </r>
  <r>
    <s v="25167 Loeprich Alley"/>
    <x v="15"/>
    <x v="0"/>
    <n v="48335"/>
    <x v="0"/>
    <x v="269"/>
    <x v="0"/>
    <x v="0"/>
    <x v="76"/>
    <n v="256700"/>
  </r>
  <r>
    <s v="815 Nelson Crossing"/>
    <x v="5"/>
    <x v="2"/>
    <n v="43666"/>
    <x v="0"/>
    <x v="270"/>
    <x v="0"/>
    <x v="3"/>
    <x v="76"/>
    <n v="288100"/>
  </r>
  <r>
    <s v="54 Express Plaza"/>
    <x v="20"/>
    <x v="2"/>
    <n v="43240"/>
    <x v="0"/>
    <x v="271"/>
    <x v="0"/>
    <x v="0"/>
    <x v="77"/>
    <n v="263900"/>
  </r>
  <r>
    <s v="180 Ramsey Trail"/>
    <x v="8"/>
    <x v="2"/>
    <n v="45254"/>
    <x v="0"/>
    <x v="272"/>
    <x v="0"/>
    <x v="3"/>
    <x v="77"/>
    <n v="267200"/>
  </r>
  <r>
    <s v="4 Del Mar Center"/>
    <x v="10"/>
    <x v="3"/>
    <n v="46247"/>
    <x v="0"/>
    <x v="273"/>
    <x v="0"/>
    <x v="3"/>
    <x v="77"/>
    <n v="255300"/>
  </r>
  <r>
    <s v="466 Transport Crossing"/>
    <x v="38"/>
    <x v="0"/>
    <n v="49048"/>
    <x v="1"/>
    <x v="274"/>
    <x v="2"/>
    <x v="2"/>
    <x v="77"/>
    <n v="161200"/>
  </r>
  <r>
    <s v="96 Northfield Avenue"/>
    <x v="40"/>
    <x v="2"/>
    <n v="45020"/>
    <x v="1"/>
    <x v="275"/>
    <x v="1"/>
    <x v="1"/>
    <x v="77"/>
    <n v="174800"/>
  </r>
  <r>
    <s v="4221 Hansons Way"/>
    <x v="2"/>
    <x v="1"/>
    <n v="62705"/>
    <x v="0"/>
    <x v="276"/>
    <x v="3"/>
    <x v="0"/>
    <x v="77"/>
    <n v="286900"/>
  </r>
  <r>
    <s v="39493 La Follette Park"/>
    <x v="29"/>
    <x v="0"/>
    <n v="49544"/>
    <x v="1"/>
    <x v="277"/>
    <x v="2"/>
    <x v="4"/>
    <x v="77"/>
    <n v="141500"/>
  </r>
  <r>
    <s v="35 Eggendart Center"/>
    <x v="10"/>
    <x v="3"/>
    <n v="46266"/>
    <x v="0"/>
    <x v="278"/>
    <x v="0"/>
    <x v="3"/>
    <x v="77"/>
    <n v="280300"/>
  </r>
  <r>
    <s v="7274 Northport Street"/>
    <x v="6"/>
    <x v="0"/>
    <n v="48092"/>
    <x v="1"/>
    <x v="68"/>
    <x v="1"/>
    <x v="1"/>
    <x v="77"/>
    <n v="169700"/>
  </r>
  <r>
    <s v="92 Welch Street"/>
    <x v="1"/>
    <x v="1"/>
    <n v="60641"/>
    <x v="0"/>
    <x v="279"/>
    <x v="3"/>
    <x v="0"/>
    <x v="77"/>
    <n v="254300"/>
  </r>
  <r>
    <s v="439 Lawn Plaza"/>
    <x v="16"/>
    <x v="0"/>
    <n v="48258"/>
    <x v="0"/>
    <x v="280"/>
    <x v="3"/>
    <x v="0"/>
    <x v="78"/>
    <n v="284000"/>
  </r>
  <r>
    <s v="79 Bultman Road"/>
    <x v="25"/>
    <x v="1"/>
    <n v="61640"/>
    <x v="1"/>
    <x v="281"/>
    <x v="1"/>
    <x v="1"/>
    <x v="78"/>
    <n v="163200"/>
  </r>
  <r>
    <s v="493 Beilfuss Place"/>
    <x v="20"/>
    <x v="2"/>
    <n v="43240"/>
    <x v="1"/>
    <x v="282"/>
    <x v="1"/>
    <x v="1"/>
    <x v="78"/>
    <n v="146400"/>
  </r>
  <r>
    <s v="04901 Parkside Drive"/>
    <x v="31"/>
    <x v="3"/>
    <n v="47719"/>
    <x v="1"/>
    <x v="283"/>
    <x v="1"/>
    <x v="1"/>
    <x v="78"/>
    <n v="144200"/>
  </r>
  <r>
    <s v="8874 Ruskin Terrace"/>
    <x v="37"/>
    <x v="0"/>
    <n v="48076"/>
    <x v="0"/>
    <x v="284"/>
    <x v="0"/>
    <x v="5"/>
    <x v="78"/>
    <n v="294700"/>
  </r>
  <r>
    <s v="21804 Caliangt Place"/>
    <x v="1"/>
    <x v="1"/>
    <n v="60604"/>
    <x v="1"/>
    <x v="285"/>
    <x v="1"/>
    <x v="1"/>
    <x v="78"/>
    <n v="182600"/>
  </r>
  <r>
    <s v="3 Sommers Hill"/>
    <x v="8"/>
    <x v="2"/>
    <n v="45238"/>
    <x v="0"/>
    <x v="286"/>
    <x v="0"/>
    <x v="3"/>
    <x v="79"/>
    <n v="290500"/>
  </r>
  <r>
    <s v="2529 Express Point"/>
    <x v="27"/>
    <x v="2"/>
    <n v="44315"/>
    <x v="1"/>
    <x v="287"/>
    <x v="1"/>
    <x v="2"/>
    <x v="80"/>
    <n v="154200"/>
  </r>
  <r>
    <s v="042 Cambridge Terrace"/>
    <x v="23"/>
    <x v="2"/>
    <n v="44197"/>
    <x v="0"/>
    <x v="288"/>
    <x v="0"/>
    <x v="5"/>
    <x v="80"/>
    <n v="273600"/>
  </r>
  <r>
    <s v="9267 Prentice Trail"/>
    <x v="27"/>
    <x v="2"/>
    <n v="44310"/>
    <x v="0"/>
    <x v="235"/>
    <x v="3"/>
    <x v="0"/>
    <x v="80"/>
    <n v="292400"/>
  </r>
  <r>
    <s v="6509 Porter Center"/>
    <x v="25"/>
    <x v="1"/>
    <n v="61640"/>
    <x v="0"/>
    <x v="100"/>
    <x v="0"/>
    <x v="3"/>
    <x v="80"/>
    <n v="260800"/>
  </r>
  <r>
    <s v="1787 Esch Drive"/>
    <x v="1"/>
    <x v="1"/>
    <n v="60681"/>
    <x v="1"/>
    <x v="216"/>
    <x v="2"/>
    <x v="6"/>
    <x v="80"/>
    <n v="131900"/>
  </r>
  <r>
    <s v="1164 Rockefeller Alley"/>
    <x v="24"/>
    <x v="3"/>
    <n v="46699"/>
    <x v="1"/>
    <x v="145"/>
    <x v="1"/>
    <x v="1"/>
    <x v="80"/>
    <n v="166200"/>
  </r>
  <r>
    <s v="526 Kropf Court"/>
    <x v="24"/>
    <x v="3"/>
    <n v="46620"/>
    <x v="1"/>
    <x v="289"/>
    <x v="2"/>
    <x v="2"/>
    <x v="81"/>
    <n v="170100"/>
  </r>
  <r>
    <s v="6 Northridge Circle"/>
    <x v="27"/>
    <x v="2"/>
    <n v="44305"/>
    <x v="1"/>
    <x v="95"/>
    <x v="1"/>
    <x v="1"/>
    <x v="81"/>
    <n v="141700"/>
  </r>
  <r>
    <s v="1 Rockefeller Lane"/>
    <x v="38"/>
    <x v="0"/>
    <n v="49006"/>
    <x v="0"/>
    <x v="290"/>
    <x v="0"/>
    <x v="3"/>
    <x v="81"/>
    <n v="285200"/>
  </r>
  <r>
    <s v="0 Emmet Center"/>
    <x v="10"/>
    <x v="3"/>
    <n v="46221"/>
    <x v="1"/>
    <x v="291"/>
    <x v="2"/>
    <x v="4"/>
    <x v="81"/>
    <n v="133800"/>
  </r>
  <r>
    <s v="0906 Brown Alley"/>
    <x v="17"/>
    <x v="3"/>
    <n v="46862"/>
    <x v="1"/>
    <x v="292"/>
    <x v="2"/>
    <x v="4"/>
    <x v="81"/>
    <n v="128500"/>
  </r>
  <r>
    <s v="629 Schlimgen Terrace"/>
    <x v="1"/>
    <x v="1"/>
    <n v="60681"/>
    <x v="1"/>
    <x v="293"/>
    <x v="2"/>
    <x v="6"/>
    <x v="82"/>
    <n v="147700"/>
  </r>
  <r>
    <s v="05 Sutherland Road"/>
    <x v="12"/>
    <x v="3"/>
    <n v="47134"/>
    <x v="0"/>
    <x v="294"/>
    <x v="3"/>
    <x v="0"/>
    <x v="82"/>
    <n v="288400"/>
  </r>
  <r>
    <s v="67616 Arizona Point"/>
    <x v="16"/>
    <x v="0"/>
    <n v="48242"/>
    <x v="0"/>
    <x v="295"/>
    <x v="0"/>
    <x v="3"/>
    <x v="82"/>
    <n v="281400"/>
  </r>
  <r>
    <s v="836 Gulseth Lane"/>
    <x v="45"/>
    <x v="0"/>
    <n v="48670"/>
    <x v="0"/>
    <x v="296"/>
    <x v="3"/>
    <x v="0"/>
    <x v="82"/>
    <n v="265600"/>
  </r>
  <r>
    <s v="45064 Aberg Crossing"/>
    <x v="10"/>
    <x v="3"/>
    <n v="46221"/>
    <x v="1"/>
    <x v="66"/>
    <x v="2"/>
    <x v="4"/>
    <x v="82"/>
    <n v="151400"/>
  </r>
  <r>
    <s v="9 Sutteridge Street"/>
    <x v="23"/>
    <x v="2"/>
    <n v="44130"/>
    <x v="0"/>
    <x v="297"/>
    <x v="3"/>
    <x v="0"/>
    <x v="82"/>
    <n v="252600"/>
  </r>
  <r>
    <s v="88 Meadow Valley Crossing"/>
    <x v="24"/>
    <x v="3"/>
    <n v="46634"/>
    <x v="1"/>
    <x v="4"/>
    <x v="1"/>
    <x v="2"/>
    <x v="82"/>
    <n v="158100"/>
  </r>
  <r>
    <s v="06891 Melby Terrace"/>
    <x v="27"/>
    <x v="2"/>
    <n v="44321"/>
    <x v="1"/>
    <x v="298"/>
    <x v="1"/>
    <x v="1"/>
    <x v="82"/>
    <n v="137400"/>
  </r>
  <r>
    <s v="105 Menomonie Alley"/>
    <x v="6"/>
    <x v="2"/>
    <n v="44485"/>
    <x v="1"/>
    <x v="299"/>
    <x v="2"/>
    <x v="4"/>
    <x v="83"/>
    <n v="140500"/>
  </r>
  <r>
    <s v="3798 Lotheville Circle"/>
    <x v="24"/>
    <x v="3"/>
    <n v="46614"/>
    <x v="1"/>
    <x v="300"/>
    <x v="1"/>
    <x v="2"/>
    <x v="83"/>
    <n v="165300"/>
  </r>
  <r>
    <s v="38965 Muir Hill"/>
    <x v="27"/>
    <x v="2"/>
    <n v="44393"/>
    <x v="1"/>
    <x v="301"/>
    <x v="2"/>
    <x v="6"/>
    <x v="83"/>
    <n v="120300"/>
  </r>
  <r>
    <s v="66 Sunbrook Court"/>
    <x v="5"/>
    <x v="2"/>
    <n v="43605"/>
    <x v="1"/>
    <x v="191"/>
    <x v="2"/>
    <x v="4"/>
    <x v="83"/>
    <n v="169300"/>
  </r>
  <r>
    <s v="668 Merry Alley"/>
    <x v="7"/>
    <x v="2"/>
    <n v="45432"/>
    <x v="0"/>
    <x v="302"/>
    <x v="0"/>
    <x v="3"/>
    <x v="84"/>
    <n v="300600"/>
  </r>
  <r>
    <s v="12 Bluestem Parkway"/>
    <x v="6"/>
    <x v="2"/>
    <n v="44485"/>
    <x v="1"/>
    <x v="303"/>
    <x v="2"/>
    <x v="6"/>
    <x v="84"/>
    <n v="138400"/>
  </r>
  <r>
    <s v="171 Myrtle Crossing"/>
    <x v="25"/>
    <x v="1"/>
    <n v="61635"/>
    <x v="1"/>
    <x v="303"/>
    <x v="1"/>
    <x v="1"/>
    <x v="84"/>
    <n v="158400"/>
  </r>
  <r>
    <s v="49822 Melby Lane"/>
    <x v="16"/>
    <x v="0"/>
    <n v="48232"/>
    <x v="0"/>
    <x v="304"/>
    <x v="0"/>
    <x v="3"/>
    <x v="85"/>
    <n v="282100"/>
  </r>
  <r>
    <s v="275 Rigney Court"/>
    <x v="23"/>
    <x v="2"/>
    <n v="44185"/>
    <x v="1"/>
    <x v="261"/>
    <x v="2"/>
    <x v="4"/>
    <x v="85"/>
    <n v="129500"/>
  </r>
  <r>
    <s v="89 Green Point"/>
    <x v="34"/>
    <x v="1"/>
    <n v="60567"/>
    <x v="1"/>
    <x v="305"/>
    <x v="1"/>
    <x v="1"/>
    <x v="85"/>
    <n v="157900"/>
  </r>
  <r>
    <s v="20 Heath Lane"/>
    <x v="44"/>
    <x v="1"/>
    <n v="61825"/>
    <x v="1"/>
    <x v="161"/>
    <x v="2"/>
    <x v="6"/>
    <x v="85"/>
    <n v="134200"/>
  </r>
  <r>
    <s v="4 Alpine Junction"/>
    <x v="31"/>
    <x v="3"/>
    <n v="47732"/>
    <x v="0"/>
    <x v="306"/>
    <x v="3"/>
    <x v="0"/>
    <x v="86"/>
    <n v="267900"/>
  </r>
  <r>
    <s v="0 Vera Alley"/>
    <x v="47"/>
    <x v="3"/>
    <n v="47805"/>
    <x v="1"/>
    <x v="307"/>
    <x v="2"/>
    <x v="4"/>
    <x v="86"/>
    <n v="165200"/>
  </r>
  <r>
    <s v="0 Mccormick Hill"/>
    <x v="25"/>
    <x v="1"/>
    <n v="61605"/>
    <x v="1"/>
    <x v="308"/>
    <x v="2"/>
    <x v="4"/>
    <x v="87"/>
    <n v="155900"/>
  </r>
  <r>
    <s v="32803 Raven Trail"/>
    <x v="0"/>
    <x v="0"/>
    <n v="48956"/>
    <x v="0"/>
    <x v="309"/>
    <x v="3"/>
    <x v="0"/>
    <x v="87"/>
    <n v="278000"/>
  </r>
  <r>
    <s v="92 Dennis Alley"/>
    <x v="47"/>
    <x v="3"/>
    <n v="47812"/>
    <x v="1"/>
    <x v="292"/>
    <x v="2"/>
    <x v="4"/>
    <x v="87"/>
    <n v="128500"/>
  </r>
  <r>
    <s v="11 North Junction"/>
    <x v="29"/>
    <x v="0"/>
    <n v="49544"/>
    <x v="1"/>
    <x v="126"/>
    <x v="1"/>
    <x v="2"/>
    <x v="87"/>
    <n v="169500"/>
  </r>
  <r>
    <s v="2 Pawling Center"/>
    <x v="8"/>
    <x v="2"/>
    <n v="45264"/>
    <x v="1"/>
    <x v="111"/>
    <x v="1"/>
    <x v="1"/>
    <x v="88"/>
    <n v="145600"/>
  </r>
  <r>
    <s v="3283 Russell Alley"/>
    <x v="7"/>
    <x v="2"/>
    <n v="45432"/>
    <x v="1"/>
    <x v="217"/>
    <x v="1"/>
    <x v="1"/>
    <x v="88"/>
    <n v="179100"/>
  </r>
  <r>
    <s v="30 Sunnyside Court"/>
    <x v="38"/>
    <x v="0"/>
    <n v="49006"/>
    <x v="1"/>
    <x v="310"/>
    <x v="2"/>
    <x v="2"/>
    <x v="88"/>
    <n v="128700"/>
  </r>
  <r>
    <s v="3591 Talmadge Junction"/>
    <x v="27"/>
    <x v="2"/>
    <n v="44305"/>
    <x v="0"/>
    <x v="311"/>
    <x v="0"/>
    <x v="3"/>
    <x v="88"/>
    <n v="264400"/>
  </r>
  <r>
    <s v="59 Loftsgordon Way"/>
    <x v="17"/>
    <x v="3"/>
    <n v="46857"/>
    <x v="1"/>
    <x v="312"/>
    <x v="2"/>
    <x v="2"/>
    <x v="88"/>
    <n v="129900"/>
  </r>
  <r>
    <s v="9 Del Mar Crossing"/>
    <x v="24"/>
    <x v="3"/>
    <n v="46614"/>
    <x v="0"/>
    <x v="313"/>
    <x v="0"/>
    <x v="5"/>
    <x v="88"/>
    <n v="267500"/>
  </r>
  <r>
    <s v="7993 Helena Point"/>
    <x v="16"/>
    <x v="0"/>
    <n v="48217"/>
    <x v="1"/>
    <x v="293"/>
    <x v="2"/>
    <x v="2"/>
    <x v="89"/>
    <n v="157700"/>
  </r>
  <r>
    <s v="6 Russell Lane"/>
    <x v="48"/>
    <x v="1"/>
    <n v="62205"/>
    <x v="1"/>
    <x v="216"/>
    <x v="2"/>
    <x v="2"/>
    <x v="90"/>
    <n v="141900"/>
  </r>
  <r>
    <s v="991 Ilene Avenue"/>
    <x v="31"/>
    <x v="3"/>
    <n v="47712"/>
    <x v="1"/>
    <x v="52"/>
    <x v="2"/>
    <x v="4"/>
    <x v="90"/>
    <n v="138600"/>
  </r>
  <r>
    <s v="4751 Namekagon Circle"/>
    <x v="38"/>
    <x v="0"/>
    <n v="49048"/>
    <x v="1"/>
    <x v="314"/>
    <x v="1"/>
    <x v="1"/>
    <x v="90"/>
    <n v="173400"/>
  </r>
  <r>
    <s v="4836 Colorado Plaza"/>
    <x v="17"/>
    <x v="3"/>
    <n v="46896"/>
    <x v="0"/>
    <x v="134"/>
    <x v="3"/>
    <x v="0"/>
    <x v="91"/>
    <n v="246600"/>
  </r>
  <r>
    <s v="3742 Dawn Avenue"/>
    <x v="43"/>
    <x v="3"/>
    <n v="47306"/>
    <x v="1"/>
    <x v="56"/>
    <x v="2"/>
    <x v="4"/>
    <x v="92"/>
    <n v="145600"/>
  </r>
  <r>
    <s v="8485 Arizona Trail"/>
    <x v="7"/>
    <x v="2"/>
    <n v="45432"/>
    <x v="1"/>
    <x v="315"/>
    <x v="2"/>
    <x v="2"/>
    <x v="92"/>
    <n v="167000"/>
  </r>
  <r>
    <s v="7689 Toban Trail"/>
    <x v="5"/>
    <x v="2"/>
    <n v="43666"/>
    <x v="1"/>
    <x v="98"/>
    <x v="2"/>
    <x v="4"/>
    <x v="93"/>
    <n v="123100"/>
  </r>
  <r>
    <s v="05054 Petterle Parkway"/>
    <x v="1"/>
    <x v="1"/>
    <n v="60681"/>
    <x v="0"/>
    <x v="26"/>
    <x v="0"/>
    <x v="3"/>
    <x v="93"/>
    <n v="280500"/>
  </r>
  <r>
    <s v="2064 Portage Hill"/>
    <x v="11"/>
    <x v="1"/>
    <n v="60158"/>
    <x v="1"/>
    <x v="316"/>
    <x v="1"/>
    <x v="1"/>
    <x v="93"/>
    <n v="181200"/>
  </r>
  <r>
    <s v="05489 Maple Wood Plaza"/>
    <x v="24"/>
    <x v="3"/>
    <n v="46614"/>
    <x v="1"/>
    <x v="317"/>
    <x v="1"/>
    <x v="1"/>
    <x v="94"/>
    <n v="165500"/>
  </r>
  <r>
    <s v="884 Hoepker Center"/>
    <x v="45"/>
    <x v="0"/>
    <n v="48670"/>
    <x v="0"/>
    <x v="208"/>
    <x v="0"/>
    <x v="0"/>
    <x v="95"/>
    <n v="265000"/>
  </r>
  <r>
    <s v="769 Harper Court"/>
    <x v="27"/>
    <x v="2"/>
    <n v="44329"/>
    <x v="1"/>
    <x v="318"/>
    <x v="1"/>
    <x v="1"/>
    <x v="95"/>
    <n v="148100"/>
  </r>
  <r>
    <s v="64 Fallview Place"/>
    <x v="10"/>
    <x v="3"/>
    <n v="46266"/>
    <x v="1"/>
    <x v="18"/>
    <x v="1"/>
    <x v="2"/>
    <x v="95"/>
    <n v="151800"/>
  </r>
  <r>
    <s v="6 5th Parkway"/>
    <x v="17"/>
    <x v="3"/>
    <n v="46814"/>
    <x v="1"/>
    <x v="319"/>
    <x v="1"/>
    <x v="1"/>
    <x v="95"/>
    <n v="136100"/>
  </r>
  <r>
    <s v="48130 Linden Street"/>
    <x v="8"/>
    <x v="2"/>
    <n v="45228"/>
    <x v="1"/>
    <x v="320"/>
    <x v="1"/>
    <x v="2"/>
    <x v="95"/>
    <n v="149800"/>
  </r>
  <r>
    <s v="237 Clove Avenue"/>
    <x v="10"/>
    <x v="3"/>
    <n v="46216"/>
    <x v="1"/>
    <x v="321"/>
    <x v="1"/>
    <x v="1"/>
    <x v="96"/>
    <n v="138900"/>
  </r>
  <r>
    <s v="3206 Talmadge Avenue"/>
    <x v="36"/>
    <x v="0"/>
    <n v="48107"/>
    <x v="0"/>
    <x v="72"/>
    <x v="0"/>
    <x v="0"/>
    <x v="96"/>
    <n v="280800"/>
  </r>
  <r>
    <s v="60 Katie Pass"/>
    <x v="5"/>
    <x v="2"/>
    <n v="43635"/>
    <x v="1"/>
    <x v="322"/>
    <x v="1"/>
    <x v="1"/>
    <x v="96"/>
    <n v="159600"/>
  </r>
  <r>
    <s v="335 Granby Plaza"/>
    <x v="8"/>
    <x v="2"/>
    <n v="45228"/>
    <x v="0"/>
    <x v="323"/>
    <x v="0"/>
    <x v="5"/>
    <x v="96"/>
    <n v="299300"/>
  </r>
  <r>
    <s v="32 Longview Alley"/>
    <x v="8"/>
    <x v="2"/>
    <n v="45254"/>
    <x v="1"/>
    <x v="218"/>
    <x v="2"/>
    <x v="4"/>
    <x v="96"/>
    <n v="147400"/>
  </r>
  <r>
    <s v="4 Johnson Plaza"/>
    <x v="36"/>
    <x v="0"/>
    <n v="48107"/>
    <x v="1"/>
    <x v="324"/>
    <x v="1"/>
    <x v="2"/>
    <x v="96"/>
    <n v="162200"/>
  </r>
  <r>
    <s v="90821 Little Fleur Lane"/>
    <x v="15"/>
    <x v="0"/>
    <n v="48335"/>
    <x v="1"/>
    <x v="325"/>
    <x v="1"/>
    <x v="1"/>
    <x v="96"/>
    <n v="154100"/>
  </r>
  <r>
    <s v="6973 Meadow Valley Parkway"/>
    <x v="1"/>
    <x v="1"/>
    <n v="60624"/>
    <x v="1"/>
    <x v="189"/>
    <x v="1"/>
    <x v="1"/>
    <x v="96"/>
    <n v="147500"/>
  </r>
  <r>
    <s v="1351 Rieder Pass"/>
    <x v="24"/>
    <x v="3"/>
    <n v="46699"/>
    <x v="1"/>
    <x v="326"/>
    <x v="1"/>
    <x v="1"/>
    <x v="97"/>
    <n v="183200"/>
  </r>
  <r>
    <s v="49 Swallow Lane"/>
    <x v="10"/>
    <x v="3"/>
    <n v="46247"/>
    <x v="1"/>
    <x v="6"/>
    <x v="1"/>
    <x v="1"/>
    <x v="97"/>
    <n v="164200"/>
  </r>
  <r>
    <s v="580 Brickson Park Street"/>
    <x v="31"/>
    <x v="3"/>
    <n v="47725"/>
    <x v="1"/>
    <x v="327"/>
    <x v="2"/>
    <x v="2"/>
    <x v="97"/>
    <n v="134400"/>
  </r>
  <r>
    <s v="91962 South Place"/>
    <x v="9"/>
    <x v="0"/>
    <n v="48555"/>
    <x v="1"/>
    <x v="117"/>
    <x v="1"/>
    <x v="2"/>
    <x v="97"/>
    <n v="134400"/>
  </r>
  <r>
    <s v="65928 Novick Junction"/>
    <x v="25"/>
    <x v="1"/>
    <n v="61656"/>
    <x v="0"/>
    <x v="246"/>
    <x v="3"/>
    <x v="0"/>
    <x v="98"/>
    <n v="272400"/>
  </r>
  <r>
    <s v="1151 Dapin Junction"/>
    <x v="5"/>
    <x v="2"/>
    <n v="43699"/>
    <x v="1"/>
    <x v="328"/>
    <x v="2"/>
    <x v="2"/>
    <x v="98"/>
    <n v="169800"/>
  </r>
  <r>
    <s v="7 Eliot Alley"/>
    <x v="22"/>
    <x v="2"/>
    <n v="44760"/>
    <x v="1"/>
    <x v="101"/>
    <x v="2"/>
    <x v="4"/>
    <x v="98"/>
    <n v="124800"/>
  </r>
  <r>
    <s v="46220 Ridge Oak Terrace"/>
    <x v="35"/>
    <x v="1"/>
    <n v="62525"/>
    <x v="0"/>
    <x v="329"/>
    <x v="0"/>
    <x v="3"/>
    <x v="98"/>
    <n v="304300"/>
  </r>
  <r>
    <s v="17418 Marquette Junction"/>
    <x v="27"/>
    <x v="2"/>
    <n v="44393"/>
    <x v="1"/>
    <x v="330"/>
    <x v="1"/>
    <x v="2"/>
    <x v="98"/>
    <n v="171200"/>
  </r>
  <r>
    <s v="76 Di Loreto Pass"/>
    <x v="23"/>
    <x v="2"/>
    <n v="44197"/>
    <x v="1"/>
    <x v="321"/>
    <x v="1"/>
    <x v="1"/>
    <x v="98"/>
    <n v="138900"/>
  </r>
  <r>
    <s v="67413 Eastlawn Crossing"/>
    <x v="25"/>
    <x v="1"/>
    <n v="61651"/>
    <x v="0"/>
    <x v="331"/>
    <x v="0"/>
    <x v="5"/>
    <x v="98"/>
    <n v="297400"/>
  </r>
  <r>
    <s v="0253 Hanover Street"/>
    <x v="10"/>
    <x v="3"/>
    <n v="46247"/>
    <x v="0"/>
    <x v="332"/>
    <x v="0"/>
    <x v="0"/>
    <x v="98"/>
    <n v="259200"/>
  </r>
  <r>
    <s v="0877 Di Loreto Drive"/>
    <x v="44"/>
    <x v="1"/>
    <n v="61825"/>
    <x v="0"/>
    <x v="333"/>
    <x v="0"/>
    <x v="0"/>
    <x v="98"/>
    <n v="257200"/>
  </r>
  <r>
    <s v="06095 Hauk Crossing"/>
    <x v="8"/>
    <x v="2"/>
    <n v="45213"/>
    <x v="1"/>
    <x v="86"/>
    <x v="1"/>
    <x v="1"/>
    <x v="98"/>
    <n v="181600"/>
  </r>
  <r>
    <s v="65 Lillian Circle"/>
    <x v="25"/>
    <x v="1"/>
    <n v="61640"/>
    <x v="1"/>
    <x v="334"/>
    <x v="1"/>
    <x v="2"/>
    <x v="98"/>
    <n v="143200"/>
  </r>
  <r>
    <s v="1 Annamark Avenue"/>
    <x v="14"/>
    <x v="1"/>
    <n v="61110"/>
    <x v="0"/>
    <x v="335"/>
    <x v="0"/>
    <x v="3"/>
    <x v="98"/>
    <n v="289300"/>
  </r>
  <r>
    <s v="9099 Bay Junction"/>
    <x v="11"/>
    <x v="1"/>
    <n v="60351"/>
    <x v="0"/>
    <x v="284"/>
    <x v="0"/>
    <x v="3"/>
    <x v="99"/>
    <n v="289700"/>
  </r>
  <r>
    <s v="3094 Hintze Way"/>
    <x v="48"/>
    <x v="1"/>
    <n v="62205"/>
    <x v="1"/>
    <x v="275"/>
    <x v="1"/>
    <x v="1"/>
    <x v="99"/>
    <n v="174800"/>
  </r>
  <r>
    <s v="4763 Karstens Terrace"/>
    <x v="16"/>
    <x v="0"/>
    <n v="48295"/>
    <x v="1"/>
    <x v="336"/>
    <x v="1"/>
    <x v="1"/>
    <x v="99"/>
    <n v="161600"/>
  </r>
  <r>
    <s v="0863 Blaine Center"/>
    <x v="13"/>
    <x v="2"/>
    <n v="44555"/>
    <x v="0"/>
    <x v="337"/>
    <x v="0"/>
    <x v="3"/>
    <x v="99"/>
    <n v="297300"/>
  </r>
  <r>
    <s v="84 Hintze Alley"/>
    <x v="13"/>
    <x v="2"/>
    <n v="44555"/>
    <x v="1"/>
    <x v="159"/>
    <x v="1"/>
    <x v="1"/>
    <x v="100"/>
    <n v="141100"/>
  </r>
  <r>
    <s v="118 Bluestem Court"/>
    <x v="17"/>
    <x v="3"/>
    <n v="46825"/>
    <x v="1"/>
    <x v="338"/>
    <x v="1"/>
    <x v="1"/>
    <x v="100"/>
    <n v="184600"/>
  </r>
  <r>
    <s v="5 Westridge Parkway"/>
    <x v="25"/>
    <x v="1"/>
    <n v="61656"/>
    <x v="1"/>
    <x v="339"/>
    <x v="2"/>
    <x v="4"/>
    <x v="101"/>
    <n v="131300"/>
  </r>
  <r>
    <s v="97 Independence Circle"/>
    <x v="26"/>
    <x v="1"/>
    <n v="60078"/>
    <x v="1"/>
    <x v="340"/>
    <x v="1"/>
    <x v="2"/>
    <x v="101"/>
    <n v="147500"/>
  </r>
  <r>
    <s v="35 Sloan Plaza"/>
    <x v="23"/>
    <x v="2"/>
    <n v="44185"/>
    <x v="0"/>
    <x v="341"/>
    <x v="0"/>
    <x v="0"/>
    <x v="101"/>
    <n v="251300"/>
  </r>
  <r>
    <s v="3 Trailsway Trail"/>
    <x v="31"/>
    <x v="3"/>
    <n v="47747"/>
    <x v="0"/>
    <x v="342"/>
    <x v="3"/>
    <x v="0"/>
    <x v="101"/>
    <n v="258500"/>
  </r>
  <r>
    <s v="82319 Larry Hill"/>
    <x v="7"/>
    <x v="2"/>
    <n v="45403"/>
    <x v="1"/>
    <x v="343"/>
    <x v="1"/>
    <x v="1"/>
    <x v="102"/>
    <n v="139500"/>
  </r>
  <r>
    <s v="3 Grayhawk Trail"/>
    <x v="24"/>
    <x v="3"/>
    <n v="46620"/>
    <x v="1"/>
    <x v="119"/>
    <x v="1"/>
    <x v="1"/>
    <x v="102"/>
    <n v="156000"/>
  </r>
  <r>
    <s v="5726 Maywood Trail"/>
    <x v="2"/>
    <x v="1"/>
    <n v="62723"/>
    <x v="0"/>
    <x v="344"/>
    <x v="0"/>
    <x v="0"/>
    <x v="102"/>
    <n v="264900"/>
  </r>
  <r>
    <s v="264 Sheridan Circle"/>
    <x v="29"/>
    <x v="0"/>
    <n v="49510"/>
    <x v="0"/>
    <x v="164"/>
    <x v="0"/>
    <x v="0"/>
    <x v="102"/>
    <n v="250700"/>
  </r>
  <r>
    <s v="73 Chinook Hill"/>
    <x v="27"/>
    <x v="2"/>
    <n v="44305"/>
    <x v="1"/>
    <x v="145"/>
    <x v="1"/>
    <x v="1"/>
    <x v="102"/>
    <n v="166200"/>
  </r>
  <r>
    <s v="3557 7th Street"/>
    <x v="5"/>
    <x v="2"/>
    <n v="43699"/>
    <x v="1"/>
    <x v="173"/>
    <x v="1"/>
    <x v="2"/>
    <x v="102"/>
    <n v="176700"/>
  </r>
  <r>
    <s v="54548 Almo Park"/>
    <x v="22"/>
    <x v="2"/>
    <n v="44710"/>
    <x v="1"/>
    <x v="345"/>
    <x v="1"/>
    <x v="1"/>
    <x v="102"/>
    <n v="158000"/>
  </r>
  <r>
    <s v="7 Coleman Plaza"/>
    <x v="46"/>
    <x v="0"/>
    <n v="49018"/>
    <x v="1"/>
    <x v="298"/>
    <x v="1"/>
    <x v="1"/>
    <x v="102"/>
    <n v="137400"/>
  </r>
  <r>
    <s v="1 Miller Pass"/>
    <x v="23"/>
    <x v="2"/>
    <n v="44185"/>
    <x v="1"/>
    <x v="65"/>
    <x v="1"/>
    <x v="2"/>
    <x v="102"/>
    <n v="133300"/>
  </r>
  <r>
    <s v="1 Monica Plaza"/>
    <x v="0"/>
    <x v="0"/>
    <n v="48901"/>
    <x v="0"/>
    <x v="346"/>
    <x v="3"/>
    <x v="0"/>
    <x v="102"/>
    <n v="265300"/>
  </r>
  <r>
    <s v="0306 2nd Terrace"/>
    <x v="23"/>
    <x v="2"/>
    <n v="44130"/>
    <x v="1"/>
    <x v="183"/>
    <x v="2"/>
    <x v="2"/>
    <x v="103"/>
    <n v="168000"/>
  </r>
  <r>
    <s v="1761 Lake View Parkway"/>
    <x v="37"/>
    <x v="0"/>
    <n v="48076"/>
    <x v="1"/>
    <x v="347"/>
    <x v="1"/>
    <x v="1"/>
    <x v="103"/>
    <n v="167900"/>
  </r>
  <r>
    <s v="6 Heffernan Terrace"/>
    <x v="25"/>
    <x v="1"/>
    <n v="61651"/>
    <x v="0"/>
    <x v="348"/>
    <x v="0"/>
    <x v="3"/>
    <x v="103"/>
    <n v="278700"/>
  </r>
  <r>
    <s v="7907 Quincy Court"/>
    <x v="35"/>
    <x v="1"/>
    <n v="62525"/>
    <x v="0"/>
    <x v="38"/>
    <x v="0"/>
    <x v="3"/>
    <x v="103"/>
    <n v="258800"/>
  </r>
  <r>
    <s v="101 Toban Court"/>
    <x v="1"/>
    <x v="1"/>
    <n v="60663"/>
    <x v="0"/>
    <x v="349"/>
    <x v="3"/>
    <x v="0"/>
    <x v="103"/>
    <n v="257700"/>
  </r>
  <r>
    <s v="86 Kinsman Point"/>
    <x v="27"/>
    <x v="2"/>
    <n v="44305"/>
    <x v="1"/>
    <x v="8"/>
    <x v="1"/>
    <x v="2"/>
    <x v="103"/>
    <n v="169600"/>
  </r>
  <r>
    <s v="773 Shelley Place"/>
    <x v="43"/>
    <x v="3"/>
    <n v="47306"/>
    <x v="1"/>
    <x v="350"/>
    <x v="1"/>
    <x v="2"/>
    <x v="103"/>
    <n v="161500"/>
  </r>
  <r>
    <s v="96762 Hansons Junction"/>
    <x v="33"/>
    <x v="0"/>
    <n v="48604"/>
    <x v="1"/>
    <x v="351"/>
    <x v="2"/>
    <x v="2"/>
    <x v="104"/>
    <n v="162800"/>
  </r>
  <r>
    <s v="4 Harper Street"/>
    <x v="41"/>
    <x v="1"/>
    <n v="60435"/>
    <x v="0"/>
    <x v="226"/>
    <x v="0"/>
    <x v="5"/>
    <x v="105"/>
    <n v="265600"/>
  </r>
  <r>
    <s v="457 Dennis Avenue"/>
    <x v="38"/>
    <x v="0"/>
    <n v="49006"/>
    <x v="0"/>
    <x v="352"/>
    <x v="0"/>
    <x v="5"/>
    <x v="105"/>
    <n v="272400"/>
  </r>
  <r>
    <s v="31108 Bunker Hill Pass"/>
    <x v="29"/>
    <x v="0"/>
    <n v="49560"/>
    <x v="1"/>
    <x v="71"/>
    <x v="2"/>
    <x v="4"/>
    <x v="105"/>
    <n v="125500"/>
  </r>
  <r>
    <s v="859 Burrows Center"/>
    <x v="8"/>
    <x v="2"/>
    <n v="45233"/>
    <x v="1"/>
    <x v="353"/>
    <x v="2"/>
    <x v="2"/>
    <x v="105"/>
    <n v="148600"/>
  </r>
  <r>
    <s v="73 Green Park"/>
    <x v="29"/>
    <x v="0"/>
    <n v="49505"/>
    <x v="1"/>
    <x v="158"/>
    <x v="1"/>
    <x v="2"/>
    <x v="106"/>
    <n v="141800"/>
  </r>
  <r>
    <s v="2764 Stoughton Plaza"/>
    <x v="20"/>
    <x v="2"/>
    <n v="43284"/>
    <x v="0"/>
    <x v="354"/>
    <x v="3"/>
    <x v="0"/>
    <x v="106"/>
    <n v="263800"/>
  </r>
  <r>
    <s v="4829 Di Loreto Point"/>
    <x v="1"/>
    <x v="1"/>
    <n v="60674"/>
    <x v="1"/>
    <x v="355"/>
    <x v="1"/>
    <x v="1"/>
    <x v="107"/>
    <n v="182300"/>
  </r>
  <r>
    <s v="72 Grayhawk Parkway"/>
    <x v="27"/>
    <x v="2"/>
    <n v="44315"/>
    <x v="0"/>
    <x v="356"/>
    <x v="0"/>
    <x v="3"/>
    <x v="107"/>
    <n v="300400"/>
  </r>
  <r>
    <s v="21869 Derek Alley"/>
    <x v="22"/>
    <x v="2"/>
    <n v="44720"/>
    <x v="1"/>
    <x v="317"/>
    <x v="2"/>
    <x v="4"/>
    <x v="107"/>
    <n v="150500"/>
  </r>
  <r>
    <s v="221 Kim Way"/>
    <x v="8"/>
    <x v="2"/>
    <n v="45264"/>
    <x v="1"/>
    <x v="357"/>
    <x v="1"/>
    <x v="1"/>
    <x v="107"/>
    <n v="177800"/>
  </r>
  <r>
    <s v="53 Jenifer Parkway"/>
    <x v="27"/>
    <x v="2"/>
    <n v="44393"/>
    <x v="0"/>
    <x v="358"/>
    <x v="3"/>
    <x v="0"/>
    <x v="107"/>
    <n v="281900"/>
  </r>
  <r>
    <s v="810 Gerald Circle"/>
    <x v="42"/>
    <x v="3"/>
    <n v="47905"/>
    <x v="1"/>
    <x v="359"/>
    <x v="2"/>
    <x v="2"/>
    <x v="107"/>
    <n v="151500"/>
  </r>
  <r>
    <s v="680 Graceland Parkway"/>
    <x v="0"/>
    <x v="0"/>
    <n v="48912"/>
    <x v="1"/>
    <x v="360"/>
    <x v="1"/>
    <x v="1"/>
    <x v="107"/>
    <n v="145000"/>
  </r>
  <r>
    <s v="536 2nd Street"/>
    <x v="14"/>
    <x v="1"/>
    <n v="61110"/>
    <x v="1"/>
    <x v="73"/>
    <x v="1"/>
    <x v="1"/>
    <x v="107"/>
    <n v="158300"/>
  </r>
  <r>
    <s v="0909 Hayes Pass"/>
    <x v="2"/>
    <x v="1"/>
    <n v="62705"/>
    <x v="1"/>
    <x v="257"/>
    <x v="1"/>
    <x v="2"/>
    <x v="107"/>
    <n v="172300"/>
  </r>
  <r>
    <s v="44 Debra Circle"/>
    <x v="24"/>
    <x v="3"/>
    <n v="46699"/>
    <x v="0"/>
    <x v="288"/>
    <x v="3"/>
    <x v="0"/>
    <x v="108"/>
    <n v="258600"/>
  </r>
  <r>
    <s v="31213 Schmedeman Alley"/>
    <x v="29"/>
    <x v="0"/>
    <n v="49518"/>
    <x v="1"/>
    <x v="87"/>
    <x v="2"/>
    <x v="4"/>
    <x v="108"/>
    <n v="168500"/>
  </r>
  <r>
    <s v="3931 Independence Road"/>
    <x v="10"/>
    <x v="3"/>
    <n v="46207"/>
    <x v="1"/>
    <x v="361"/>
    <x v="1"/>
    <x v="1"/>
    <x v="108"/>
    <n v="176800"/>
  </r>
  <r>
    <s v="66 Toban Junction"/>
    <x v="13"/>
    <x v="2"/>
    <n v="44505"/>
    <x v="0"/>
    <x v="362"/>
    <x v="0"/>
    <x v="5"/>
    <x v="109"/>
    <n v="271700"/>
  </r>
  <r>
    <s v="523 Straubel Center"/>
    <x v="7"/>
    <x v="2"/>
    <n v="45426"/>
    <x v="0"/>
    <x v="45"/>
    <x v="0"/>
    <x v="3"/>
    <x v="110"/>
    <n v="271900"/>
  </r>
  <r>
    <s v="874 Delladonna Alley"/>
    <x v="16"/>
    <x v="0"/>
    <n v="48217"/>
    <x v="1"/>
    <x v="363"/>
    <x v="1"/>
    <x v="1"/>
    <x v="110"/>
    <n v="143200"/>
  </r>
  <r>
    <s v="07590 Vidon Center"/>
    <x v="8"/>
    <x v="2"/>
    <n v="45243"/>
    <x v="1"/>
    <x v="364"/>
    <x v="1"/>
    <x v="2"/>
    <x v="110"/>
    <n v="174300"/>
  </r>
  <r>
    <s v="7 Dexter Pass"/>
    <x v="26"/>
    <x v="1"/>
    <n v="60078"/>
    <x v="1"/>
    <x v="298"/>
    <x v="2"/>
    <x v="2"/>
    <x v="110"/>
    <n v="127400"/>
  </r>
  <r>
    <s v="20443 Novick Point"/>
    <x v="4"/>
    <x v="1"/>
    <n v="60193"/>
    <x v="1"/>
    <x v="365"/>
    <x v="2"/>
    <x v="4"/>
    <x v="110"/>
    <n v="132900"/>
  </r>
  <r>
    <s v="555 Sutteridge Drive"/>
    <x v="36"/>
    <x v="0"/>
    <n v="48107"/>
    <x v="1"/>
    <x v="366"/>
    <x v="2"/>
    <x v="2"/>
    <x v="111"/>
    <n v="147300"/>
  </r>
  <r>
    <s v="04432 Sutteridge Street"/>
    <x v="1"/>
    <x v="1"/>
    <n v="60657"/>
    <x v="1"/>
    <x v="367"/>
    <x v="1"/>
    <x v="1"/>
    <x v="112"/>
    <n v="176500"/>
  </r>
  <r>
    <s v="517 Blaine Road"/>
    <x v="17"/>
    <x v="3"/>
    <n v="46825"/>
    <x v="0"/>
    <x v="368"/>
    <x v="0"/>
    <x v="5"/>
    <x v="112"/>
    <n v="262700"/>
  </r>
  <r>
    <s v="60 Green Ridge Lane"/>
    <x v="10"/>
    <x v="3"/>
    <n v="46278"/>
    <x v="1"/>
    <x v="369"/>
    <x v="2"/>
    <x v="2"/>
    <x v="113"/>
    <n v="136100"/>
  </r>
  <r>
    <s v="03491 Crest Line Plaza"/>
    <x v="10"/>
    <x v="3"/>
    <n v="46207"/>
    <x v="0"/>
    <x v="370"/>
    <x v="3"/>
    <x v="0"/>
    <x v="113"/>
    <n v="286200"/>
  </r>
  <r>
    <s v="80537 Weeping Birch Drive"/>
    <x v="23"/>
    <x v="2"/>
    <n v="44130"/>
    <x v="1"/>
    <x v="347"/>
    <x v="2"/>
    <x v="6"/>
    <x v="113"/>
    <n v="147900"/>
  </r>
  <r>
    <s v="087 Waubesa Drive"/>
    <x v="10"/>
    <x v="3"/>
    <n v="46207"/>
    <x v="0"/>
    <x v="371"/>
    <x v="0"/>
    <x v="5"/>
    <x v="113"/>
    <n v="283300"/>
  </r>
  <r>
    <s v="7 Laurel Court"/>
    <x v="8"/>
    <x v="2"/>
    <n v="45254"/>
    <x v="1"/>
    <x v="372"/>
    <x v="1"/>
    <x v="1"/>
    <x v="114"/>
    <n v="183700"/>
  </r>
  <r>
    <s v="64 Buena Vista Parkway"/>
    <x v="20"/>
    <x v="2"/>
    <n v="43268"/>
    <x v="0"/>
    <x v="373"/>
    <x v="0"/>
    <x v="0"/>
    <x v="115"/>
    <n v="298300"/>
  </r>
  <r>
    <s v="094 Park Meadow Point"/>
    <x v="6"/>
    <x v="0"/>
    <n v="48092"/>
    <x v="0"/>
    <x v="39"/>
    <x v="0"/>
    <x v="3"/>
    <x v="116"/>
    <n v="277800"/>
  </r>
  <r>
    <s v="71917 Everett Junction"/>
    <x v="16"/>
    <x v="0"/>
    <n v="48258"/>
    <x v="1"/>
    <x v="78"/>
    <x v="1"/>
    <x v="1"/>
    <x v="116"/>
    <n v="162800"/>
  </r>
  <r>
    <s v="9550 Transport Pass"/>
    <x v="27"/>
    <x v="2"/>
    <n v="44305"/>
    <x v="0"/>
    <x v="374"/>
    <x v="0"/>
    <x v="0"/>
    <x v="116"/>
    <n v="266100"/>
  </r>
  <r>
    <s v="6347 Oak Valley Lane"/>
    <x v="23"/>
    <x v="2"/>
    <n v="44111"/>
    <x v="0"/>
    <x v="323"/>
    <x v="0"/>
    <x v="3"/>
    <x v="117"/>
    <n v="294300"/>
  </r>
  <r>
    <s v="557 Surrey Park"/>
    <x v="11"/>
    <x v="1"/>
    <n v="60351"/>
    <x v="0"/>
    <x v="375"/>
    <x v="3"/>
    <x v="0"/>
    <x v="117"/>
    <n v="258000"/>
  </r>
  <r>
    <s v="15360 Raven Crossing"/>
    <x v="16"/>
    <x v="0"/>
    <n v="48224"/>
    <x v="0"/>
    <x v="376"/>
    <x v="0"/>
    <x v="3"/>
    <x v="117"/>
    <n v="294500"/>
  </r>
  <r>
    <s v="2758 Independence Street"/>
    <x v="8"/>
    <x v="2"/>
    <n v="45223"/>
    <x v="0"/>
    <x v="377"/>
    <x v="0"/>
    <x v="5"/>
    <x v="118"/>
    <n v="261100"/>
  </r>
  <r>
    <s v="5 Arkansas Way"/>
    <x v="13"/>
    <x v="2"/>
    <n v="44505"/>
    <x v="1"/>
    <x v="378"/>
    <x v="2"/>
    <x v="2"/>
    <x v="118"/>
    <n v="158600"/>
  </r>
  <r>
    <s v="5 Barnett Way"/>
    <x v="22"/>
    <x v="2"/>
    <n v="44705"/>
    <x v="0"/>
    <x v="379"/>
    <x v="0"/>
    <x v="3"/>
    <x v="118"/>
    <n v="288800"/>
  </r>
  <r>
    <s v="546 Stang Parkway"/>
    <x v="42"/>
    <x v="3"/>
    <n v="47905"/>
    <x v="1"/>
    <x v="380"/>
    <x v="1"/>
    <x v="2"/>
    <x v="118"/>
    <n v="147600"/>
  </r>
  <r>
    <s v="8 Lillian Drive"/>
    <x v="37"/>
    <x v="0"/>
    <n v="48076"/>
    <x v="0"/>
    <x v="381"/>
    <x v="0"/>
    <x v="0"/>
    <x v="119"/>
    <n v="250500"/>
  </r>
  <r>
    <s v="64467 Golf View Center"/>
    <x v="24"/>
    <x v="3"/>
    <n v="46634"/>
    <x v="1"/>
    <x v="382"/>
    <x v="2"/>
    <x v="4"/>
    <x v="119"/>
    <n v="144300"/>
  </r>
  <r>
    <s v="3676 Ruskin Street"/>
    <x v="22"/>
    <x v="2"/>
    <n v="44705"/>
    <x v="0"/>
    <x v="195"/>
    <x v="3"/>
    <x v="0"/>
    <x v="119"/>
    <n v="277700"/>
  </r>
  <r>
    <s v="7995 Becker Alley"/>
    <x v="1"/>
    <x v="1"/>
    <n v="60614"/>
    <x v="1"/>
    <x v="97"/>
    <x v="1"/>
    <x v="1"/>
    <x v="120"/>
    <n v="177600"/>
  </r>
  <r>
    <s v="98 Vernon Hill"/>
    <x v="49"/>
    <x v="3"/>
    <n v="46015"/>
    <x v="0"/>
    <x v="383"/>
    <x v="3"/>
    <x v="0"/>
    <x v="120"/>
    <n v="272600"/>
  </r>
  <r>
    <s v="3935 Barnett Court"/>
    <x v="8"/>
    <x v="2"/>
    <n v="45243"/>
    <x v="0"/>
    <x v="384"/>
    <x v="0"/>
    <x v="3"/>
    <x v="120"/>
    <n v="292100"/>
  </r>
  <r>
    <s v="8 Grim Trail"/>
    <x v="1"/>
    <x v="1"/>
    <n v="60652"/>
    <x v="0"/>
    <x v="385"/>
    <x v="0"/>
    <x v="3"/>
    <x v="121"/>
    <n v="268200"/>
  </r>
  <r>
    <s v="48 Clarendon Place"/>
    <x v="8"/>
    <x v="2"/>
    <n v="45254"/>
    <x v="1"/>
    <x v="178"/>
    <x v="2"/>
    <x v="2"/>
    <x v="121"/>
    <n v="168100"/>
  </r>
  <r>
    <s v="506 Pennsylvania Court"/>
    <x v="48"/>
    <x v="1"/>
    <n v="62205"/>
    <x v="1"/>
    <x v="386"/>
    <x v="2"/>
    <x v="4"/>
    <x v="121"/>
    <n v="154100"/>
  </r>
  <r>
    <s v="52411 Delladonna Parkway"/>
    <x v="10"/>
    <x v="3"/>
    <n v="46254"/>
    <x v="0"/>
    <x v="387"/>
    <x v="3"/>
    <x v="0"/>
    <x v="122"/>
    <n v="265900"/>
  </r>
  <r>
    <s v="41115 Roxbury Parkway"/>
    <x v="23"/>
    <x v="2"/>
    <n v="44185"/>
    <x v="1"/>
    <x v="83"/>
    <x v="1"/>
    <x v="1"/>
    <x v="122"/>
    <n v="152200"/>
  </r>
  <r>
    <s v="5 Nova Way"/>
    <x v="3"/>
    <x v="1"/>
    <n v="60505"/>
    <x v="1"/>
    <x v="388"/>
    <x v="2"/>
    <x v="2"/>
    <x v="122"/>
    <n v="164000"/>
  </r>
  <r>
    <s v="84 Forest Dale Court"/>
    <x v="40"/>
    <x v="2"/>
    <n v="45020"/>
    <x v="0"/>
    <x v="389"/>
    <x v="3"/>
    <x v="0"/>
    <x v="122"/>
    <n v="289500"/>
  </r>
  <r>
    <s v="8 Rigney Street"/>
    <x v="29"/>
    <x v="0"/>
    <n v="49518"/>
    <x v="1"/>
    <x v="390"/>
    <x v="1"/>
    <x v="1"/>
    <x v="122"/>
    <n v="163000"/>
  </r>
  <r>
    <s v="1 Shasta Point"/>
    <x v="1"/>
    <x v="1"/>
    <n v="60604"/>
    <x v="0"/>
    <x v="391"/>
    <x v="0"/>
    <x v="5"/>
    <x v="123"/>
    <n v="271200"/>
  </r>
  <r>
    <s v="1335 Morrow Court"/>
    <x v="23"/>
    <x v="2"/>
    <n v="44185"/>
    <x v="1"/>
    <x v="108"/>
    <x v="1"/>
    <x v="2"/>
    <x v="123"/>
    <n v="136500"/>
  </r>
  <r>
    <s v="878 Melody Park"/>
    <x v="25"/>
    <x v="1"/>
    <n v="61605"/>
    <x v="1"/>
    <x v="21"/>
    <x v="2"/>
    <x v="2"/>
    <x v="124"/>
    <n v="156300"/>
  </r>
  <r>
    <s v="02 Milwaukee Alley"/>
    <x v="8"/>
    <x v="2"/>
    <n v="45999"/>
    <x v="1"/>
    <x v="1"/>
    <x v="1"/>
    <x v="1"/>
    <x v="125"/>
    <n v="158200"/>
  </r>
  <r>
    <s v="3 Mockingbird Place"/>
    <x v="5"/>
    <x v="2"/>
    <n v="43635"/>
    <x v="0"/>
    <x v="392"/>
    <x v="0"/>
    <x v="5"/>
    <x v="125"/>
    <n v="284800"/>
  </r>
  <r>
    <s v="5854 Barby Place"/>
    <x v="23"/>
    <x v="2"/>
    <n v="44185"/>
    <x v="0"/>
    <x v="393"/>
    <x v="3"/>
    <x v="0"/>
    <x v="125"/>
    <n v="275700"/>
  </r>
  <r>
    <s v="98 Westport Junction"/>
    <x v="6"/>
    <x v="2"/>
    <n v="44485"/>
    <x v="1"/>
    <x v="394"/>
    <x v="1"/>
    <x v="1"/>
    <x v="125"/>
    <n v="151400"/>
  </r>
  <r>
    <s v="65832 Loomis Trail"/>
    <x v="2"/>
    <x v="1"/>
    <n v="62711"/>
    <x v="1"/>
    <x v="395"/>
    <x v="1"/>
    <x v="2"/>
    <x v="126"/>
    <n v="145900"/>
  </r>
  <r>
    <s v="29 Sullivan Road"/>
    <x v="6"/>
    <x v="0"/>
    <n v="48092"/>
    <x v="1"/>
    <x v="396"/>
    <x v="1"/>
    <x v="1"/>
    <x v="127"/>
    <n v="172100"/>
  </r>
  <r>
    <s v="548 Dorton Terrace"/>
    <x v="14"/>
    <x v="1"/>
    <n v="61110"/>
    <x v="1"/>
    <x v="361"/>
    <x v="1"/>
    <x v="1"/>
    <x v="127"/>
    <n v="176800"/>
  </r>
  <r>
    <s v="0172 Elka Place"/>
    <x v="17"/>
    <x v="3"/>
    <n v="46825"/>
    <x v="0"/>
    <x v="260"/>
    <x v="0"/>
    <x v="5"/>
    <x v="127"/>
    <n v="264200"/>
  </r>
  <r>
    <s v="33 Menomonie Trail"/>
    <x v="39"/>
    <x v="3"/>
    <n v="47405"/>
    <x v="0"/>
    <x v="270"/>
    <x v="0"/>
    <x v="3"/>
    <x v="127"/>
    <n v="288100"/>
  </r>
  <r>
    <s v="823 Namekagon Street"/>
    <x v="25"/>
    <x v="1"/>
    <n v="61651"/>
    <x v="1"/>
    <x v="96"/>
    <x v="2"/>
    <x v="4"/>
    <x v="128"/>
    <n v="131900"/>
  </r>
  <r>
    <s v="77 Miller Point"/>
    <x v="1"/>
    <x v="1"/>
    <n v="60624"/>
    <x v="1"/>
    <x v="397"/>
    <x v="2"/>
    <x v="6"/>
    <x v="128"/>
    <n v="148300"/>
  </r>
  <r>
    <s v="2 Anderson Pass"/>
    <x v="41"/>
    <x v="1"/>
    <n v="60435"/>
    <x v="0"/>
    <x v="376"/>
    <x v="3"/>
    <x v="0"/>
    <x v="128"/>
    <n v="284500"/>
  </r>
  <r>
    <s v="583 Hanson Hill"/>
    <x v="43"/>
    <x v="3"/>
    <n v="47306"/>
    <x v="1"/>
    <x v="398"/>
    <x v="2"/>
    <x v="6"/>
    <x v="128"/>
    <n v="115300"/>
  </r>
  <r>
    <s v="70 Oakridge Road"/>
    <x v="14"/>
    <x v="1"/>
    <n v="61110"/>
    <x v="1"/>
    <x v="298"/>
    <x v="1"/>
    <x v="1"/>
    <x v="128"/>
    <n v="137400"/>
  </r>
  <r>
    <s v="32248 Kinsman Avenue"/>
    <x v="16"/>
    <x v="0"/>
    <n v="48258"/>
    <x v="1"/>
    <x v="399"/>
    <x v="1"/>
    <x v="1"/>
    <x v="129"/>
    <n v="167300"/>
  </r>
  <r>
    <s v="4220 Carey Hill"/>
    <x v="31"/>
    <x v="3"/>
    <n v="47712"/>
    <x v="0"/>
    <x v="400"/>
    <x v="0"/>
    <x v="3"/>
    <x v="129"/>
    <n v="263600"/>
  </r>
  <r>
    <s v="05967 Prairie Rose Road"/>
    <x v="26"/>
    <x v="1"/>
    <n v="60078"/>
    <x v="1"/>
    <x v="53"/>
    <x v="2"/>
    <x v="2"/>
    <x v="130"/>
    <n v="161900"/>
  </r>
  <r>
    <s v="01996 Onsgard Road"/>
    <x v="7"/>
    <x v="2"/>
    <n v="45408"/>
    <x v="1"/>
    <x v="118"/>
    <x v="1"/>
    <x v="1"/>
    <x v="130"/>
    <n v="145200"/>
  </r>
  <r>
    <s v="96 Karstens Pass"/>
    <x v="8"/>
    <x v="2"/>
    <n v="45233"/>
    <x v="0"/>
    <x v="401"/>
    <x v="0"/>
    <x v="0"/>
    <x v="130"/>
    <n v="266000"/>
  </r>
  <r>
    <s v="87 Sunfield Lane"/>
    <x v="25"/>
    <x v="1"/>
    <n v="61640"/>
    <x v="1"/>
    <x v="402"/>
    <x v="1"/>
    <x v="1"/>
    <x v="131"/>
    <n v="153000"/>
  </r>
  <r>
    <s v="1 5th Crossing"/>
    <x v="16"/>
    <x v="0"/>
    <n v="48224"/>
    <x v="1"/>
    <x v="403"/>
    <x v="2"/>
    <x v="4"/>
    <x v="131"/>
    <n v="121600"/>
  </r>
  <r>
    <s v="605 Welch Pass"/>
    <x v="8"/>
    <x v="2"/>
    <n v="45228"/>
    <x v="1"/>
    <x v="71"/>
    <x v="2"/>
    <x v="4"/>
    <x v="131"/>
    <n v="125500"/>
  </r>
  <r>
    <s v="490 Crest Line Hill"/>
    <x v="23"/>
    <x v="2"/>
    <n v="44130"/>
    <x v="1"/>
    <x v="404"/>
    <x v="1"/>
    <x v="1"/>
    <x v="131"/>
    <n v="137200"/>
  </r>
  <r>
    <s v="9 Morning Place"/>
    <x v="14"/>
    <x v="1"/>
    <n v="61105"/>
    <x v="0"/>
    <x v="405"/>
    <x v="3"/>
    <x v="0"/>
    <x v="131"/>
    <n v="265700"/>
  </r>
  <r>
    <s v="91973 Crest Line Pass"/>
    <x v="16"/>
    <x v="0"/>
    <n v="48267"/>
    <x v="0"/>
    <x v="406"/>
    <x v="3"/>
    <x v="0"/>
    <x v="132"/>
    <n v="245800"/>
  </r>
  <r>
    <s v="5765 Del Sol Avenue"/>
    <x v="25"/>
    <x v="1"/>
    <n v="61605"/>
    <x v="0"/>
    <x v="407"/>
    <x v="0"/>
    <x v="3"/>
    <x v="132"/>
    <n v="258100"/>
  </r>
  <r>
    <s v="2913 Hayes Pass"/>
    <x v="14"/>
    <x v="1"/>
    <n v="61110"/>
    <x v="0"/>
    <x v="408"/>
    <x v="3"/>
    <x v="0"/>
    <x v="132"/>
    <n v="279900"/>
  </r>
  <r>
    <s v="8 Loftsgordon Road"/>
    <x v="8"/>
    <x v="2"/>
    <n v="45254"/>
    <x v="0"/>
    <x v="122"/>
    <x v="3"/>
    <x v="0"/>
    <x v="132"/>
    <n v="253300"/>
  </r>
  <r>
    <s v="227 Arkansas Place"/>
    <x v="0"/>
    <x v="0"/>
    <n v="48901"/>
    <x v="1"/>
    <x v="44"/>
    <x v="2"/>
    <x v="2"/>
    <x v="133"/>
    <n v="165300"/>
  </r>
  <r>
    <s v="527 Hauk Street"/>
    <x v="31"/>
    <x v="3"/>
    <n v="47712"/>
    <x v="1"/>
    <x v="359"/>
    <x v="2"/>
    <x v="2"/>
    <x v="133"/>
    <n v="151500"/>
  </r>
  <r>
    <s v="54 Manitowish Hill"/>
    <x v="2"/>
    <x v="2"/>
    <n v="45505"/>
    <x v="1"/>
    <x v="409"/>
    <x v="2"/>
    <x v="4"/>
    <x v="133"/>
    <n v="132000"/>
  </r>
  <r>
    <s v="858 Scofield Lane"/>
    <x v="48"/>
    <x v="1"/>
    <n v="62205"/>
    <x v="1"/>
    <x v="410"/>
    <x v="1"/>
    <x v="1"/>
    <x v="133"/>
    <n v="178700"/>
  </r>
  <r>
    <s v="4449 Rutledge Center"/>
    <x v="13"/>
    <x v="2"/>
    <n v="44511"/>
    <x v="0"/>
    <x v="342"/>
    <x v="3"/>
    <x v="0"/>
    <x v="134"/>
    <n v="258500"/>
  </r>
  <r>
    <s v="41 Eggendart Avenue"/>
    <x v="8"/>
    <x v="2"/>
    <n v="45233"/>
    <x v="0"/>
    <x v="411"/>
    <x v="3"/>
    <x v="0"/>
    <x v="135"/>
    <n v="260800"/>
  </r>
  <r>
    <s v="4 Ramsey Street"/>
    <x v="8"/>
    <x v="2"/>
    <n v="45218"/>
    <x v="1"/>
    <x v="106"/>
    <x v="1"/>
    <x v="2"/>
    <x v="135"/>
    <n v="168600"/>
  </r>
  <r>
    <s v="4 Lindbergh Center"/>
    <x v="24"/>
    <x v="3"/>
    <n v="46634"/>
    <x v="1"/>
    <x v="412"/>
    <x v="2"/>
    <x v="6"/>
    <x v="136"/>
    <n v="115800"/>
  </r>
  <r>
    <s v="97475 Mcbride Point"/>
    <x v="10"/>
    <x v="3"/>
    <n v="46247"/>
    <x v="0"/>
    <x v="10"/>
    <x v="0"/>
    <x v="0"/>
    <x v="136"/>
    <n v="267800"/>
  </r>
  <r>
    <s v="5375 Raven Point"/>
    <x v="7"/>
    <x v="2"/>
    <n v="45440"/>
    <x v="1"/>
    <x v="413"/>
    <x v="1"/>
    <x v="2"/>
    <x v="137"/>
    <n v="132700"/>
  </r>
  <r>
    <s v="2747 Kensington Road"/>
    <x v="7"/>
    <x v="2"/>
    <n v="45470"/>
    <x v="0"/>
    <x v="379"/>
    <x v="3"/>
    <x v="0"/>
    <x v="137"/>
    <n v="278800"/>
  </r>
  <r>
    <s v="13119 Acker Place"/>
    <x v="20"/>
    <x v="2"/>
    <n v="43220"/>
    <x v="1"/>
    <x v="127"/>
    <x v="1"/>
    <x v="1"/>
    <x v="137"/>
    <n v="159800"/>
  </r>
  <r>
    <s v="4 Canary Hill"/>
    <x v="16"/>
    <x v="0"/>
    <n v="48217"/>
    <x v="0"/>
    <x v="414"/>
    <x v="3"/>
    <x v="0"/>
    <x v="138"/>
    <n v="253000"/>
  </r>
  <r>
    <s v="78 Drewry Junction"/>
    <x v="26"/>
    <x v="1"/>
    <n v="60078"/>
    <x v="1"/>
    <x v="415"/>
    <x v="2"/>
    <x v="6"/>
    <x v="138"/>
    <n v="115900"/>
  </r>
  <r>
    <s v="15 Mosinee Street"/>
    <x v="20"/>
    <x v="2"/>
    <n v="43204"/>
    <x v="1"/>
    <x v="36"/>
    <x v="2"/>
    <x v="4"/>
    <x v="138"/>
    <n v="151600"/>
  </r>
  <r>
    <s v="04749 Comanche Trail"/>
    <x v="16"/>
    <x v="0"/>
    <n v="48275"/>
    <x v="1"/>
    <x v="416"/>
    <x v="2"/>
    <x v="6"/>
    <x v="139"/>
    <n v="154700"/>
  </r>
  <r>
    <s v="95 Dahle Alley"/>
    <x v="27"/>
    <x v="2"/>
    <n v="44321"/>
    <x v="1"/>
    <x v="417"/>
    <x v="1"/>
    <x v="2"/>
    <x v="139"/>
    <n v="132100"/>
  </r>
  <r>
    <s v="48689 Fairview Avenue"/>
    <x v="1"/>
    <x v="1"/>
    <n v="60669"/>
    <x v="0"/>
    <x v="418"/>
    <x v="3"/>
    <x v="0"/>
    <x v="139"/>
    <n v="281600"/>
  </r>
  <r>
    <s v="23747 Annamark Circle"/>
    <x v="15"/>
    <x v="0"/>
    <n v="48335"/>
    <x v="1"/>
    <x v="308"/>
    <x v="1"/>
    <x v="1"/>
    <x v="139"/>
    <n v="170900"/>
  </r>
  <r>
    <s v="12347 Welch Circle"/>
    <x v="42"/>
    <x v="3"/>
    <n v="47905"/>
    <x v="1"/>
    <x v="170"/>
    <x v="1"/>
    <x v="1"/>
    <x v="140"/>
    <n v="154600"/>
  </r>
  <r>
    <s v="52 Moulton Terrace"/>
    <x v="14"/>
    <x v="1"/>
    <n v="61105"/>
    <x v="1"/>
    <x v="419"/>
    <x v="2"/>
    <x v="2"/>
    <x v="140"/>
    <n v="174500"/>
  </r>
  <r>
    <s v="961 Fallview Parkway"/>
    <x v="5"/>
    <x v="2"/>
    <n v="43656"/>
    <x v="1"/>
    <x v="420"/>
    <x v="1"/>
    <x v="2"/>
    <x v="140"/>
    <n v="136800"/>
  </r>
  <r>
    <s v="023 Stephen Road"/>
    <x v="25"/>
    <x v="1"/>
    <n v="61629"/>
    <x v="1"/>
    <x v="421"/>
    <x v="2"/>
    <x v="4"/>
    <x v="140"/>
    <n v="130300"/>
  </r>
  <r>
    <s v="595 Burrows Parkway"/>
    <x v="11"/>
    <x v="1"/>
    <n v="60351"/>
    <x v="0"/>
    <x v="290"/>
    <x v="0"/>
    <x v="5"/>
    <x v="140"/>
    <n v="290200"/>
  </r>
  <r>
    <s v="02 Schmedeman Pass"/>
    <x v="8"/>
    <x v="2"/>
    <n v="45271"/>
    <x v="1"/>
    <x v="81"/>
    <x v="2"/>
    <x v="4"/>
    <x v="141"/>
    <n v="135700"/>
  </r>
  <r>
    <s v="78 Merchant Parkway"/>
    <x v="2"/>
    <x v="2"/>
    <n v="45505"/>
    <x v="0"/>
    <x v="237"/>
    <x v="0"/>
    <x v="0"/>
    <x v="141"/>
    <n v="255700"/>
  </r>
  <r>
    <s v="08 Arkansas Alley"/>
    <x v="16"/>
    <x v="0"/>
    <n v="48206"/>
    <x v="0"/>
    <x v="422"/>
    <x v="0"/>
    <x v="3"/>
    <x v="141"/>
    <n v="297700"/>
  </r>
  <r>
    <s v="17 Trailsway Plaza"/>
    <x v="10"/>
    <x v="3"/>
    <n v="46278"/>
    <x v="1"/>
    <x v="328"/>
    <x v="1"/>
    <x v="1"/>
    <x v="142"/>
    <n v="179800"/>
  </r>
  <r>
    <s v="857 Loomis Alley"/>
    <x v="7"/>
    <x v="2"/>
    <n v="45414"/>
    <x v="1"/>
    <x v="171"/>
    <x v="1"/>
    <x v="2"/>
    <x v="142"/>
    <n v="144800"/>
  </r>
  <r>
    <s v="70 Dayton Road"/>
    <x v="26"/>
    <x v="1"/>
    <n v="60078"/>
    <x v="1"/>
    <x v="50"/>
    <x v="1"/>
    <x v="1"/>
    <x v="142"/>
    <n v="184200"/>
  </r>
  <r>
    <s v="90 Westridge Junction"/>
    <x v="16"/>
    <x v="0"/>
    <n v="48258"/>
    <x v="1"/>
    <x v="423"/>
    <x v="2"/>
    <x v="6"/>
    <x v="143"/>
    <n v="139500"/>
  </r>
  <r>
    <s v="52 Graceland Pass"/>
    <x v="27"/>
    <x v="2"/>
    <n v="44310"/>
    <x v="0"/>
    <x v="43"/>
    <x v="0"/>
    <x v="3"/>
    <x v="143"/>
    <n v="298000"/>
  </r>
  <r>
    <s v="33631 Moose Drive"/>
    <x v="1"/>
    <x v="1"/>
    <n v="60674"/>
    <x v="1"/>
    <x v="292"/>
    <x v="1"/>
    <x v="2"/>
    <x v="143"/>
    <n v="138500"/>
  </r>
  <r>
    <s v="6 Brown Circle"/>
    <x v="20"/>
    <x v="2"/>
    <n v="43268"/>
    <x v="0"/>
    <x v="424"/>
    <x v="3"/>
    <x v="0"/>
    <x v="143"/>
    <n v="281700"/>
  </r>
  <r>
    <s v="0552 Rieder Pass"/>
    <x v="8"/>
    <x v="2"/>
    <n v="45223"/>
    <x v="1"/>
    <x v="425"/>
    <x v="2"/>
    <x v="4"/>
    <x v="143"/>
    <n v="160500"/>
  </r>
  <r>
    <s v="5596 International Court"/>
    <x v="16"/>
    <x v="0"/>
    <n v="48217"/>
    <x v="1"/>
    <x v="426"/>
    <x v="1"/>
    <x v="1"/>
    <x v="143"/>
    <n v="169000"/>
  </r>
  <r>
    <s v="53 Mcguire Court"/>
    <x v="16"/>
    <x v="0"/>
    <n v="48242"/>
    <x v="1"/>
    <x v="427"/>
    <x v="2"/>
    <x v="2"/>
    <x v="143"/>
    <n v="152300"/>
  </r>
  <r>
    <s v="262 Nancy Park"/>
    <x v="20"/>
    <x v="2"/>
    <n v="43215"/>
    <x v="0"/>
    <x v="428"/>
    <x v="0"/>
    <x v="5"/>
    <x v="143"/>
    <n v="281800"/>
  </r>
  <r>
    <s v="9603 Tennyson Pass"/>
    <x v="37"/>
    <x v="0"/>
    <n v="48076"/>
    <x v="0"/>
    <x v="429"/>
    <x v="0"/>
    <x v="3"/>
    <x v="144"/>
    <n v="258900"/>
  </r>
  <r>
    <s v="4147 Fairview Way"/>
    <x v="8"/>
    <x v="2"/>
    <n v="45249"/>
    <x v="0"/>
    <x v="430"/>
    <x v="0"/>
    <x v="5"/>
    <x v="144"/>
    <n v="262200"/>
  </r>
  <r>
    <s v="95607 Portage Park"/>
    <x v="7"/>
    <x v="2"/>
    <n v="45414"/>
    <x v="1"/>
    <x v="431"/>
    <x v="1"/>
    <x v="1"/>
    <x v="144"/>
    <n v="141300"/>
  </r>
  <r>
    <s v="74 Jenifer Way"/>
    <x v="8"/>
    <x v="2"/>
    <n v="45218"/>
    <x v="0"/>
    <x v="432"/>
    <x v="3"/>
    <x v="0"/>
    <x v="144"/>
    <n v="293700"/>
  </r>
  <r>
    <s v="724 Walton Avenue"/>
    <x v="1"/>
    <x v="1"/>
    <n v="60652"/>
    <x v="1"/>
    <x v="212"/>
    <x v="1"/>
    <x v="1"/>
    <x v="144"/>
    <n v="164700"/>
  </r>
  <r>
    <s v="59366 Londonderry Street"/>
    <x v="13"/>
    <x v="2"/>
    <n v="44555"/>
    <x v="1"/>
    <x v="63"/>
    <x v="1"/>
    <x v="1"/>
    <x v="144"/>
    <n v="147700"/>
  </r>
  <r>
    <s v="3827 Lerdahl Hill"/>
    <x v="28"/>
    <x v="1"/>
    <n v="60208"/>
    <x v="0"/>
    <x v="208"/>
    <x v="0"/>
    <x v="5"/>
    <x v="145"/>
    <n v="275000"/>
  </r>
  <r>
    <s v="62662 International Court"/>
    <x v="20"/>
    <x v="2"/>
    <n v="43220"/>
    <x v="1"/>
    <x v="433"/>
    <x v="1"/>
    <x v="1"/>
    <x v="145"/>
    <n v="161400"/>
  </r>
  <r>
    <s v="0 Mallory Park"/>
    <x v="14"/>
    <x v="1"/>
    <n v="61110"/>
    <x v="1"/>
    <x v="434"/>
    <x v="1"/>
    <x v="1"/>
    <x v="146"/>
    <n v="154300"/>
  </r>
  <r>
    <s v="844 Hudson Court"/>
    <x v="8"/>
    <x v="2"/>
    <n v="45254"/>
    <x v="1"/>
    <x v="410"/>
    <x v="1"/>
    <x v="2"/>
    <x v="146"/>
    <n v="173700"/>
  </r>
  <r>
    <s v="22 Gerald Avenue"/>
    <x v="7"/>
    <x v="2"/>
    <n v="45414"/>
    <x v="1"/>
    <x v="435"/>
    <x v="1"/>
    <x v="2"/>
    <x v="146"/>
    <n v="177700"/>
  </r>
  <r>
    <s v="7089 Forest Dale Parkway"/>
    <x v="7"/>
    <x v="2"/>
    <n v="45470"/>
    <x v="0"/>
    <x v="70"/>
    <x v="0"/>
    <x v="5"/>
    <x v="146"/>
    <n v="298500"/>
  </r>
  <r>
    <s v="3 Mccormick Pass"/>
    <x v="1"/>
    <x v="1"/>
    <n v="60663"/>
    <x v="1"/>
    <x v="353"/>
    <x v="2"/>
    <x v="2"/>
    <x v="146"/>
    <n v="148600"/>
  </r>
  <r>
    <s v="4 Harbort Alley"/>
    <x v="25"/>
    <x v="1"/>
    <n v="61651"/>
    <x v="1"/>
    <x v="355"/>
    <x v="1"/>
    <x v="1"/>
    <x v="147"/>
    <n v="182300"/>
  </r>
  <r>
    <s v="22 Tennyson Road"/>
    <x v="2"/>
    <x v="1"/>
    <n v="62794"/>
    <x v="1"/>
    <x v="436"/>
    <x v="1"/>
    <x v="1"/>
    <x v="147"/>
    <n v="160200"/>
  </r>
  <r>
    <s v="672 Elka Hill"/>
    <x v="23"/>
    <x v="2"/>
    <n v="44185"/>
    <x v="0"/>
    <x v="437"/>
    <x v="0"/>
    <x v="0"/>
    <x v="147"/>
    <n v="261300"/>
  </r>
  <r>
    <s v="84893 Doe Crossing Plaza"/>
    <x v="27"/>
    <x v="2"/>
    <n v="44305"/>
    <x v="0"/>
    <x v="19"/>
    <x v="3"/>
    <x v="0"/>
    <x v="147"/>
    <n v="269900"/>
  </r>
  <r>
    <s v="10898 Anthes Park"/>
    <x v="6"/>
    <x v="2"/>
    <n v="44485"/>
    <x v="0"/>
    <x v="438"/>
    <x v="0"/>
    <x v="3"/>
    <x v="148"/>
    <n v="256000"/>
  </r>
  <r>
    <s v="5227 Swallow Crossing"/>
    <x v="47"/>
    <x v="3"/>
    <n v="47805"/>
    <x v="1"/>
    <x v="310"/>
    <x v="1"/>
    <x v="2"/>
    <x v="148"/>
    <n v="133700"/>
  </r>
  <r>
    <s v="6 Loomis Place"/>
    <x v="27"/>
    <x v="2"/>
    <n v="44310"/>
    <x v="1"/>
    <x v="439"/>
    <x v="1"/>
    <x v="2"/>
    <x v="148"/>
    <n v="160400"/>
  </r>
  <r>
    <s v="465 Eagle Crest Pass"/>
    <x v="27"/>
    <x v="2"/>
    <n v="44310"/>
    <x v="0"/>
    <x v="440"/>
    <x v="0"/>
    <x v="3"/>
    <x v="148"/>
    <n v="297900"/>
  </r>
  <r>
    <s v="43 Hovde Crossing"/>
    <x v="2"/>
    <x v="1"/>
    <n v="62776"/>
    <x v="1"/>
    <x v="69"/>
    <x v="1"/>
    <x v="1"/>
    <x v="148"/>
    <n v="180500"/>
  </r>
  <r>
    <s v="90140 4th Terrace"/>
    <x v="1"/>
    <x v="1"/>
    <n v="60641"/>
    <x v="0"/>
    <x v="441"/>
    <x v="3"/>
    <x v="0"/>
    <x v="148"/>
    <n v="294500"/>
  </r>
  <r>
    <s v="923 Pond Plaza"/>
    <x v="1"/>
    <x v="1"/>
    <n v="60624"/>
    <x v="1"/>
    <x v="41"/>
    <x v="2"/>
    <x v="4"/>
    <x v="148"/>
    <n v="145100"/>
  </r>
  <r>
    <s v="86 Hayes Avenue"/>
    <x v="8"/>
    <x v="2"/>
    <n v="45228"/>
    <x v="0"/>
    <x v="442"/>
    <x v="0"/>
    <x v="3"/>
    <x v="148"/>
    <n v="256800"/>
  </r>
  <r>
    <s v="2 Vernon Crossing"/>
    <x v="48"/>
    <x v="1"/>
    <n v="62205"/>
    <x v="0"/>
    <x v="443"/>
    <x v="0"/>
    <x v="0"/>
    <x v="148"/>
    <n v="270800"/>
  </r>
  <r>
    <s v="56464 Elka Crossing"/>
    <x v="11"/>
    <x v="1"/>
    <n v="60351"/>
    <x v="0"/>
    <x v="444"/>
    <x v="0"/>
    <x v="3"/>
    <x v="148"/>
    <n v="299700"/>
  </r>
  <r>
    <s v="35802 Northwestern Park"/>
    <x v="6"/>
    <x v="2"/>
    <n v="44485"/>
    <x v="1"/>
    <x v="445"/>
    <x v="1"/>
    <x v="1"/>
    <x v="148"/>
    <n v="161300"/>
  </r>
  <r>
    <s v="38754 Westerfield Parkway"/>
    <x v="7"/>
    <x v="2"/>
    <n v="45426"/>
    <x v="0"/>
    <x v="446"/>
    <x v="0"/>
    <x v="5"/>
    <x v="148"/>
    <n v="300100"/>
  </r>
  <r>
    <s v="1 Arapahoe Crossing"/>
    <x v="8"/>
    <x v="2"/>
    <n v="45218"/>
    <x v="0"/>
    <x v="447"/>
    <x v="0"/>
    <x v="0"/>
    <x v="148"/>
    <n v="264600"/>
  </r>
  <r>
    <s v="18 Stone Corner Point"/>
    <x v="25"/>
    <x v="1"/>
    <n v="61614"/>
    <x v="0"/>
    <x v="448"/>
    <x v="0"/>
    <x v="3"/>
    <x v="148"/>
    <n v="283500"/>
  </r>
  <r>
    <s v="2924 Dovetail Street"/>
    <x v="10"/>
    <x v="3"/>
    <n v="46239"/>
    <x v="0"/>
    <x v="411"/>
    <x v="0"/>
    <x v="3"/>
    <x v="148"/>
    <n v="270800"/>
  </r>
  <r>
    <s v="52061 Tomscot Crossing"/>
    <x v="23"/>
    <x v="2"/>
    <n v="44125"/>
    <x v="0"/>
    <x v="449"/>
    <x v="3"/>
    <x v="0"/>
    <x v="148"/>
    <n v="266300"/>
  </r>
  <r>
    <s v="15 Moose Hill"/>
    <x v="6"/>
    <x v="2"/>
    <n v="44485"/>
    <x v="0"/>
    <x v="450"/>
    <x v="0"/>
    <x v="5"/>
    <x v="148"/>
    <n v="296000"/>
  </r>
  <r>
    <s v="1982 Upham Circle"/>
    <x v="8"/>
    <x v="2"/>
    <n v="45249"/>
    <x v="1"/>
    <x v="201"/>
    <x v="1"/>
    <x v="2"/>
    <x v="148"/>
    <n v="147300"/>
  </r>
  <r>
    <s v="27779 Esker Road"/>
    <x v="1"/>
    <x v="1"/>
    <n v="60630"/>
    <x v="1"/>
    <x v="451"/>
    <x v="1"/>
    <x v="2"/>
    <x v="149"/>
    <n v="158700"/>
  </r>
  <r>
    <s v="9 Northridge Circle"/>
    <x v="3"/>
    <x v="1"/>
    <n v="60505"/>
    <x v="0"/>
    <x v="186"/>
    <x v="0"/>
    <x v="3"/>
    <x v="150"/>
    <n v="276600"/>
  </r>
  <r>
    <s v="9 Mitchell Hill"/>
    <x v="2"/>
    <x v="1"/>
    <n v="62711"/>
    <x v="1"/>
    <x v="151"/>
    <x v="1"/>
    <x v="1"/>
    <x v="150"/>
    <n v="165200"/>
  </r>
  <r>
    <s v="530 Knutson Junction"/>
    <x v="2"/>
    <x v="1"/>
    <n v="62705"/>
    <x v="1"/>
    <x v="31"/>
    <x v="2"/>
    <x v="4"/>
    <x v="150"/>
    <n v="142100"/>
  </r>
  <r>
    <s v="9 Sunfield Center"/>
    <x v="14"/>
    <x v="1"/>
    <n v="61105"/>
    <x v="1"/>
    <x v="103"/>
    <x v="1"/>
    <x v="1"/>
    <x v="150"/>
    <n v="157400"/>
  </r>
  <r>
    <s v="29225 Butterfield Drive"/>
    <x v="8"/>
    <x v="2"/>
    <n v="45228"/>
    <x v="0"/>
    <x v="452"/>
    <x v="0"/>
    <x v="3"/>
    <x v="151"/>
    <n v="272700"/>
  </r>
  <r>
    <s v="3 Veith Crossing"/>
    <x v="27"/>
    <x v="2"/>
    <n v="44393"/>
    <x v="1"/>
    <x v="163"/>
    <x v="2"/>
    <x v="6"/>
    <x v="151"/>
    <n v="121400"/>
  </r>
  <r>
    <s v="4413 Commercial Trail"/>
    <x v="5"/>
    <x v="2"/>
    <n v="43605"/>
    <x v="1"/>
    <x v="453"/>
    <x v="2"/>
    <x v="4"/>
    <x v="151"/>
    <n v="167100"/>
  </r>
  <r>
    <s v="5641 Superior Alley"/>
    <x v="40"/>
    <x v="2"/>
    <n v="45020"/>
    <x v="0"/>
    <x v="454"/>
    <x v="3"/>
    <x v="0"/>
    <x v="151"/>
    <n v="275500"/>
  </r>
  <r>
    <s v="8063 Goodland Center"/>
    <x v="7"/>
    <x v="2"/>
    <n v="45454"/>
    <x v="1"/>
    <x v="94"/>
    <x v="1"/>
    <x v="1"/>
    <x v="152"/>
    <n v="170100"/>
  </r>
  <r>
    <s v="8108 Portage Parkway"/>
    <x v="17"/>
    <x v="3"/>
    <n v="46867"/>
    <x v="0"/>
    <x v="455"/>
    <x v="0"/>
    <x v="0"/>
    <x v="152"/>
    <n v="271000"/>
  </r>
  <r>
    <s v="552 Blue Bill Park Center"/>
    <x v="24"/>
    <x v="3"/>
    <n v="46699"/>
    <x v="1"/>
    <x v="345"/>
    <x v="2"/>
    <x v="4"/>
    <x v="152"/>
    <n v="143000"/>
  </r>
  <r>
    <s v="03 Summer Ridge Circle"/>
    <x v="9"/>
    <x v="0"/>
    <n v="48555"/>
    <x v="0"/>
    <x v="455"/>
    <x v="0"/>
    <x v="3"/>
    <x v="152"/>
    <n v="276000"/>
  </r>
  <r>
    <s v="6078 Rusk Park"/>
    <x v="17"/>
    <x v="3"/>
    <n v="46805"/>
    <x v="0"/>
    <x v="456"/>
    <x v="3"/>
    <x v="0"/>
    <x v="153"/>
    <n v="294700"/>
  </r>
  <r>
    <s v="7660 Bowman Parkway"/>
    <x v="25"/>
    <x v="1"/>
    <n v="61640"/>
    <x v="0"/>
    <x v="457"/>
    <x v="0"/>
    <x v="0"/>
    <x v="153"/>
    <n v="268400"/>
  </r>
  <r>
    <s v="417 Sullivan Place"/>
    <x v="31"/>
    <x v="3"/>
    <n v="47705"/>
    <x v="0"/>
    <x v="458"/>
    <x v="3"/>
    <x v="0"/>
    <x v="154"/>
    <n v="265100"/>
  </r>
  <r>
    <s v="3851 New Castle Hill"/>
    <x v="6"/>
    <x v="0"/>
    <n v="48092"/>
    <x v="0"/>
    <x v="286"/>
    <x v="0"/>
    <x v="5"/>
    <x v="154"/>
    <n v="295500"/>
  </r>
  <r>
    <s v="387 Hintze Pass"/>
    <x v="8"/>
    <x v="2"/>
    <n v="45213"/>
    <x v="1"/>
    <x v="249"/>
    <x v="2"/>
    <x v="6"/>
    <x v="154"/>
    <n v="160700"/>
  </r>
  <r>
    <s v="2567 Manley Alley"/>
    <x v="48"/>
    <x v="1"/>
    <n v="62205"/>
    <x v="0"/>
    <x v="459"/>
    <x v="0"/>
    <x v="3"/>
    <x v="154"/>
    <n v="294100"/>
  </r>
  <r>
    <s v="996 Monica Court"/>
    <x v="9"/>
    <x v="0"/>
    <n v="48505"/>
    <x v="1"/>
    <x v="460"/>
    <x v="2"/>
    <x v="6"/>
    <x v="155"/>
    <n v="144900"/>
  </r>
  <r>
    <s v="14 Melvin Junction"/>
    <x v="5"/>
    <x v="2"/>
    <n v="43615"/>
    <x v="1"/>
    <x v="461"/>
    <x v="1"/>
    <x v="2"/>
    <x v="155"/>
    <n v="169300"/>
  </r>
  <r>
    <s v="3 Forest Dale Place"/>
    <x v="23"/>
    <x v="2"/>
    <n v="44130"/>
    <x v="0"/>
    <x v="462"/>
    <x v="0"/>
    <x v="3"/>
    <x v="156"/>
    <n v="283200"/>
  </r>
  <r>
    <s v="46 Erie Circle"/>
    <x v="29"/>
    <x v="0"/>
    <n v="49505"/>
    <x v="1"/>
    <x v="41"/>
    <x v="1"/>
    <x v="2"/>
    <x v="156"/>
    <n v="155100"/>
  </r>
  <r>
    <s v="5207 Fair Oaks Avenue"/>
    <x v="0"/>
    <x v="0"/>
    <n v="48912"/>
    <x v="1"/>
    <x v="334"/>
    <x v="1"/>
    <x v="2"/>
    <x v="156"/>
    <n v="143200"/>
  </r>
  <r>
    <s v="37994 Morning Terrace"/>
    <x v="11"/>
    <x v="1"/>
    <n v="60351"/>
    <x v="0"/>
    <x v="304"/>
    <x v="0"/>
    <x v="0"/>
    <x v="156"/>
    <n v="277100"/>
  </r>
  <r>
    <s v="423 Brown Court"/>
    <x v="31"/>
    <x v="3"/>
    <n v="47737"/>
    <x v="1"/>
    <x v="463"/>
    <x v="2"/>
    <x v="2"/>
    <x v="156"/>
    <n v="132600"/>
  </r>
  <r>
    <s v="125 Jay Way"/>
    <x v="36"/>
    <x v="0"/>
    <n v="48107"/>
    <x v="1"/>
    <x v="130"/>
    <x v="1"/>
    <x v="1"/>
    <x v="156"/>
    <n v="165900"/>
  </r>
  <r>
    <s v="20249 Elka Way"/>
    <x v="41"/>
    <x v="1"/>
    <n v="60435"/>
    <x v="1"/>
    <x v="439"/>
    <x v="1"/>
    <x v="1"/>
    <x v="156"/>
    <n v="165400"/>
  </r>
  <r>
    <s v="7810 Montana Parkway"/>
    <x v="17"/>
    <x v="3"/>
    <n v="46867"/>
    <x v="0"/>
    <x v="74"/>
    <x v="0"/>
    <x v="0"/>
    <x v="157"/>
    <n v="287600"/>
  </r>
  <r>
    <s v="93852 Norway Maple Court"/>
    <x v="16"/>
    <x v="0"/>
    <n v="48275"/>
    <x v="0"/>
    <x v="30"/>
    <x v="0"/>
    <x v="3"/>
    <x v="157"/>
    <n v="289100"/>
  </r>
  <r>
    <s v="1 Bobwhite Road"/>
    <x v="46"/>
    <x v="0"/>
    <n v="49018"/>
    <x v="1"/>
    <x v="229"/>
    <x v="1"/>
    <x v="1"/>
    <x v="157"/>
    <n v="183800"/>
  </r>
  <r>
    <s v="62085 Glacier Hill Center"/>
    <x v="8"/>
    <x v="2"/>
    <n v="45213"/>
    <x v="0"/>
    <x v="45"/>
    <x v="0"/>
    <x v="3"/>
    <x v="157"/>
    <n v="271900"/>
  </r>
  <r>
    <s v="2579 Lighthouse Bay Pass"/>
    <x v="45"/>
    <x v="0"/>
    <n v="48670"/>
    <x v="1"/>
    <x v="317"/>
    <x v="2"/>
    <x v="6"/>
    <x v="157"/>
    <n v="145500"/>
  </r>
  <r>
    <s v="5 Donald Junction"/>
    <x v="25"/>
    <x v="1"/>
    <n v="61629"/>
    <x v="1"/>
    <x v="97"/>
    <x v="2"/>
    <x v="2"/>
    <x v="158"/>
    <n v="167600"/>
  </r>
  <r>
    <s v="2 Sullivan Court"/>
    <x v="27"/>
    <x v="2"/>
    <n v="44310"/>
    <x v="0"/>
    <x v="260"/>
    <x v="0"/>
    <x v="0"/>
    <x v="158"/>
    <n v="254200"/>
  </r>
  <r>
    <s v="6809 Kennedy Crossing"/>
    <x v="27"/>
    <x v="2"/>
    <n v="44315"/>
    <x v="0"/>
    <x v="7"/>
    <x v="0"/>
    <x v="3"/>
    <x v="159"/>
    <n v="279400"/>
  </r>
  <r>
    <s v="53427 Quincy Plaza"/>
    <x v="29"/>
    <x v="0"/>
    <n v="49544"/>
    <x v="0"/>
    <x v="464"/>
    <x v="0"/>
    <x v="3"/>
    <x v="159"/>
    <n v="266900"/>
  </r>
  <r>
    <s v="051 Rutledge Way"/>
    <x v="16"/>
    <x v="0"/>
    <n v="48211"/>
    <x v="0"/>
    <x v="465"/>
    <x v="0"/>
    <x v="5"/>
    <x v="159"/>
    <n v="267000"/>
  </r>
  <r>
    <s v="935 Killdeer Center"/>
    <x v="10"/>
    <x v="3"/>
    <n v="46202"/>
    <x v="0"/>
    <x v="3"/>
    <x v="0"/>
    <x v="3"/>
    <x v="159"/>
    <n v="301900"/>
  </r>
  <r>
    <s v="76 Fair Oaks Way"/>
    <x v="2"/>
    <x v="1"/>
    <n v="62705"/>
    <x v="1"/>
    <x v="29"/>
    <x v="2"/>
    <x v="4"/>
    <x v="160"/>
    <n v="165300"/>
  </r>
  <r>
    <s v="93579 Springs Terrace"/>
    <x v="32"/>
    <x v="2"/>
    <n v="45807"/>
    <x v="1"/>
    <x v="112"/>
    <x v="2"/>
    <x v="2"/>
    <x v="160"/>
    <n v="139300"/>
  </r>
  <r>
    <s v="5240 Algoma Parkway"/>
    <x v="30"/>
    <x v="3"/>
    <n v="47937"/>
    <x v="1"/>
    <x v="36"/>
    <x v="1"/>
    <x v="1"/>
    <x v="160"/>
    <n v="166600"/>
  </r>
  <r>
    <s v="153 Darwin Court"/>
    <x v="20"/>
    <x v="2"/>
    <n v="43231"/>
    <x v="1"/>
    <x v="466"/>
    <x v="1"/>
    <x v="2"/>
    <x v="160"/>
    <n v="160600"/>
  </r>
  <r>
    <s v="39993 Heffernan Road"/>
    <x v="4"/>
    <x v="1"/>
    <n v="60193"/>
    <x v="1"/>
    <x v="247"/>
    <x v="2"/>
    <x v="2"/>
    <x v="160"/>
    <n v="174700"/>
  </r>
  <r>
    <s v="47937 Corben Road"/>
    <x v="1"/>
    <x v="1"/>
    <n v="60663"/>
    <x v="0"/>
    <x v="391"/>
    <x v="0"/>
    <x v="3"/>
    <x v="160"/>
    <n v="266200"/>
  </r>
  <r>
    <s v="16 Swallow Alley"/>
    <x v="8"/>
    <x v="2"/>
    <n v="45218"/>
    <x v="1"/>
    <x v="44"/>
    <x v="1"/>
    <x v="1"/>
    <x v="161"/>
    <n v="175300"/>
  </r>
  <r>
    <s v="76 Thompson Crossing"/>
    <x v="7"/>
    <x v="2"/>
    <n v="45490"/>
    <x v="0"/>
    <x v="467"/>
    <x v="0"/>
    <x v="0"/>
    <x v="161"/>
    <n v="259100"/>
  </r>
  <r>
    <s v="8209 Cascade Way"/>
    <x v="39"/>
    <x v="1"/>
    <n v="61709"/>
    <x v="1"/>
    <x v="166"/>
    <x v="2"/>
    <x v="6"/>
    <x v="162"/>
    <n v="145300"/>
  </r>
  <r>
    <s v="663 Anderson Park"/>
    <x v="44"/>
    <x v="1"/>
    <n v="61825"/>
    <x v="0"/>
    <x v="122"/>
    <x v="3"/>
    <x v="0"/>
    <x v="162"/>
    <n v="253300"/>
  </r>
  <r>
    <s v="4 Schurz Plaza"/>
    <x v="1"/>
    <x v="1"/>
    <n v="60604"/>
    <x v="1"/>
    <x v="433"/>
    <x v="2"/>
    <x v="2"/>
    <x v="162"/>
    <n v="151400"/>
  </r>
  <r>
    <s v="8379 Jackson Avenue"/>
    <x v="1"/>
    <x v="1"/>
    <n v="60697"/>
    <x v="0"/>
    <x v="468"/>
    <x v="3"/>
    <x v="0"/>
    <x v="162"/>
    <n v="274000"/>
  </r>
  <r>
    <s v="4 Ridge Oak Drive"/>
    <x v="39"/>
    <x v="1"/>
    <n v="61709"/>
    <x v="1"/>
    <x v="200"/>
    <x v="1"/>
    <x v="2"/>
    <x v="163"/>
    <n v="145500"/>
  </r>
  <r>
    <s v="930 Sunbrook Place"/>
    <x v="2"/>
    <x v="1"/>
    <n v="62756"/>
    <x v="0"/>
    <x v="469"/>
    <x v="0"/>
    <x v="3"/>
    <x v="163"/>
    <n v="293600"/>
  </r>
  <r>
    <s v="62415 Dawn Pass"/>
    <x v="8"/>
    <x v="2"/>
    <n v="45228"/>
    <x v="1"/>
    <x v="470"/>
    <x v="1"/>
    <x v="1"/>
    <x v="163"/>
    <n v="141000"/>
  </r>
  <r>
    <s v="216 Sauthoff Point"/>
    <x v="31"/>
    <x v="3"/>
    <n v="47725"/>
    <x v="1"/>
    <x v="471"/>
    <x v="1"/>
    <x v="1"/>
    <x v="163"/>
    <n v="140600"/>
  </r>
  <r>
    <s v="1884 Service Center"/>
    <x v="8"/>
    <x v="2"/>
    <n v="45223"/>
    <x v="0"/>
    <x v="472"/>
    <x v="0"/>
    <x v="5"/>
    <x v="163"/>
    <n v="266100"/>
  </r>
  <r>
    <s v="23669 Del Sol Point"/>
    <x v="33"/>
    <x v="0"/>
    <n v="48609"/>
    <x v="1"/>
    <x v="473"/>
    <x v="1"/>
    <x v="1"/>
    <x v="164"/>
    <n v="150600"/>
  </r>
  <r>
    <s v="7 Bartelt Avenue"/>
    <x v="1"/>
    <x v="1"/>
    <n v="60624"/>
    <x v="1"/>
    <x v="474"/>
    <x v="1"/>
    <x v="1"/>
    <x v="165"/>
    <n v="160700"/>
  </r>
  <r>
    <s v="09 Atwood Point"/>
    <x v="8"/>
    <x v="2"/>
    <n v="45264"/>
    <x v="1"/>
    <x v="475"/>
    <x v="1"/>
    <x v="2"/>
    <x v="166"/>
    <n v="169900"/>
  </r>
  <r>
    <s v="98001 Bunker Hill Terrace"/>
    <x v="25"/>
    <x v="1"/>
    <n v="61651"/>
    <x v="1"/>
    <x v="259"/>
    <x v="2"/>
    <x v="4"/>
    <x v="166"/>
    <n v="154900"/>
  </r>
  <r>
    <s v="5163 International Court"/>
    <x v="16"/>
    <x v="0"/>
    <n v="48206"/>
    <x v="1"/>
    <x v="292"/>
    <x v="2"/>
    <x v="4"/>
    <x v="167"/>
    <n v="128500"/>
  </r>
  <r>
    <s v="0266 Nova Avenue"/>
    <x v="31"/>
    <x v="3"/>
    <n v="47737"/>
    <x v="0"/>
    <x v="476"/>
    <x v="0"/>
    <x v="0"/>
    <x v="167"/>
    <n v="287000"/>
  </r>
  <r>
    <s v="939 Oak Valley Point"/>
    <x v="7"/>
    <x v="2"/>
    <n v="45470"/>
    <x v="1"/>
    <x v="477"/>
    <x v="1"/>
    <x v="1"/>
    <x v="167"/>
    <n v="173100"/>
  </r>
  <r>
    <s v="0917 Algoma Court"/>
    <x v="5"/>
    <x v="2"/>
    <n v="43656"/>
    <x v="1"/>
    <x v="147"/>
    <x v="1"/>
    <x v="1"/>
    <x v="167"/>
    <n v="135700"/>
  </r>
  <r>
    <s v="25069 Melody Junction"/>
    <x v="0"/>
    <x v="0"/>
    <n v="48912"/>
    <x v="1"/>
    <x v="305"/>
    <x v="1"/>
    <x v="1"/>
    <x v="167"/>
    <n v="157900"/>
  </r>
  <r>
    <s v="700 Dovetail Crossing"/>
    <x v="20"/>
    <x v="2"/>
    <n v="43226"/>
    <x v="1"/>
    <x v="471"/>
    <x v="1"/>
    <x v="1"/>
    <x v="167"/>
    <n v="140600"/>
  </r>
  <r>
    <s v="19129 Sachs Street"/>
    <x v="29"/>
    <x v="0"/>
    <n v="49544"/>
    <x v="0"/>
    <x v="478"/>
    <x v="0"/>
    <x v="3"/>
    <x v="167"/>
    <n v="284700"/>
  </r>
  <r>
    <s v="0950 Dayton Way"/>
    <x v="5"/>
    <x v="2"/>
    <n v="43615"/>
    <x v="0"/>
    <x v="479"/>
    <x v="3"/>
    <x v="0"/>
    <x v="167"/>
    <n v="249300"/>
  </r>
  <r>
    <s v="6 Brown Crossing"/>
    <x v="8"/>
    <x v="2"/>
    <n v="45203"/>
    <x v="1"/>
    <x v="480"/>
    <x v="1"/>
    <x v="1"/>
    <x v="167"/>
    <n v="144900"/>
  </r>
  <r>
    <s v="90 Lotheville Trail"/>
    <x v="30"/>
    <x v="3"/>
    <n v="47937"/>
    <x v="1"/>
    <x v="412"/>
    <x v="2"/>
    <x v="4"/>
    <x v="167"/>
    <n v="120800"/>
  </r>
  <r>
    <s v="73849 Redwing Drive"/>
    <x v="35"/>
    <x v="1"/>
    <n v="62525"/>
    <x v="1"/>
    <x v="421"/>
    <x v="1"/>
    <x v="1"/>
    <x v="168"/>
    <n v="145300"/>
  </r>
  <r>
    <s v="9 Union Parkway"/>
    <x v="9"/>
    <x v="0"/>
    <n v="48505"/>
    <x v="1"/>
    <x v="453"/>
    <x v="2"/>
    <x v="4"/>
    <x v="168"/>
    <n v="167100"/>
  </r>
  <r>
    <s v="11946 Mifflin Terrace"/>
    <x v="45"/>
    <x v="0"/>
    <n v="48670"/>
    <x v="1"/>
    <x v="55"/>
    <x v="1"/>
    <x v="2"/>
    <x v="168"/>
    <n v="132000"/>
  </r>
  <r>
    <s v="28650 Florence Trail"/>
    <x v="8"/>
    <x v="2"/>
    <n v="45233"/>
    <x v="0"/>
    <x v="481"/>
    <x v="0"/>
    <x v="3"/>
    <x v="168"/>
    <n v="273000"/>
  </r>
  <r>
    <s v="1529 Stuart Trail"/>
    <x v="0"/>
    <x v="0"/>
    <n v="48901"/>
    <x v="0"/>
    <x v="482"/>
    <x v="0"/>
    <x v="0"/>
    <x v="168"/>
    <n v="267200"/>
  </r>
  <r>
    <s v="5949 3rd Point"/>
    <x v="9"/>
    <x v="0"/>
    <n v="48555"/>
    <x v="1"/>
    <x v="483"/>
    <x v="1"/>
    <x v="2"/>
    <x v="168"/>
    <n v="157000"/>
  </r>
  <r>
    <s v="74 La Follette Hill"/>
    <x v="15"/>
    <x v="0"/>
    <n v="48335"/>
    <x v="1"/>
    <x v="484"/>
    <x v="2"/>
    <x v="2"/>
    <x v="168"/>
    <n v="172500"/>
  </r>
  <r>
    <s v="950 Straubel Pass"/>
    <x v="24"/>
    <x v="3"/>
    <n v="46699"/>
    <x v="1"/>
    <x v="434"/>
    <x v="1"/>
    <x v="1"/>
    <x v="169"/>
    <n v="154300"/>
  </r>
  <r>
    <s v="5 Fairview Way"/>
    <x v="8"/>
    <x v="2"/>
    <n v="45208"/>
    <x v="1"/>
    <x v="380"/>
    <x v="1"/>
    <x v="1"/>
    <x v="170"/>
    <n v="152600"/>
  </r>
  <r>
    <s v="62 Cardinal Pass"/>
    <x v="1"/>
    <x v="1"/>
    <n v="60686"/>
    <x v="0"/>
    <x v="195"/>
    <x v="3"/>
    <x v="0"/>
    <x v="170"/>
    <n v="277700"/>
  </r>
  <r>
    <s v="17557 Northport Road"/>
    <x v="25"/>
    <x v="1"/>
    <n v="61605"/>
    <x v="0"/>
    <x v="485"/>
    <x v="0"/>
    <x v="3"/>
    <x v="170"/>
    <n v="300800"/>
  </r>
  <r>
    <s v="770 Ohio Trail"/>
    <x v="22"/>
    <x v="2"/>
    <n v="44760"/>
    <x v="0"/>
    <x v="486"/>
    <x v="0"/>
    <x v="3"/>
    <x v="171"/>
    <n v="277100"/>
  </r>
  <r>
    <s v="1 Oakridge Circle"/>
    <x v="29"/>
    <x v="0"/>
    <n v="49510"/>
    <x v="0"/>
    <x v="487"/>
    <x v="0"/>
    <x v="3"/>
    <x v="171"/>
    <n v="301400"/>
  </r>
  <r>
    <s v="138 Kennedy Hill"/>
    <x v="23"/>
    <x v="2"/>
    <n v="44130"/>
    <x v="1"/>
    <x v="163"/>
    <x v="1"/>
    <x v="1"/>
    <x v="171"/>
    <n v="141400"/>
  </r>
  <r>
    <s v="37594 Corry Lane"/>
    <x v="40"/>
    <x v="2"/>
    <n v="45020"/>
    <x v="1"/>
    <x v="4"/>
    <x v="1"/>
    <x v="1"/>
    <x v="171"/>
    <n v="163100"/>
  </r>
  <r>
    <s v="7759 Gateway Drive"/>
    <x v="1"/>
    <x v="1"/>
    <n v="60636"/>
    <x v="1"/>
    <x v="488"/>
    <x v="1"/>
    <x v="2"/>
    <x v="171"/>
    <n v="167400"/>
  </r>
  <r>
    <s v="45 Ruskin Court"/>
    <x v="1"/>
    <x v="1"/>
    <n v="60652"/>
    <x v="1"/>
    <x v="489"/>
    <x v="1"/>
    <x v="1"/>
    <x v="171"/>
    <n v="164400"/>
  </r>
  <r>
    <s v="663 Shoshone Terrace"/>
    <x v="7"/>
    <x v="2"/>
    <n v="45454"/>
    <x v="1"/>
    <x v="146"/>
    <x v="1"/>
    <x v="1"/>
    <x v="171"/>
    <n v="146200"/>
  </r>
  <r>
    <s v="12259 Hintze Avenue"/>
    <x v="2"/>
    <x v="1"/>
    <n v="62756"/>
    <x v="1"/>
    <x v="490"/>
    <x v="2"/>
    <x v="6"/>
    <x v="172"/>
    <n v="157900"/>
  </r>
  <r>
    <s v="3010 Hauk Parkway"/>
    <x v="47"/>
    <x v="3"/>
    <n v="47812"/>
    <x v="1"/>
    <x v="491"/>
    <x v="1"/>
    <x v="1"/>
    <x v="172"/>
    <n v="171600"/>
  </r>
  <r>
    <s v="81 Derek Street"/>
    <x v="38"/>
    <x v="0"/>
    <n v="49048"/>
    <x v="0"/>
    <x v="337"/>
    <x v="0"/>
    <x v="3"/>
    <x v="172"/>
    <n v="297300"/>
  </r>
  <r>
    <s v="195 Waywood Lane"/>
    <x v="25"/>
    <x v="1"/>
    <n v="61605"/>
    <x v="1"/>
    <x v="492"/>
    <x v="2"/>
    <x v="4"/>
    <x v="173"/>
    <n v="135300"/>
  </r>
  <r>
    <s v="2697 Coolidge Circle"/>
    <x v="10"/>
    <x v="3"/>
    <n v="46202"/>
    <x v="1"/>
    <x v="493"/>
    <x v="1"/>
    <x v="2"/>
    <x v="173"/>
    <n v="174600"/>
  </r>
  <r>
    <s v="3 Sutherland Parkway"/>
    <x v="8"/>
    <x v="2"/>
    <n v="45296"/>
    <x v="1"/>
    <x v="402"/>
    <x v="2"/>
    <x v="2"/>
    <x v="173"/>
    <n v="143000"/>
  </r>
  <r>
    <s v="99 Green Ridge Plaza"/>
    <x v="10"/>
    <x v="3"/>
    <n v="46239"/>
    <x v="1"/>
    <x v="494"/>
    <x v="1"/>
    <x v="1"/>
    <x v="173"/>
    <n v="183600"/>
  </r>
  <r>
    <s v="2 Clyde Gallagher Point"/>
    <x v="26"/>
    <x v="1"/>
    <n v="60078"/>
    <x v="1"/>
    <x v="436"/>
    <x v="2"/>
    <x v="2"/>
    <x v="173"/>
    <n v="150200"/>
  </r>
  <r>
    <s v="59706 Monterey Junction"/>
    <x v="29"/>
    <x v="0"/>
    <n v="49505"/>
    <x v="0"/>
    <x v="478"/>
    <x v="0"/>
    <x v="3"/>
    <x v="173"/>
    <n v="284700"/>
  </r>
  <r>
    <s v="7080 Pearson Drive"/>
    <x v="33"/>
    <x v="0"/>
    <n v="48604"/>
    <x v="1"/>
    <x v="300"/>
    <x v="1"/>
    <x v="2"/>
    <x v="173"/>
    <n v="165300"/>
  </r>
  <r>
    <s v="4425 New Castle Hill"/>
    <x v="27"/>
    <x v="2"/>
    <n v="44305"/>
    <x v="1"/>
    <x v="345"/>
    <x v="2"/>
    <x v="2"/>
    <x v="174"/>
    <n v="148000"/>
  </r>
  <r>
    <s v="184 Roxbury Place"/>
    <x v="17"/>
    <x v="3"/>
    <n v="46814"/>
    <x v="0"/>
    <x v="495"/>
    <x v="3"/>
    <x v="0"/>
    <x v="174"/>
    <n v="248500"/>
  </r>
  <r>
    <s v="886 Basil Road"/>
    <x v="5"/>
    <x v="2"/>
    <n v="43635"/>
    <x v="0"/>
    <x v="496"/>
    <x v="3"/>
    <x v="0"/>
    <x v="174"/>
    <n v="254900"/>
  </r>
  <r>
    <s v="1 Hagan Crossing"/>
    <x v="20"/>
    <x v="2"/>
    <n v="43220"/>
    <x v="1"/>
    <x v="497"/>
    <x v="1"/>
    <x v="1"/>
    <x v="174"/>
    <n v="180800"/>
  </r>
  <r>
    <s v="11 Ridgeway Junction"/>
    <x v="35"/>
    <x v="1"/>
    <n v="62525"/>
    <x v="0"/>
    <x v="498"/>
    <x v="0"/>
    <x v="3"/>
    <x v="174"/>
    <n v="300200"/>
  </r>
  <r>
    <s v="05 Vera Plaza"/>
    <x v="5"/>
    <x v="2"/>
    <n v="43666"/>
    <x v="1"/>
    <x v="275"/>
    <x v="1"/>
    <x v="1"/>
    <x v="175"/>
    <n v="174800"/>
  </r>
  <r>
    <s v="3 Coolidge Point"/>
    <x v="27"/>
    <x v="2"/>
    <n v="44310"/>
    <x v="1"/>
    <x v="147"/>
    <x v="1"/>
    <x v="1"/>
    <x v="176"/>
    <n v="135700"/>
  </r>
  <r>
    <s v="60638 High Crossing Avenue"/>
    <x v="29"/>
    <x v="0"/>
    <n v="49560"/>
    <x v="1"/>
    <x v="275"/>
    <x v="1"/>
    <x v="1"/>
    <x v="177"/>
    <n v="174800"/>
  </r>
  <r>
    <s v="11 Mifflin Road"/>
    <x v="8"/>
    <x v="2"/>
    <n v="45249"/>
    <x v="1"/>
    <x v="123"/>
    <x v="1"/>
    <x v="1"/>
    <x v="177"/>
    <n v="171800"/>
  </r>
  <r>
    <s v="23720 Summit Pass"/>
    <x v="29"/>
    <x v="0"/>
    <n v="49544"/>
    <x v="1"/>
    <x v="171"/>
    <x v="1"/>
    <x v="1"/>
    <x v="177"/>
    <n v="149800"/>
  </r>
  <r>
    <s v="3 Luster Center"/>
    <x v="13"/>
    <x v="2"/>
    <n v="44505"/>
    <x v="1"/>
    <x v="499"/>
    <x v="2"/>
    <x v="4"/>
    <x v="177"/>
    <n v="149000"/>
  </r>
  <r>
    <s v="73 Duke Plaza"/>
    <x v="6"/>
    <x v="0"/>
    <n v="48092"/>
    <x v="1"/>
    <x v="500"/>
    <x v="1"/>
    <x v="1"/>
    <x v="177"/>
    <n v="160500"/>
  </r>
  <r>
    <s v="5734 Ludington Place"/>
    <x v="1"/>
    <x v="1"/>
    <n v="60681"/>
    <x v="0"/>
    <x v="501"/>
    <x v="3"/>
    <x v="0"/>
    <x v="177"/>
    <n v="259400"/>
  </r>
  <r>
    <s v="7 Mcguire Avenue"/>
    <x v="16"/>
    <x v="0"/>
    <n v="48295"/>
    <x v="0"/>
    <x v="352"/>
    <x v="3"/>
    <x v="0"/>
    <x v="178"/>
    <n v="257400"/>
  </r>
  <r>
    <s v="14013 Lighthouse Bay Way"/>
    <x v="15"/>
    <x v="0"/>
    <n v="48335"/>
    <x v="0"/>
    <x v="502"/>
    <x v="0"/>
    <x v="0"/>
    <x v="178"/>
    <n v="283600"/>
  </r>
  <r>
    <s v="40617 Talmadge Circle"/>
    <x v="8"/>
    <x v="2"/>
    <n v="45271"/>
    <x v="0"/>
    <x v="503"/>
    <x v="0"/>
    <x v="3"/>
    <x v="178"/>
    <n v="258400"/>
  </r>
  <r>
    <s v="94 Glacier Hill Park"/>
    <x v="17"/>
    <x v="3"/>
    <n v="46814"/>
    <x v="1"/>
    <x v="84"/>
    <x v="1"/>
    <x v="2"/>
    <x v="179"/>
    <n v="155300"/>
  </r>
  <r>
    <s v="06 Harbort Lane"/>
    <x v="44"/>
    <x v="1"/>
    <n v="61825"/>
    <x v="0"/>
    <x v="504"/>
    <x v="3"/>
    <x v="0"/>
    <x v="179"/>
    <n v="262100"/>
  </r>
  <r>
    <s v="4035 Holmberg Drive"/>
    <x v="10"/>
    <x v="3"/>
    <n v="46231"/>
    <x v="1"/>
    <x v="505"/>
    <x v="2"/>
    <x v="4"/>
    <x v="179"/>
    <n v="128700"/>
  </r>
  <r>
    <s v="40 Porter Circle"/>
    <x v="19"/>
    <x v="2"/>
    <n v="44905"/>
    <x v="0"/>
    <x v="332"/>
    <x v="0"/>
    <x v="5"/>
    <x v="180"/>
    <n v="269200"/>
  </r>
  <r>
    <s v="5 Scoville Avenue"/>
    <x v="1"/>
    <x v="1"/>
    <n v="60630"/>
    <x v="1"/>
    <x v="506"/>
    <x v="1"/>
    <x v="1"/>
    <x v="181"/>
    <n v="154500"/>
  </r>
  <r>
    <s v="97 Quincy Drive"/>
    <x v="8"/>
    <x v="2"/>
    <n v="45254"/>
    <x v="0"/>
    <x v="507"/>
    <x v="3"/>
    <x v="0"/>
    <x v="181"/>
    <n v="273000"/>
  </r>
  <r>
    <s v="6 Butternut Parkway"/>
    <x v="16"/>
    <x v="0"/>
    <n v="48211"/>
    <x v="0"/>
    <x v="467"/>
    <x v="0"/>
    <x v="5"/>
    <x v="181"/>
    <n v="269100"/>
  </r>
  <r>
    <s v="512 Loftsgordon Plaza"/>
    <x v="8"/>
    <x v="2"/>
    <n v="45208"/>
    <x v="0"/>
    <x v="508"/>
    <x v="0"/>
    <x v="5"/>
    <x v="182"/>
    <n v="272800"/>
  </r>
  <r>
    <s v="05 Green Ridge Parkway"/>
    <x v="44"/>
    <x v="1"/>
    <n v="61825"/>
    <x v="1"/>
    <x v="21"/>
    <x v="1"/>
    <x v="1"/>
    <x v="182"/>
    <n v="166300"/>
  </r>
  <r>
    <s v="939 Gerald Drive"/>
    <x v="5"/>
    <x v="2"/>
    <n v="43656"/>
    <x v="1"/>
    <x v="359"/>
    <x v="1"/>
    <x v="1"/>
    <x v="182"/>
    <n v="161500"/>
  </r>
  <r>
    <s v="435 Harper Avenue"/>
    <x v="10"/>
    <x v="3"/>
    <n v="46202"/>
    <x v="1"/>
    <x v="509"/>
    <x v="2"/>
    <x v="2"/>
    <x v="182"/>
    <n v="142400"/>
  </r>
  <r>
    <s v="31 Continental Trail"/>
    <x v="16"/>
    <x v="0"/>
    <n v="48232"/>
    <x v="0"/>
    <x v="510"/>
    <x v="3"/>
    <x v="0"/>
    <x v="183"/>
    <n v="247300"/>
  </r>
  <r>
    <s v="72538 Marcy Court"/>
    <x v="4"/>
    <x v="1"/>
    <n v="60193"/>
    <x v="1"/>
    <x v="402"/>
    <x v="1"/>
    <x v="1"/>
    <x v="183"/>
    <n v="153000"/>
  </r>
  <r>
    <s v="0211 Messerschmidt Center"/>
    <x v="17"/>
    <x v="3"/>
    <n v="46805"/>
    <x v="0"/>
    <x v="511"/>
    <x v="0"/>
    <x v="3"/>
    <x v="183"/>
    <n v="282300"/>
  </r>
  <r>
    <s v="524 Russell Court"/>
    <x v="10"/>
    <x v="3"/>
    <n v="46221"/>
    <x v="1"/>
    <x v="353"/>
    <x v="1"/>
    <x v="1"/>
    <x v="183"/>
    <n v="158600"/>
  </r>
  <r>
    <s v="145 Farragut Way"/>
    <x v="2"/>
    <x v="1"/>
    <n v="62794"/>
    <x v="1"/>
    <x v="275"/>
    <x v="1"/>
    <x v="2"/>
    <x v="184"/>
    <n v="169800"/>
  </r>
  <r>
    <s v="91 Stang Trail"/>
    <x v="9"/>
    <x v="0"/>
    <n v="48550"/>
    <x v="1"/>
    <x v="236"/>
    <x v="1"/>
    <x v="1"/>
    <x v="184"/>
    <n v="179500"/>
  </r>
  <r>
    <s v="477 Schmedeman Pass"/>
    <x v="8"/>
    <x v="2"/>
    <n v="45203"/>
    <x v="0"/>
    <x v="498"/>
    <x v="3"/>
    <x v="0"/>
    <x v="185"/>
    <n v="290200"/>
  </r>
  <r>
    <s v="0 Dapin Lane"/>
    <x v="21"/>
    <x v="0"/>
    <n v="48126"/>
    <x v="1"/>
    <x v="180"/>
    <x v="1"/>
    <x v="2"/>
    <x v="186"/>
    <n v="134000"/>
  </r>
  <r>
    <s v="40855 Texas Parkway"/>
    <x v="17"/>
    <x v="3"/>
    <n v="46857"/>
    <x v="1"/>
    <x v="512"/>
    <x v="2"/>
    <x v="4"/>
    <x v="187"/>
    <n v="131000"/>
  </r>
  <r>
    <s v="438 Jenifer Plaza"/>
    <x v="10"/>
    <x v="3"/>
    <n v="46278"/>
    <x v="0"/>
    <x v="389"/>
    <x v="0"/>
    <x v="3"/>
    <x v="187"/>
    <n v="299500"/>
  </r>
  <r>
    <s v="6 Iowa Lane"/>
    <x v="5"/>
    <x v="2"/>
    <n v="43610"/>
    <x v="1"/>
    <x v="233"/>
    <x v="2"/>
    <x v="4"/>
    <x v="187"/>
    <n v="152800"/>
  </r>
  <r>
    <s v="7589 Valley Edge Road"/>
    <x v="45"/>
    <x v="0"/>
    <n v="48670"/>
    <x v="1"/>
    <x v="144"/>
    <x v="1"/>
    <x v="2"/>
    <x v="187"/>
    <n v="147800"/>
  </r>
  <r>
    <s v="7 Ridge Oak Junction"/>
    <x v="16"/>
    <x v="0"/>
    <n v="48232"/>
    <x v="1"/>
    <x v="268"/>
    <x v="1"/>
    <x v="1"/>
    <x v="187"/>
    <n v="151300"/>
  </r>
  <r>
    <s v="524 Nevada Lane"/>
    <x v="39"/>
    <x v="3"/>
    <n v="47405"/>
    <x v="1"/>
    <x v="171"/>
    <x v="2"/>
    <x v="4"/>
    <x v="188"/>
    <n v="134800"/>
  </r>
  <r>
    <s v="482 Prairie Rose Park"/>
    <x v="11"/>
    <x v="1"/>
    <n v="60158"/>
    <x v="0"/>
    <x v="513"/>
    <x v="3"/>
    <x v="0"/>
    <x v="188"/>
    <n v="274600"/>
  </r>
  <r>
    <s v="10946 Emmet Point"/>
    <x v="42"/>
    <x v="3"/>
    <n v="47905"/>
    <x v="0"/>
    <x v="514"/>
    <x v="0"/>
    <x v="3"/>
    <x v="188"/>
    <n v="267600"/>
  </r>
  <r>
    <s v="28 Oakridge Avenue"/>
    <x v="31"/>
    <x v="3"/>
    <n v="47705"/>
    <x v="0"/>
    <x v="139"/>
    <x v="3"/>
    <x v="0"/>
    <x v="188"/>
    <n v="291100"/>
  </r>
  <r>
    <s v="774 Loftsgordon Street"/>
    <x v="7"/>
    <x v="2"/>
    <n v="45454"/>
    <x v="1"/>
    <x v="515"/>
    <x v="1"/>
    <x v="1"/>
    <x v="188"/>
    <n v="171100"/>
  </r>
  <r>
    <s v="2 Thierer Drive"/>
    <x v="25"/>
    <x v="1"/>
    <n v="61605"/>
    <x v="1"/>
    <x v="130"/>
    <x v="1"/>
    <x v="1"/>
    <x v="188"/>
    <n v="165900"/>
  </r>
  <r>
    <s v="45035 Moland Place"/>
    <x v="28"/>
    <x v="1"/>
    <n v="60208"/>
    <x v="0"/>
    <x v="19"/>
    <x v="3"/>
    <x v="0"/>
    <x v="188"/>
    <n v="269900"/>
  </r>
  <r>
    <s v="79105 Oakridge Alley"/>
    <x v="10"/>
    <x v="3"/>
    <n v="46231"/>
    <x v="1"/>
    <x v="89"/>
    <x v="1"/>
    <x v="2"/>
    <x v="189"/>
    <n v="166700"/>
  </r>
  <r>
    <s v="4 Corry Point"/>
    <x v="9"/>
    <x v="0"/>
    <n v="48505"/>
    <x v="1"/>
    <x v="221"/>
    <x v="1"/>
    <x v="1"/>
    <x v="189"/>
    <n v="147100"/>
  </r>
  <r>
    <s v="27 Blue Bill Park Plaza"/>
    <x v="7"/>
    <x v="2"/>
    <n v="45432"/>
    <x v="0"/>
    <x v="188"/>
    <x v="0"/>
    <x v="3"/>
    <x v="190"/>
    <n v="257600"/>
  </r>
  <r>
    <s v="5083 Old Shore Street"/>
    <x v="36"/>
    <x v="0"/>
    <n v="48107"/>
    <x v="1"/>
    <x v="421"/>
    <x v="1"/>
    <x v="1"/>
    <x v="191"/>
    <n v="145300"/>
  </r>
  <r>
    <s v="1858 Eagan Center"/>
    <x v="10"/>
    <x v="3"/>
    <n v="46226"/>
    <x v="1"/>
    <x v="130"/>
    <x v="2"/>
    <x v="4"/>
    <x v="191"/>
    <n v="150900"/>
  </r>
  <r>
    <s v="9 Pepper Wood Avenue"/>
    <x v="21"/>
    <x v="0"/>
    <n v="48126"/>
    <x v="1"/>
    <x v="516"/>
    <x v="1"/>
    <x v="1"/>
    <x v="191"/>
    <n v="170200"/>
  </r>
  <r>
    <s v="7 Meadow Valley Crossing"/>
    <x v="8"/>
    <x v="2"/>
    <n v="45228"/>
    <x v="1"/>
    <x v="517"/>
    <x v="2"/>
    <x v="4"/>
    <x v="192"/>
    <n v="128800"/>
  </r>
  <r>
    <s v="886 Laurel Hill"/>
    <x v="17"/>
    <x v="3"/>
    <n v="46825"/>
    <x v="0"/>
    <x v="501"/>
    <x v="3"/>
    <x v="0"/>
    <x v="192"/>
    <n v="259400"/>
  </r>
  <r>
    <s v="978 Helena Alley"/>
    <x v="14"/>
    <x v="1"/>
    <n v="61110"/>
    <x v="1"/>
    <x v="518"/>
    <x v="2"/>
    <x v="6"/>
    <x v="192"/>
    <n v="129700"/>
  </r>
  <r>
    <s v="0925 Mayer Parkway"/>
    <x v="47"/>
    <x v="3"/>
    <n v="47812"/>
    <x v="0"/>
    <x v="519"/>
    <x v="0"/>
    <x v="3"/>
    <x v="192"/>
    <n v="302900"/>
  </r>
  <r>
    <s v="405 Golden Leaf Center"/>
    <x v="7"/>
    <x v="2"/>
    <n v="45403"/>
    <x v="1"/>
    <x v="98"/>
    <x v="2"/>
    <x v="6"/>
    <x v="192"/>
    <n v="118100"/>
  </r>
  <r>
    <s v="9 Rockefeller Road"/>
    <x v="38"/>
    <x v="0"/>
    <n v="49048"/>
    <x v="1"/>
    <x v="483"/>
    <x v="2"/>
    <x v="2"/>
    <x v="192"/>
    <n v="152000"/>
  </r>
  <r>
    <s v="8 Dakota Way"/>
    <x v="49"/>
    <x v="3"/>
    <n v="46015"/>
    <x v="0"/>
    <x v="520"/>
    <x v="0"/>
    <x v="3"/>
    <x v="192"/>
    <n v="301700"/>
  </r>
  <r>
    <s v="517 Bluestem Trail"/>
    <x v="2"/>
    <x v="1"/>
    <n v="62723"/>
    <x v="1"/>
    <x v="144"/>
    <x v="2"/>
    <x v="6"/>
    <x v="193"/>
    <n v="132800"/>
  </r>
  <r>
    <s v="7850 Starling Way"/>
    <x v="2"/>
    <x v="1"/>
    <n v="62794"/>
    <x v="1"/>
    <x v="521"/>
    <x v="2"/>
    <x v="4"/>
    <x v="193"/>
    <n v="151900"/>
  </r>
  <r>
    <s v="84749 Starling Circle"/>
    <x v="25"/>
    <x v="1"/>
    <n v="61635"/>
    <x v="0"/>
    <x v="522"/>
    <x v="3"/>
    <x v="0"/>
    <x v="193"/>
    <n v="263600"/>
  </r>
  <r>
    <s v="2 Pond Drive"/>
    <x v="23"/>
    <x v="2"/>
    <n v="44177"/>
    <x v="1"/>
    <x v="364"/>
    <x v="2"/>
    <x v="6"/>
    <x v="193"/>
    <n v="159300"/>
  </r>
  <r>
    <s v="16 Shopko Terrace"/>
    <x v="7"/>
    <x v="2"/>
    <n v="45454"/>
    <x v="0"/>
    <x v="294"/>
    <x v="3"/>
    <x v="0"/>
    <x v="193"/>
    <n v="288400"/>
  </r>
  <r>
    <s v="488 Summerview Trail"/>
    <x v="2"/>
    <x v="1"/>
    <n v="62711"/>
    <x v="1"/>
    <x v="523"/>
    <x v="2"/>
    <x v="2"/>
    <x v="193"/>
    <n v="132100"/>
  </r>
  <r>
    <s v="85 Nobel Court"/>
    <x v="10"/>
    <x v="3"/>
    <n v="46221"/>
    <x v="1"/>
    <x v="524"/>
    <x v="2"/>
    <x v="2"/>
    <x v="194"/>
    <n v="144700"/>
  </r>
  <r>
    <s v="66 Scofield Court"/>
    <x v="1"/>
    <x v="1"/>
    <n v="60674"/>
    <x v="0"/>
    <x v="525"/>
    <x v="0"/>
    <x v="3"/>
    <x v="194"/>
    <n v="297600"/>
  </r>
  <r>
    <s v="09 Elmside Center"/>
    <x v="31"/>
    <x v="3"/>
    <n v="47719"/>
    <x v="1"/>
    <x v="109"/>
    <x v="1"/>
    <x v="1"/>
    <x v="195"/>
    <n v="140000"/>
  </r>
  <r>
    <s v="0927 Jackson Court"/>
    <x v="33"/>
    <x v="0"/>
    <n v="48609"/>
    <x v="1"/>
    <x v="526"/>
    <x v="1"/>
    <x v="1"/>
    <x v="195"/>
    <n v="159400"/>
  </r>
  <r>
    <s v="8794 Milwaukee Circle"/>
    <x v="10"/>
    <x v="3"/>
    <n v="46266"/>
    <x v="1"/>
    <x v="33"/>
    <x v="1"/>
    <x v="1"/>
    <x v="195"/>
    <n v="183400"/>
  </r>
  <r>
    <s v="1 Butterfield Place"/>
    <x v="31"/>
    <x v="3"/>
    <n v="47719"/>
    <x v="1"/>
    <x v="53"/>
    <x v="1"/>
    <x v="1"/>
    <x v="195"/>
    <n v="171900"/>
  </r>
  <r>
    <s v="7 Green Plaza"/>
    <x v="16"/>
    <x v="0"/>
    <n v="48275"/>
    <x v="1"/>
    <x v="119"/>
    <x v="1"/>
    <x v="1"/>
    <x v="195"/>
    <n v="156000"/>
  </r>
  <r>
    <s v="631 Ronald Regan Court"/>
    <x v="50"/>
    <x v="0"/>
    <n v="49444"/>
    <x v="1"/>
    <x v="97"/>
    <x v="1"/>
    <x v="1"/>
    <x v="195"/>
    <n v="177600"/>
  </r>
  <r>
    <s v="20585 Cottonwood Court"/>
    <x v="8"/>
    <x v="2"/>
    <n v="45213"/>
    <x v="0"/>
    <x v="527"/>
    <x v="0"/>
    <x v="3"/>
    <x v="195"/>
    <n v="279700"/>
  </r>
  <r>
    <s v="7689 Center Alley"/>
    <x v="17"/>
    <x v="3"/>
    <n v="46857"/>
    <x v="1"/>
    <x v="528"/>
    <x v="1"/>
    <x v="1"/>
    <x v="195"/>
    <n v="181100"/>
  </r>
  <r>
    <s v="702 Nevada Avenue"/>
    <x v="13"/>
    <x v="2"/>
    <n v="44555"/>
    <x v="1"/>
    <x v="529"/>
    <x v="2"/>
    <x v="2"/>
    <x v="195"/>
    <n v="130900"/>
  </r>
  <r>
    <s v="9 Annamark Center"/>
    <x v="23"/>
    <x v="2"/>
    <n v="44197"/>
    <x v="0"/>
    <x v="407"/>
    <x v="0"/>
    <x v="3"/>
    <x v="195"/>
    <n v="258100"/>
  </r>
  <r>
    <s v="516 Pine View Hill"/>
    <x v="48"/>
    <x v="1"/>
    <n v="62205"/>
    <x v="1"/>
    <x v="523"/>
    <x v="1"/>
    <x v="1"/>
    <x v="195"/>
    <n v="142100"/>
  </r>
  <r>
    <s v="9552 Leroy Point"/>
    <x v="1"/>
    <x v="1"/>
    <n v="60630"/>
    <x v="0"/>
    <x v="228"/>
    <x v="3"/>
    <x v="0"/>
    <x v="196"/>
    <n v="249100"/>
  </r>
  <r>
    <s v="51072 New Castle Way"/>
    <x v="31"/>
    <x v="3"/>
    <n v="47719"/>
    <x v="1"/>
    <x v="71"/>
    <x v="1"/>
    <x v="1"/>
    <x v="196"/>
    <n v="140500"/>
  </r>
  <r>
    <s v="206 Westend Crossing"/>
    <x v="7"/>
    <x v="2"/>
    <n v="45408"/>
    <x v="1"/>
    <x v="88"/>
    <x v="2"/>
    <x v="2"/>
    <x v="197"/>
    <n v="167100"/>
  </r>
  <r>
    <s v="3 Sloan Circle"/>
    <x v="2"/>
    <x v="1"/>
    <n v="62705"/>
    <x v="1"/>
    <x v="530"/>
    <x v="1"/>
    <x v="1"/>
    <x v="197"/>
    <n v="151800"/>
  </r>
  <r>
    <s v="198 Melrose Park"/>
    <x v="44"/>
    <x v="1"/>
    <n v="61825"/>
    <x v="0"/>
    <x v="134"/>
    <x v="3"/>
    <x v="0"/>
    <x v="197"/>
    <n v="246600"/>
  </r>
  <r>
    <s v="31942 Caliangt Road"/>
    <x v="27"/>
    <x v="2"/>
    <n v="44305"/>
    <x v="0"/>
    <x v="531"/>
    <x v="0"/>
    <x v="0"/>
    <x v="197"/>
    <n v="275900"/>
  </r>
  <r>
    <s v="85 Loomis Center"/>
    <x v="35"/>
    <x v="1"/>
    <n v="62525"/>
    <x v="1"/>
    <x v="293"/>
    <x v="1"/>
    <x v="2"/>
    <x v="197"/>
    <n v="162700"/>
  </r>
  <r>
    <s v="31848 Vermont Point"/>
    <x v="27"/>
    <x v="2"/>
    <n v="44310"/>
    <x v="0"/>
    <x v="446"/>
    <x v="0"/>
    <x v="0"/>
    <x v="197"/>
    <n v="290100"/>
  </r>
  <r>
    <s v="85 Derek Junction"/>
    <x v="25"/>
    <x v="1"/>
    <n v="61605"/>
    <x v="1"/>
    <x v="532"/>
    <x v="1"/>
    <x v="1"/>
    <x v="197"/>
    <n v="155900"/>
  </r>
  <r>
    <s v="8597 Basil Plaza"/>
    <x v="51"/>
    <x v="3"/>
    <n v="46406"/>
    <x v="0"/>
    <x v="533"/>
    <x v="0"/>
    <x v="3"/>
    <x v="198"/>
    <n v="261600"/>
  </r>
  <r>
    <s v="8 Rutledge Pass"/>
    <x v="9"/>
    <x v="0"/>
    <n v="48505"/>
    <x v="1"/>
    <x v="396"/>
    <x v="2"/>
    <x v="2"/>
    <x v="198"/>
    <n v="162100"/>
  </r>
  <r>
    <s v="239 Becker Trail"/>
    <x v="10"/>
    <x v="3"/>
    <n v="46295"/>
    <x v="0"/>
    <x v="169"/>
    <x v="0"/>
    <x v="3"/>
    <x v="198"/>
    <n v="258200"/>
  </r>
  <r>
    <s v="1 Reindahl Way"/>
    <x v="17"/>
    <x v="3"/>
    <n v="46867"/>
    <x v="1"/>
    <x v="55"/>
    <x v="1"/>
    <x v="1"/>
    <x v="198"/>
    <n v="137000"/>
  </r>
  <r>
    <s v="59 Brown Center"/>
    <x v="10"/>
    <x v="3"/>
    <n v="46266"/>
    <x v="1"/>
    <x v="491"/>
    <x v="1"/>
    <x v="1"/>
    <x v="199"/>
    <n v="171600"/>
  </r>
  <r>
    <s v="66 6th Terrace"/>
    <x v="20"/>
    <x v="2"/>
    <n v="43268"/>
    <x v="0"/>
    <x v="534"/>
    <x v="3"/>
    <x v="0"/>
    <x v="200"/>
    <n v="262900"/>
  </r>
  <r>
    <s v="2438 Hayes Junction"/>
    <x v="23"/>
    <x v="2"/>
    <n v="44105"/>
    <x v="1"/>
    <x v="394"/>
    <x v="1"/>
    <x v="2"/>
    <x v="201"/>
    <n v="146400"/>
  </r>
  <r>
    <s v="959 Melby Alley"/>
    <x v="42"/>
    <x v="3"/>
    <n v="47905"/>
    <x v="1"/>
    <x v="191"/>
    <x v="2"/>
    <x v="2"/>
    <x v="201"/>
    <n v="174300"/>
  </r>
  <r>
    <s v="7 Amoth Lane"/>
    <x v="28"/>
    <x v="1"/>
    <n v="60208"/>
    <x v="1"/>
    <x v="423"/>
    <x v="1"/>
    <x v="1"/>
    <x v="201"/>
    <n v="159500"/>
  </r>
  <r>
    <s v="227 Messerschmidt Point"/>
    <x v="1"/>
    <x v="1"/>
    <n v="60691"/>
    <x v="0"/>
    <x v="535"/>
    <x v="3"/>
    <x v="0"/>
    <x v="202"/>
    <n v="280900"/>
  </r>
  <r>
    <s v="7 Rockefeller Junction"/>
    <x v="5"/>
    <x v="2"/>
    <n v="43605"/>
    <x v="0"/>
    <x v="536"/>
    <x v="0"/>
    <x v="3"/>
    <x v="202"/>
    <n v="271600"/>
  </r>
  <r>
    <s v="391 High Crossing Parkway"/>
    <x v="29"/>
    <x v="0"/>
    <n v="49544"/>
    <x v="1"/>
    <x v="357"/>
    <x v="1"/>
    <x v="2"/>
    <x v="202"/>
    <n v="172800"/>
  </r>
  <r>
    <s v="2013 Hovde Terrace"/>
    <x v="27"/>
    <x v="2"/>
    <n v="44329"/>
    <x v="1"/>
    <x v="274"/>
    <x v="1"/>
    <x v="2"/>
    <x v="202"/>
    <n v="166200"/>
  </r>
  <r>
    <s v="7 Shelley Street"/>
    <x v="10"/>
    <x v="3"/>
    <n v="46221"/>
    <x v="1"/>
    <x v="326"/>
    <x v="2"/>
    <x v="6"/>
    <x v="203"/>
    <n v="163200"/>
  </r>
  <r>
    <s v="38216 Fulton Park"/>
    <x v="20"/>
    <x v="2"/>
    <n v="43210"/>
    <x v="1"/>
    <x v="81"/>
    <x v="1"/>
    <x v="2"/>
    <x v="203"/>
    <n v="145700"/>
  </r>
  <r>
    <s v="501 Lotheville Parkway"/>
    <x v="31"/>
    <x v="3"/>
    <n v="47732"/>
    <x v="0"/>
    <x v="295"/>
    <x v="0"/>
    <x v="3"/>
    <x v="203"/>
    <n v="281400"/>
  </r>
  <r>
    <s v="5 Caliangt Center"/>
    <x v="8"/>
    <x v="2"/>
    <n v="45213"/>
    <x v="1"/>
    <x v="537"/>
    <x v="1"/>
    <x v="1"/>
    <x v="203"/>
    <n v="136900"/>
  </r>
  <r>
    <s v="18 Veith Junction"/>
    <x v="16"/>
    <x v="0"/>
    <n v="48242"/>
    <x v="0"/>
    <x v="538"/>
    <x v="0"/>
    <x v="0"/>
    <x v="203"/>
    <n v="265400"/>
  </r>
  <r>
    <s v="13194 Maple Trail"/>
    <x v="38"/>
    <x v="0"/>
    <n v="49006"/>
    <x v="0"/>
    <x v="374"/>
    <x v="3"/>
    <x v="0"/>
    <x v="203"/>
    <n v="261100"/>
  </r>
  <r>
    <s v="49848 Superior Court"/>
    <x v="18"/>
    <x v="0"/>
    <n v="48098"/>
    <x v="1"/>
    <x v="494"/>
    <x v="1"/>
    <x v="2"/>
    <x v="203"/>
    <n v="178600"/>
  </r>
  <r>
    <s v="6226 Claremont Center"/>
    <x v="7"/>
    <x v="2"/>
    <n v="45403"/>
    <x v="0"/>
    <x v="539"/>
    <x v="0"/>
    <x v="3"/>
    <x v="203"/>
    <n v="290400"/>
  </r>
  <r>
    <s v="7 Havey Drive"/>
    <x v="7"/>
    <x v="2"/>
    <n v="45403"/>
    <x v="0"/>
    <x v="540"/>
    <x v="3"/>
    <x v="0"/>
    <x v="203"/>
    <n v="260200"/>
  </r>
  <r>
    <s v="00 Miller Crossing"/>
    <x v="23"/>
    <x v="2"/>
    <n v="44111"/>
    <x v="1"/>
    <x v="221"/>
    <x v="2"/>
    <x v="4"/>
    <x v="203"/>
    <n v="132100"/>
  </r>
  <r>
    <s v="3 Thackeray Plaza"/>
    <x v="10"/>
    <x v="3"/>
    <n v="46239"/>
    <x v="0"/>
    <x v="467"/>
    <x v="0"/>
    <x v="3"/>
    <x v="203"/>
    <n v="264100"/>
  </r>
  <r>
    <s v="2 Straubel Junction"/>
    <x v="1"/>
    <x v="1"/>
    <n v="60697"/>
    <x v="1"/>
    <x v="493"/>
    <x v="2"/>
    <x v="2"/>
    <x v="203"/>
    <n v="169600"/>
  </r>
  <r>
    <s v="78359 Merchant Park"/>
    <x v="17"/>
    <x v="3"/>
    <n v="46896"/>
    <x v="1"/>
    <x v="541"/>
    <x v="1"/>
    <x v="2"/>
    <x v="203"/>
    <n v="170600"/>
  </r>
  <r>
    <s v="404 Kim Terrace"/>
    <x v="2"/>
    <x v="1"/>
    <n v="62705"/>
    <x v="0"/>
    <x v="542"/>
    <x v="0"/>
    <x v="3"/>
    <x v="203"/>
    <n v="269700"/>
  </r>
  <r>
    <s v="79044 Green Ridge Way"/>
    <x v="20"/>
    <x v="2"/>
    <n v="43268"/>
    <x v="1"/>
    <x v="364"/>
    <x v="1"/>
    <x v="1"/>
    <x v="204"/>
    <n v="179300"/>
  </r>
  <r>
    <s v="72 Arkansas Alley"/>
    <x v="47"/>
    <x v="3"/>
    <n v="47805"/>
    <x v="1"/>
    <x v="233"/>
    <x v="1"/>
    <x v="1"/>
    <x v="205"/>
    <n v="167800"/>
  </r>
  <r>
    <s v="4 Vernon Lane"/>
    <x v="7"/>
    <x v="2"/>
    <n v="45432"/>
    <x v="0"/>
    <x v="352"/>
    <x v="0"/>
    <x v="3"/>
    <x v="206"/>
    <n v="267400"/>
  </r>
  <r>
    <s v="714 Cardinal Terrace"/>
    <x v="1"/>
    <x v="1"/>
    <n v="60614"/>
    <x v="1"/>
    <x v="543"/>
    <x v="1"/>
    <x v="1"/>
    <x v="207"/>
    <n v="181500"/>
  </r>
  <r>
    <s v="35904 Kennedy Drive"/>
    <x v="5"/>
    <x v="2"/>
    <n v="43635"/>
    <x v="0"/>
    <x v="544"/>
    <x v="0"/>
    <x v="3"/>
    <x v="207"/>
    <n v="270900"/>
  </r>
  <r>
    <s v="194 Artisan Avenue"/>
    <x v="10"/>
    <x v="3"/>
    <n v="46231"/>
    <x v="1"/>
    <x v="308"/>
    <x v="1"/>
    <x v="2"/>
    <x v="208"/>
    <n v="165900"/>
  </r>
  <r>
    <s v="4 Superior Trail"/>
    <x v="49"/>
    <x v="3"/>
    <n v="46015"/>
    <x v="1"/>
    <x v="545"/>
    <x v="1"/>
    <x v="1"/>
    <x v="208"/>
    <n v="138500"/>
  </r>
  <r>
    <s v="36 Bultman Junction"/>
    <x v="15"/>
    <x v="0"/>
    <n v="48335"/>
    <x v="1"/>
    <x v="60"/>
    <x v="1"/>
    <x v="1"/>
    <x v="208"/>
    <n v="167400"/>
  </r>
  <r>
    <s v="81 Messerschmidt Lane"/>
    <x v="17"/>
    <x v="3"/>
    <n v="46825"/>
    <x v="1"/>
    <x v="253"/>
    <x v="1"/>
    <x v="1"/>
    <x v="208"/>
    <n v="181400"/>
  </r>
  <r>
    <s v="55 Surrey Avenue"/>
    <x v="7"/>
    <x v="2"/>
    <n v="45440"/>
    <x v="1"/>
    <x v="466"/>
    <x v="1"/>
    <x v="1"/>
    <x v="209"/>
    <n v="165600"/>
  </r>
  <r>
    <s v="0 Donald Court"/>
    <x v="1"/>
    <x v="1"/>
    <n v="60652"/>
    <x v="1"/>
    <x v="71"/>
    <x v="1"/>
    <x v="1"/>
    <x v="209"/>
    <n v="140500"/>
  </r>
  <r>
    <s v="598 Northridge Hill"/>
    <x v="1"/>
    <x v="1"/>
    <n v="60630"/>
    <x v="1"/>
    <x v="291"/>
    <x v="1"/>
    <x v="2"/>
    <x v="209"/>
    <n v="143800"/>
  </r>
  <r>
    <s v="88354 Dapin Center"/>
    <x v="14"/>
    <x v="1"/>
    <n v="61110"/>
    <x v="0"/>
    <x v="546"/>
    <x v="0"/>
    <x v="3"/>
    <x v="209"/>
    <n v="297000"/>
  </r>
  <r>
    <s v="293 Buell Junction"/>
    <x v="31"/>
    <x v="3"/>
    <n v="47712"/>
    <x v="0"/>
    <x v="547"/>
    <x v="3"/>
    <x v="0"/>
    <x v="209"/>
    <n v="270200"/>
  </r>
  <r>
    <s v="29 Judy Crossing"/>
    <x v="16"/>
    <x v="0"/>
    <n v="48295"/>
    <x v="1"/>
    <x v="307"/>
    <x v="2"/>
    <x v="6"/>
    <x v="209"/>
    <n v="160200"/>
  </r>
  <r>
    <s v="269 Sauthoff Lane"/>
    <x v="6"/>
    <x v="0"/>
    <n v="48092"/>
    <x v="1"/>
    <x v="548"/>
    <x v="1"/>
    <x v="1"/>
    <x v="209"/>
    <n v="181800"/>
  </r>
  <r>
    <s v="048 Basil Terrace"/>
    <x v="23"/>
    <x v="2"/>
    <n v="44105"/>
    <x v="0"/>
    <x v="549"/>
    <x v="3"/>
    <x v="0"/>
    <x v="209"/>
    <n v="277600"/>
  </r>
  <r>
    <s v="9 Crest Line Lane"/>
    <x v="1"/>
    <x v="1"/>
    <n v="60674"/>
    <x v="0"/>
    <x v="465"/>
    <x v="0"/>
    <x v="5"/>
    <x v="209"/>
    <n v="267000"/>
  </r>
  <r>
    <s v="8 South Lane"/>
    <x v="25"/>
    <x v="1"/>
    <n v="61614"/>
    <x v="0"/>
    <x v="185"/>
    <x v="3"/>
    <x v="0"/>
    <x v="210"/>
    <n v="264300"/>
  </r>
  <r>
    <s v="50 Darwin Parkway"/>
    <x v="45"/>
    <x v="0"/>
    <n v="48670"/>
    <x v="1"/>
    <x v="84"/>
    <x v="2"/>
    <x v="4"/>
    <x v="210"/>
    <n v="145300"/>
  </r>
  <r>
    <s v="128 Sheridan Street"/>
    <x v="9"/>
    <x v="0"/>
    <n v="48550"/>
    <x v="1"/>
    <x v="250"/>
    <x v="1"/>
    <x v="1"/>
    <x v="210"/>
    <n v="173700"/>
  </r>
  <r>
    <s v="70962 Kedzie Street"/>
    <x v="10"/>
    <x v="3"/>
    <n v="46266"/>
    <x v="1"/>
    <x v="261"/>
    <x v="1"/>
    <x v="1"/>
    <x v="211"/>
    <n v="144500"/>
  </r>
  <r>
    <s v="0 Montana Way"/>
    <x v="10"/>
    <x v="3"/>
    <n v="46207"/>
    <x v="1"/>
    <x v="523"/>
    <x v="1"/>
    <x v="1"/>
    <x v="211"/>
    <n v="142100"/>
  </r>
  <r>
    <s v="5156 Cardinal Circle"/>
    <x v="31"/>
    <x v="3"/>
    <n v="47719"/>
    <x v="0"/>
    <x v="252"/>
    <x v="0"/>
    <x v="3"/>
    <x v="211"/>
    <n v="297500"/>
  </r>
  <r>
    <s v="4 Troy Hill"/>
    <x v="15"/>
    <x v="0"/>
    <n v="48335"/>
    <x v="0"/>
    <x v="155"/>
    <x v="0"/>
    <x v="3"/>
    <x v="212"/>
    <n v="268300"/>
  </r>
  <r>
    <s v="25857 Schmedeman Point"/>
    <x v="33"/>
    <x v="0"/>
    <n v="48604"/>
    <x v="1"/>
    <x v="518"/>
    <x v="1"/>
    <x v="2"/>
    <x v="212"/>
    <n v="144700"/>
  </r>
  <r>
    <s v="38396 Meadow Ridge Lane"/>
    <x v="31"/>
    <x v="3"/>
    <n v="47725"/>
    <x v="1"/>
    <x v="177"/>
    <x v="1"/>
    <x v="1"/>
    <x v="212"/>
    <n v="150100"/>
  </r>
  <r>
    <s v="55 Brentwood Terrace"/>
    <x v="25"/>
    <x v="1"/>
    <n v="61614"/>
    <x v="0"/>
    <x v="550"/>
    <x v="0"/>
    <x v="3"/>
    <x v="212"/>
    <n v="282900"/>
  </r>
  <r>
    <s v="56947 Schlimgen Alley"/>
    <x v="34"/>
    <x v="1"/>
    <n v="60567"/>
    <x v="1"/>
    <x v="420"/>
    <x v="2"/>
    <x v="2"/>
    <x v="212"/>
    <n v="131800"/>
  </r>
  <r>
    <s v="19758 High Crossing Alley"/>
    <x v="9"/>
    <x v="0"/>
    <n v="48505"/>
    <x v="0"/>
    <x v="430"/>
    <x v="3"/>
    <x v="0"/>
    <x v="212"/>
    <n v="247200"/>
  </r>
  <r>
    <s v="8160 Russell Pass"/>
    <x v="20"/>
    <x v="2"/>
    <n v="43204"/>
    <x v="1"/>
    <x v="551"/>
    <x v="1"/>
    <x v="1"/>
    <x v="212"/>
    <n v="155000"/>
  </r>
  <r>
    <s v="94773 Packers Road"/>
    <x v="27"/>
    <x v="2"/>
    <n v="44305"/>
    <x v="1"/>
    <x v="57"/>
    <x v="2"/>
    <x v="2"/>
    <x v="212"/>
    <n v="168300"/>
  </r>
  <r>
    <s v="91 Rowland Lane"/>
    <x v="25"/>
    <x v="1"/>
    <n v="61651"/>
    <x v="0"/>
    <x v="552"/>
    <x v="3"/>
    <x v="0"/>
    <x v="213"/>
    <n v="259000"/>
  </r>
  <r>
    <s v="758 Leroy Center"/>
    <x v="39"/>
    <x v="3"/>
    <n v="47405"/>
    <x v="0"/>
    <x v="455"/>
    <x v="0"/>
    <x v="3"/>
    <x v="213"/>
    <n v="276000"/>
  </r>
  <r>
    <s v="02794 Memorial Junction"/>
    <x v="21"/>
    <x v="0"/>
    <n v="48126"/>
    <x v="1"/>
    <x v="177"/>
    <x v="2"/>
    <x v="4"/>
    <x v="213"/>
    <n v="135100"/>
  </r>
  <r>
    <s v="4240 Parkside Court"/>
    <x v="1"/>
    <x v="1"/>
    <n v="60619"/>
    <x v="1"/>
    <x v="113"/>
    <x v="2"/>
    <x v="4"/>
    <x v="213"/>
    <n v="143700"/>
  </r>
  <r>
    <s v="93056 Artisan Drive"/>
    <x v="1"/>
    <x v="1"/>
    <n v="60641"/>
    <x v="0"/>
    <x v="100"/>
    <x v="0"/>
    <x v="5"/>
    <x v="214"/>
    <n v="265800"/>
  </r>
  <r>
    <s v="7 Blackbird Alley"/>
    <x v="9"/>
    <x v="0"/>
    <n v="48505"/>
    <x v="0"/>
    <x v="553"/>
    <x v="3"/>
    <x v="0"/>
    <x v="215"/>
    <n v="273600"/>
  </r>
  <r>
    <s v="0 Dawn Avenue"/>
    <x v="48"/>
    <x v="1"/>
    <n v="62205"/>
    <x v="1"/>
    <x v="554"/>
    <x v="1"/>
    <x v="1"/>
    <x v="215"/>
    <n v="135400"/>
  </r>
  <r>
    <s v="838 Pankratz Center"/>
    <x v="31"/>
    <x v="3"/>
    <n v="47705"/>
    <x v="1"/>
    <x v="283"/>
    <x v="1"/>
    <x v="1"/>
    <x v="216"/>
    <n v="144200"/>
  </r>
  <r>
    <s v="1312 Waubesa Hill"/>
    <x v="22"/>
    <x v="2"/>
    <n v="44720"/>
    <x v="1"/>
    <x v="67"/>
    <x v="1"/>
    <x v="2"/>
    <x v="216"/>
    <n v="178300"/>
  </r>
  <r>
    <s v="78 Bayside Junction"/>
    <x v="8"/>
    <x v="2"/>
    <n v="45233"/>
    <x v="0"/>
    <x v="0"/>
    <x v="0"/>
    <x v="3"/>
    <x v="217"/>
    <n v="277600"/>
  </r>
  <r>
    <s v="07 Randy Plaza"/>
    <x v="1"/>
    <x v="1"/>
    <n v="60619"/>
    <x v="1"/>
    <x v="372"/>
    <x v="1"/>
    <x v="1"/>
    <x v="217"/>
    <n v="183700"/>
  </r>
  <r>
    <s v="49 Hanover Plaza"/>
    <x v="7"/>
    <x v="2"/>
    <n v="45426"/>
    <x v="0"/>
    <x v="187"/>
    <x v="3"/>
    <x v="0"/>
    <x v="217"/>
    <n v="251500"/>
  </r>
  <r>
    <s v="445 Rowland Parkway"/>
    <x v="23"/>
    <x v="2"/>
    <n v="44185"/>
    <x v="0"/>
    <x v="555"/>
    <x v="0"/>
    <x v="0"/>
    <x v="217"/>
    <n v="274300"/>
  </r>
  <r>
    <s v="9 Springview Plaza"/>
    <x v="1"/>
    <x v="1"/>
    <n v="60624"/>
    <x v="1"/>
    <x v="556"/>
    <x v="1"/>
    <x v="1"/>
    <x v="217"/>
    <n v="136000"/>
  </r>
  <r>
    <s v="747 Pine View Street"/>
    <x v="20"/>
    <x v="2"/>
    <n v="43226"/>
    <x v="1"/>
    <x v="217"/>
    <x v="2"/>
    <x v="4"/>
    <x v="217"/>
    <n v="164100"/>
  </r>
  <r>
    <s v="930 Westridge Junction"/>
    <x v="17"/>
    <x v="3"/>
    <n v="46825"/>
    <x v="1"/>
    <x v="404"/>
    <x v="1"/>
    <x v="2"/>
    <x v="217"/>
    <n v="132200"/>
  </r>
  <r>
    <s v="1 Lukken Street"/>
    <x v="10"/>
    <x v="3"/>
    <n v="46266"/>
    <x v="1"/>
    <x v="166"/>
    <x v="1"/>
    <x v="1"/>
    <x v="217"/>
    <n v="165300"/>
  </r>
  <r>
    <s v="07442 Fallview Drive"/>
    <x v="20"/>
    <x v="2"/>
    <n v="43240"/>
    <x v="1"/>
    <x v="88"/>
    <x v="1"/>
    <x v="2"/>
    <x v="217"/>
    <n v="172100"/>
  </r>
  <r>
    <s v="86 Loftsgordon Trail"/>
    <x v="41"/>
    <x v="1"/>
    <n v="60435"/>
    <x v="0"/>
    <x v="120"/>
    <x v="0"/>
    <x v="5"/>
    <x v="218"/>
    <n v="300700"/>
  </r>
  <r>
    <s v="36 Logan Street"/>
    <x v="22"/>
    <x v="2"/>
    <n v="44705"/>
    <x v="1"/>
    <x v="239"/>
    <x v="2"/>
    <x v="2"/>
    <x v="218"/>
    <n v="158500"/>
  </r>
  <r>
    <s v="55267 Nova Alley"/>
    <x v="5"/>
    <x v="2"/>
    <n v="43635"/>
    <x v="1"/>
    <x v="557"/>
    <x v="1"/>
    <x v="2"/>
    <x v="219"/>
    <n v="163200"/>
  </r>
  <r>
    <s v="5388 Brentwood Center"/>
    <x v="7"/>
    <x v="2"/>
    <n v="45419"/>
    <x v="0"/>
    <x v="456"/>
    <x v="0"/>
    <x v="3"/>
    <x v="220"/>
    <n v="304700"/>
  </r>
  <r>
    <s v="43 Waubesa Plaza"/>
    <x v="23"/>
    <x v="2"/>
    <n v="44111"/>
    <x v="1"/>
    <x v="558"/>
    <x v="1"/>
    <x v="2"/>
    <x v="220"/>
    <n v="166300"/>
  </r>
  <r>
    <s v="704 Delladonna Alley"/>
    <x v="22"/>
    <x v="2"/>
    <n v="44705"/>
    <x v="0"/>
    <x v="559"/>
    <x v="3"/>
    <x v="0"/>
    <x v="220"/>
    <n v="286700"/>
  </r>
  <r>
    <s v="67 Mcbride Center"/>
    <x v="29"/>
    <x v="0"/>
    <n v="49560"/>
    <x v="1"/>
    <x v="560"/>
    <x v="1"/>
    <x v="1"/>
    <x v="220"/>
    <n v="142900"/>
  </r>
  <r>
    <s v="35183 Charing Cross Avenue"/>
    <x v="20"/>
    <x v="2"/>
    <n v="43220"/>
    <x v="1"/>
    <x v="160"/>
    <x v="1"/>
    <x v="2"/>
    <x v="221"/>
    <n v="166500"/>
  </r>
  <r>
    <s v="4401 Petterle Terrace"/>
    <x v="23"/>
    <x v="2"/>
    <n v="44197"/>
    <x v="1"/>
    <x v="395"/>
    <x v="1"/>
    <x v="1"/>
    <x v="221"/>
    <n v="150900"/>
  </r>
  <r>
    <s v="31 Blue Bill Park Court"/>
    <x v="1"/>
    <x v="1"/>
    <n v="60657"/>
    <x v="1"/>
    <x v="561"/>
    <x v="1"/>
    <x v="1"/>
    <x v="222"/>
    <n v="175000"/>
  </r>
  <r>
    <s v="4 La Follette Avenue"/>
    <x v="25"/>
    <x v="1"/>
    <n v="61640"/>
    <x v="1"/>
    <x v="461"/>
    <x v="1"/>
    <x v="2"/>
    <x v="222"/>
    <n v="169300"/>
  </r>
  <r>
    <s v="6123 Barnett Junction"/>
    <x v="33"/>
    <x v="0"/>
    <n v="48604"/>
    <x v="0"/>
    <x v="258"/>
    <x v="0"/>
    <x v="0"/>
    <x v="222"/>
    <n v="268300"/>
  </r>
  <r>
    <s v="59 Eagle Crest Lane"/>
    <x v="33"/>
    <x v="0"/>
    <n v="48609"/>
    <x v="1"/>
    <x v="245"/>
    <x v="2"/>
    <x v="2"/>
    <x v="222"/>
    <n v="135900"/>
  </r>
  <r>
    <s v="9 Cody Pass"/>
    <x v="15"/>
    <x v="0"/>
    <n v="48335"/>
    <x v="1"/>
    <x v="321"/>
    <x v="1"/>
    <x v="1"/>
    <x v="222"/>
    <n v="138900"/>
  </r>
  <r>
    <s v="51 Bobwhite Street"/>
    <x v="25"/>
    <x v="1"/>
    <n v="61629"/>
    <x v="0"/>
    <x v="138"/>
    <x v="3"/>
    <x v="0"/>
    <x v="222"/>
    <n v="292100"/>
  </r>
  <r>
    <s v="682 Fulton Road"/>
    <x v="23"/>
    <x v="2"/>
    <n v="44105"/>
    <x v="1"/>
    <x v="562"/>
    <x v="1"/>
    <x v="1"/>
    <x v="222"/>
    <n v="179400"/>
  </r>
  <r>
    <s v="45 Meadow Valley Court"/>
    <x v="6"/>
    <x v="2"/>
    <n v="44485"/>
    <x v="1"/>
    <x v="563"/>
    <x v="1"/>
    <x v="1"/>
    <x v="223"/>
    <n v="153400"/>
  </r>
  <r>
    <s v="0 Paget Alley"/>
    <x v="24"/>
    <x v="3"/>
    <n v="46620"/>
    <x v="0"/>
    <x v="564"/>
    <x v="0"/>
    <x v="0"/>
    <x v="223"/>
    <n v="297600"/>
  </r>
  <r>
    <s v="78315 Dwight Court"/>
    <x v="17"/>
    <x v="3"/>
    <n v="46896"/>
    <x v="1"/>
    <x v="366"/>
    <x v="2"/>
    <x v="2"/>
    <x v="223"/>
    <n v="147300"/>
  </r>
  <r>
    <s v="64 Washington Park"/>
    <x v="38"/>
    <x v="0"/>
    <n v="49006"/>
    <x v="1"/>
    <x v="36"/>
    <x v="2"/>
    <x v="4"/>
    <x v="223"/>
    <n v="151600"/>
  </r>
  <r>
    <s v="26 Holy Cross Alley"/>
    <x v="24"/>
    <x v="3"/>
    <n v="46614"/>
    <x v="1"/>
    <x v="565"/>
    <x v="1"/>
    <x v="1"/>
    <x v="224"/>
    <n v="145800"/>
  </r>
  <r>
    <s v="5 Doe Crossing Hill"/>
    <x v="7"/>
    <x v="2"/>
    <n v="45470"/>
    <x v="1"/>
    <x v="250"/>
    <x v="1"/>
    <x v="2"/>
    <x v="224"/>
    <n v="168700"/>
  </r>
  <r>
    <s v="97237 Elka Terrace"/>
    <x v="16"/>
    <x v="0"/>
    <n v="48242"/>
    <x v="1"/>
    <x v="320"/>
    <x v="1"/>
    <x v="1"/>
    <x v="224"/>
    <n v="154800"/>
  </r>
  <r>
    <s v="7472 Mandrake Trail"/>
    <x v="7"/>
    <x v="2"/>
    <n v="45408"/>
    <x v="0"/>
    <x v="566"/>
    <x v="0"/>
    <x v="3"/>
    <x v="225"/>
    <n v="257100"/>
  </r>
  <r>
    <s v="00086 Buell Alley"/>
    <x v="10"/>
    <x v="3"/>
    <n v="46295"/>
    <x v="1"/>
    <x v="415"/>
    <x v="2"/>
    <x v="4"/>
    <x v="226"/>
    <n v="120900"/>
  </r>
  <r>
    <s v="0 Onsgard Park"/>
    <x v="7"/>
    <x v="2"/>
    <n v="45414"/>
    <x v="0"/>
    <x v="290"/>
    <x v="3"/>
    <x v="0"/>
    <x v="226"/>
    <n v="275200"/>
  </r>
  <r>
    <s v="7 Manley Place"/>
    <x v="2"/>
    <x v="1"/>
    <n v="62718"/>
    <x v="1"/>
    <x v="460"/>
    <x v="1"/>
    <x v="1"/>
    <x v="226"/>
    <n v="164900"/>
  </r>
  <r>
    <s v="767 Brown Park"/>
    <x v="16"/>
    <x v="0"/>
    <n v="48217"/>
    <x v="0"/>
    <x v="567"/>
    <x v="3"/>
    <x v="0"/>
    <x v="226"/>
    <n v="252900"/>
  </r>
  <r>
    <s v="38 Milwaukee Center"/>
    <x v="27"/>
    <x v="2"/>
    <n v="44393"/>
    <x v="0"/>
    <x v="568"/>
    <x v="0"/>
    <x v="0"/>
    <x v="226"/>
    <n v="281200"/>
  </r>
  <r>
    <s v="0162 Gale Street"/>
    <x v="10"/>
    <x v="3"/>
    <n v="46216"/>
    <x v="1"/>
    <x v="256"/>
    <x v="1"/>
    <x v="2"/>
    <x v="227"/>
    <n v="144100"/>
  </r>
  <r>
    <s v="09517 Corben Trail"/>
    <x v="31"/>
    <x v="3"/>
    <n v="47719"/>
    <x v="1"/>
    <x v="111"/>
    <x v="2"/>
    <x v="4"/>
    <x v="227"/>
    <n v="130600"/>
  </r>
  <r>
    <s v="3431 Pearson Lane"/>
    <x v="10"/>
    <x v="3"/>
    <n v="46226"/>
    <x v="1"/>
    <x v="569"/>
    <x v="1"/>
    <x v="1"/>
    <x v="227"/>
    <n v="159700"/>
  </r>
  <r>
    <s v="969 Southridge Point"/>
    <x v="22"/>
    <x v="2"/>
    <n v="44720"/>
    <x v="1"/>
    <x v="570"/>
    <x v="2"/>
    <x v="4"/>
    <x v="227"/>
    <n v="136000"/>
  </r>
  <r>
    <s v="2972 Golf Crossing"/>
    <x v="33"/>
    <x v="0"/>
    <n v="48604"/>
    <x v="0"/>
    <x v="571"/>
    <x v="0"/>
    <x v="3"/>
    <x v="228"/>
    <n v="269200"/>
  </r>
  <r>
    <s v="9280 Reinke Hill"/>
    <x v="6"/>
    <x v="0"/>
    <n v="48092"/>
    <x v="0"/>
    <x v="572"/>
    <x v="0"/>
    <x v="3"/>
    <x v="228"/>
    <n v="258000"/>
  </r>
  <r>
    <s v="784 Thompson Hill"/>
    <x v="46"/>
    <x v="0"/>
    <n v="49018"/>
    <x v="0"/>
    <x v="573"/>
    <x v="3"/>
    <x v="0"/>
    <x v="228"/>
    <n v="284700"/>
  </r>
  <r>
    <s v="9661 5th Point"/>
    <x v="1"/>
    <x v="1"/>
    <n v="60641"/>
    <x v="0"/>
    <x v="30"/>
    <x v="3"/>
    <x v="0"/>
    <x v="228"/>
    <n v="279100"/>
  </r>
  <r>
    <s v="646 Porter Park"/>
    <x v="1"/>
    <x v="1"/>
    <n v="60624"/>
    <x v="1"/>
    <x v="170"/>
    <x v="1"/>
    <x v="1"/>
    <x v="229"/>
    <n v="154600"/>
  </r>
  <r>
    <s v="2 Tennessee Center"/>
    <x v="2"/>
    <x v="1"/>
    <n v="62723"/>
    <x v="1"/>
    <x v="497"/>
    <x v="1"/>
    <x v="1"/>
    <x v="230"/>
    <n v="180800"/>
  </r>
  <r>
    <s v="18 Jana Drive"/>
    <x v="34"/>
    <x v="1"/>
    <n v="60567"/>
    <x v="1"/>
    <x v="46"/>
    <x v="2"/>
    <x v="6"/>
    <x v="230"/>
    <n v="123400"/>
  </r>
  <r>
    <s v="18 Briar Crest Way"/>
    <x v="17"/>
    <x v="3"/>
    <n v="46805"/>
    <x v="1"/>
    <x v="574"/>
    <x v="1"/>
    <x v="1"/>
    <x v="230"/>
    <n v="140100"/>
  </r>
  <r>
    <s v="708 Vermont Junction"/>
    <x v="8"/>
    <x v="2"/>
    <n v="45203"/>
    <x v="0"/>
    <x v="508"/>
    <x v="0"/>
    <x v="5"/>
    <x v="231"/>
    <n v="272800"/>
  </r>
  <r>
    <s v="2 Melrose Terrace"/>
    <x v="31"/>
    <x v="3"/>
    <n v="47732"/>
    <x v="1"/>
    <x v="575"/>
    <x v="1"/>
    <x v="1"/>
    <x v="231"/>
    <n v="162100"/>
  </r>
  <r>
    <s v="8 Straubel Court"/>
    <x v="48"/>
    <x v="1"/>
    <n v="62205"/>
    <x v="1"/>
    <x v="382"/>
    <x v="1"/>
    <x v="1"/>
    <x v="231"/>
    <n v="159300"/>
  </r>
  <r>
    <s v="03835 Bayside Lane"/>
    <x v="17"/>
    <x v="3"/>
    <n v="46814"/>
    <x v="1"/>
    <x v="212"/>
    <x v="2"/>
    <x v="4"/>
    <x v="231"/>
    <n v="149700"/>
  </r>
  <r>
    <s v="6700 Northport Parkway"/>
    <x v="39"/>
    <x v="1"/>
    <n v="61709"/>
    <x v="1"/>
    <x v="181"/>
    <x v="2"/>
    <x v="2"/>
    <x v="231"/>
    <n v="148900"/>
  </r>
  <r>
    <s v="5827 Cascade Hill"/>
    <x v="28"/>
    <x v="1"/>
    <n v="60208"/>
    <x v="1"/>
    <x v="433"/>
    <x v="2"/>
    <x v="2"/>
    <x v="231"/>
    <n v="151400"/>
  </r>
  <r>
    <s v="31990 Transport Court"/>
    <x v="31"/>
    <x v="3"/>
    <n v="47712"/>
    <x v="1"/>
    <x v="576"/>
    <x v="1"/>
    <x v="1"/>
    <x v="231"/>
    <n v="155600"/>
  </r>
  <r>
    <s v="7 Bluestem Circle"/>
    <x v="10"/>
    <x v="3"/>
    <n v="46278"/>
    <x v="0"/>
    <x v="577"/>
    <x v="3"/>
    <x v="0"/>
    <x v="231"/>
    <n v="290500"/>
  </r>
  <r>
    <s v="57390 Schurz Avenue"/>
    <x v="8"/>
    <x v="2"/>
    <n v="45233"/>
    <x v="0"/>
    <x v="258"/>
    <x v="0"/>
    <x v="3"/>
    <x v="232"/>
    <n v="273300"/>
  </r>
  <r>
    <s v="7357 Little Fleur Court"/>
    <x v="46"/>
    <x v="0"/>
    <n v="49018"/>
    <x v="1"/>
    <x v="578"/>
    <x v="2"/>
    <x v="2"/>
    <x v="232"/>
    <n v="162200"/>
  </r>
  <r>
    <s v="6 Talmadge Lane"/>
    <x v="16"/>
    <x v="0"/>
    <n v="48232"/>
    <x v="1"/>
    <x v="579"/>
    <x v="1"/>
    <x v="1"/>
    <x v="232"/>
    <n v="142800"/>
  </r>
  <r>
    <s v="3 Hallows Plaza"/>
    <x v="7"/>
    <x v="2"/>
    <n v="45403"/>
    <x v="1"/>
    <x v="54"/>
    <x v="2"/>
    <x v="6"/>
    <x v="232"/>
    <n v="133200"/>
  </r>
  <r>
    <s v="7 Service Park"/>
    <x v="17"/>
    <x v="3"/>
    <n v="46814"/>
    <x v="1"/>
    <x v="255"/>
    <x v="1"/>
    <x v="2"/>
    <x v="232"/>
    <n v="164400"/>
  </r>
  <r>
    <s v="12 School Avenue"/>
    <x v="17"/>
    <x v="3"/>
    <n v="46862"/>
    <x v="0"/>
    <x v="580"/>
    <x v="0"/>
    <x v="3"/>
    <x v="232"/>
    <n v="262300"/>
  </r>
  <r>
    <s v="818 Graceland Street"/>
    <x v="29"/>
    <x v="0"/>
    <n v="49560"/>
    <x v="0"/>
    <x v="251"/>
    <x v="3"/>
    <x v="0"/>
    <x v="232"/>
    <n v="272000"/>
  </r>
  <r>
    <s v="48 Erie Hill"/>
    <x v="38"/>
    <x v="0"/>
    <n v="49048"/>
    <x v="1"/>
    <x v="423"/>
    <x v="2"/>
    <x v="2"/>
    <x v="232"/>
    <n v="149500"/>
  </r>
  <r>
    <s v="49 Loomis Parkway"/>
    <x v="2"/>
    <x v="1"/>
    <n v="62711"/>
    <x v="1"/>
    <x v="581"/>
    <x v="1"/>
    <x v="1"/>
    <x v="232"/>
    <n v="182900"/>
  </r>
  <r>
    <s v="3 Butterfield Way"/>
    <x v="23"/>
    <x v="2"/>
    <n v="44197"/>
    <x v="1"/>
    <x v="582"/>
    <x v="1"/>
    <x v="1"/>
    <x v="232"/>
    <n v="156400"/>
  </r>
  <r>
    <s v="75 Dorton Circle"/>
    <x v="6"/>
    <x v="2"/>
    <n v="44485"/>
    <x v="1"/>
    <x v="583"/>
    <x v="1"/>
    <x v="1"/>
    <x v="233"/>
    <n v="139700"/>
  </r>
  <r>
    <s v="2 North Center"/>
    <x v="38"/>
    <x v="0"/>
    <n v="49048"/>
    <x v="1"/>
    <x v="523"/>
    <x v="1"/>
    <x v="1"/>
    <x v="233"/>
    <n v="142100"/>
  </r>
  <r>
    <s v="4066 Washington Avenue"/>
    <x v="1"/>
    <x v="1"/>
    <n v="60681"/>
    <x v="0"/>
    <x v="584"/>
    <x v="0"/>
    <x v="3"/>
    <x v="234"/>
    <n v="278900"/>
  </r>
  <r>
    <s v="2544 Hagan Junction"/>
    <x v="20"/>
    <x v="2"/>
    <n v="43210"/>
    <x v="1"/>
    <x v="111"/>
    <x v="1"/>
    <x v="1"/>
    <x v="234"/>
    <n v="145600"/>
  </r>
  <r>
    <s v="206 Jana Park"/>
    <x v="49"/>
    <x v="3"/>
    <n v="46015"/>
    <x v="1"/>
    <x v="585"/>
    <x v="1"/>
    <x v="2"/>
    <x v="234"/>
    <n v="152700"/>
  </r>
  <r>
    <s v="1 Logan Court"/>
    <x v="11"/>
    <x v="1"/>
    <n v="60351"/>
    <x v="1"/>
    <x v="586"/>
    <x v="1"/>
    <x v="1"/>
    <x v="234"/>
    <n v="161800"/>
  </r>
  <r>
    <s v="22638 Daystar Lane"/>
    <x v="41"/>
    <x v="1"/>
    <n v="60435"/>
    <x v="0"/>
    <x v="344"/>
    <x v="0"/>
    <x v="5"/>
    <x v="234"/>
    <n v="274900"/>
  </r>
  <r>
    <s v="93587 Straubel Crossing"/>
    <x v="31"/>
    <x v="3"/>
    <n v="47725"/>
    <x v="0"/>
    <x v="587"/>
    <x v="3"/>
    <x v="0"/>
    <x v="234"/>
    <n v="278400"/>
  </r>
  <r>
    <s v="7 Weeping Birch Drive"/>
    <x v="22"/>
    <x v="2"/>
    <n v="44710"/>
    <x v="1"/>
    <x v="264"/>
    <x v="2"/>
    <x v="4"/>
    <x v="234"/>
    <n v="157500"/>
  </r>
  <r>
    <s v="63 Tennyson Point"/>
    <x v="12"/>
    <x v="3"/>
    <n v="47134"/>
    <x v="1"/>
    <x v="588"/>
    <x v="1"/>
    <x v="1"/>
    <x v="234"/>
    <n v="136200"/>
  </r>
  <r>
    <s v="5167 Grim Junction"/>
    <x v="49"/>
    <x v="3"/>
    <n v="46015"/>
    <x v="0"/>
    <x v="356"/>
    <x v="0"/>
    <x v="3"/>
    <x v="234"/>
    <n v="300400"/>
  </r>
  <r>
    <s v="17922 Calypso Crossing"/>
    <x v="10"/>
    <x v="3"/>
    <n v="46216"/>
    <x v="1"/>
    <x v="589"/>
    <x v="1"/>
    <x v="1"/>
    <x v="234"/>
    <n v="142300"/>
  </r>
  <r>
    <s v="09 Lake View Place"/>
    <x v="16"/>
    <x v="0"/>
    <n v="48242"/>
    <x v="0"/>
    <x v="590"/>
    <x v="0"/>
    <x v="3"/>
    <x v="235"/>
    <n v="303100"/>
  </r>
  <r>
    <s v="22 Reinke Circle"/>
    <x v="16"/>
    <x v="0"/>
    <n v="48211"/>
    <x v="0"/>
    <x v="414"/>
    <x v="0"/>
    <x v="3"/>
    <x v="236"/>
    <n v="263000"/>
  </r>
  <r>
    <s v="70703 Commercial Plaza"/>
    <x v="10"/>
    <x v="3"/>
    <n v="46247"/>
    <x v="1"/>
    <x v="119"/>
    <x v="1"/>
    <x v="2"/>
    <x v="236"/>
    <n v="151000"/>
  </r>
  <r>
    <s v="0472 Fairview Pass"/>
    <x v="31"/>
    <x v="3"/>
    <n v="47725"/>
    <x v="1"/>
    <x v="591"/>
    <x v="2"/>
    <x v="2"/>
    <x v="236"/>
    <n v="151200"/>
  </r>
  <r>
    <s v="0954 Lighthouse Bay Pass"/>
    <x v="17"/>
    <x v="3"/>
    <n v="46857"/>
    <x v="0"/>
    <x v="592"/>
    <x v="0"/>
    <x v="5"/>
    <x v="237"/>
    <n v="303100"/>
  </r>
  <r>
    <s v="28051 Lakewood Center"/>
    <x v="16"/>
    <x v="0"/>
    <n v="48295"/>
    <x v="0"/>
    <x v="593"/>
    <x v="3"/>
    <x v="0"/>
    <x v="237"/>
    <n v="268500"/>
  </r>
  <r>
    <s v="08 Truax Way"/>
    <x v="9"/>
    <x v="0"/>
    <n v="48555"/>
    <x v="0"/>
    <x v="414"/>
    <x v="0"/>
    <x v="3"/>
    <x v="237"/>
    <n v="263000"/>
  </r>
  <r>
    <s v="6 Lawn Plaza"/>
    <x v="41"/>
    <x v="1"/>
    <n v="60435"/>
    <x v="1"/>
    <x v="336"/>
    <x v="2"/>
    <x v="4"/>
    <x v="237"/>
    <n v="146600"/>
  </r>
  <r>
    <s v="9 Lerdahl Court"/>
    <x v="16"/>
    <x v="0"/>
    <n v="48242"/>
    <x v="1"/>
    <x v="594"/>
    <x v="2"/>
    <x v="4"/>
    <x v="237"/>
    <n v="167800"/>
  </r>
  <r>
    <s v="353 Springs Avenue"/>
    <x v="2"/>
    <x v="1"/>
    <n v="62794"/>
    <x v="1"/>
    <x v="224"/>
    <x v="1"/>
    <x v="1"/>
    <x v="237"/>
    <n v="162600"/>
  </r>
  <r>
    <s v="969 Truax Point"/>
    <x v="27"/>
    <x v="2"/>
    <n v="44305"/>
    <x v="0"/>
    <x v="595"/>
    <x v="0"/>
    <x v="3"/>
    <x v="237"/>
    <n v="303200"/>
  </r>
  <r>
    <s v="27950 Chinook Hill"/>
    <x v="2"/>
    <x v="1"/>
    <n v="62794"/>
    <x v="0"/>
    <x v="596"/>
    <x v="0"/>
    <x v="3"/>
    <x v="237"/>
    <n v="258600"/>
  </r>
  <r>
    <s v="52 Brown Way"/>
    <x v="10"/>
    <x v="3"/>
    <n v="46278"/>
    <x v="0"/>
    <x v="597"/>
    <x v="3"/>
    <x v="0"/>
    <x v="237"/>
    <n v="255700"/>
  </r>
  <r>
    <s v="29 Londonderry Parkway"/>
    <x v="0"/>
    <x v="0"/>
    <n v="48956"/>
    <x v="1"/>
    <x v="493"/>
    <x v="2"/>
    <x v="4"/>
    <x v="237"/>
    <n v="164600"/>
  </r>
  <r>
    <s v="315 Messerschmidt Crossing"/>
    <x v="17"/>
    <x v="3"/>
    <n v="46896"/>
    <x v="1"/>
    <x v="102"/>
    <x v="1"/>
    <x v="1"/>
    <x v="237"/>
    <n v="182400"/>
  </r>
  <r>
    <s v="067 Crowley Plaza"/>
    <x v="20"/>
    <x v="2"/>
    <n v="43240"/>
    <x v="1"/>
    <x v="224"/>
    <x v="1"/>
    <x v="1"/>
    <x v="238"/>
    <n v="162600"/>
  </r>
  <r>
    <s v="83 Porter Road"/>
    <x v="39"/>
    <x v="3"/>
    <n v="47405"/>
    <x v="0"/>
    <x v="598"/>
    <x v="3"/>
    <x v="0"/>
    <x v="238"/>
    <n v="279600"/>
  </r>
  <r>
    <s v="7 Schurz Way"/>
    <x v="1"/>
    <x v="1"/>
    <n v="60624"/>
    <x v="1"/>
    <x v="292"/>
    <x v="2"/>
    <x v="2"/>
    <x v="238"/>
    <n v="133500"/>
  </r>
  <r>
    <s v="0 Ridgeview Drive"/>
    <x v="25"/>
    <x v="1"/>
    <n v="61651"/>
    <x v="0"/>
    <x v="458"/>
    <x v="3"/>
    <x v="0"/>
    <x v="238"/>
    <n v="265100"/>
  </r>
  <r>
    <s v="1285 Schmedeman Terrace"/>
    <x v="5"/>
    <x v="2"/>
    <n v="43605"/>
    <x v="0"/>
    <x v="599"/>
    <x v="3"/>
    <x v="0"/>
    <x v="239"/>
    <n v="276400"/>
  </r>
  <r>
    <s v="35386 Sugar Lane"/>
    <x v="16"/>
    <x v="0"/>
    <n v="48211"/>
    <x v="1"/>
    <x v="245"/>
    <x v="1"/>
    <x v="1"/>
    <x v="239"/>
    <n v="145900"/>
  </r>
  <r>
    <s v="56034 Thackeray Alley"/>
    <x v="11"/>
    <x v="1"/>
    <n v="60158"/>
    <x v="1"/>
    <x v="99"/>
    <x v="2"/>
    <x v="4"/>
    <x v="239"/>
    <n v="153800"/>
  </r>
  <r>
    <s v="19 Derek Street"/>
    <x v="8"/>
    <x v="2"/>
    <n v="45249"/>
    <x v="1"/>
    <x v="338"/>
    <x v="1"/>
    <x v="1"/>
    <x v="239"/>
    <n v="184600"/>
  </r>
  <r>
    <s v="1 Dovetail Park"/>
    <x v="0"/>
    <x v="0"/>
    <n v="48901"/>
    <x v="0"/>
    <x v="152"/>
    <x v="0"/>
    <x v="0"/>
    <x v="240"/>
    <n v="292200"/>
  </r>
  <r>
    <s v="7098 Fairfield Pass"/>
    <x v="20"/>
    <x v="2"/>
    <n v="43240"/>
    <x v="1"/>
    <x v="149"/>
    <x v="1"/>
    <x v="1"/>
    <x v="240"/>
    <n v="160000"/>
  </r>
  <r>
    <s v="5474 Moulton Hill"/>
    <x v="41"/>
    <x v="1"/>
    <n v="60435"/>
    <x v="0"/>
    <x v="600"/>
    <x v="0"/>
    <x v="3"/>
    <x v="240"/>
    <n v="277200"/>
  </r>
  <r>
    <s v="260 Gateway Plaza"/>
    <x v="37"/>
    <x v="0"/>
    <n v="48076"/>
    <x v="1"/>
    <x v="198"/>
    <x v="2"/>
    <x v="2"/>
    <x v="240"/>
    <n v="168200"/>
  </r>
  <r>
    <s v="30901 Norway Maple Avenue"/>
    <x v="10"/>
    <x v="3"/>
    <n v="46278"/>
    <x v="1"/>
    <x v="121"/>
    <x v="2"/>
    <x v="4"/>
    <x v="240"/>
    <n v="155400"/>
  </r>
  <r>
    <s v="457 Sherman Drive"/>
    <x v="20"/>
    <x v="2"/>
    <n v="43210"/>
    <x v="1"/>
    <x v="601"/>
    <x v="1"/>
    <x v="1"/>
    <x v="240"/>
    <n v="161900"/>
  </r>
  <r>
    <s v="2048 Marquette Avenue"/>
    <x v="17"/>
    <x v="3"/>
    <n v="46852"/>
    <x v="0"/>
    <x v="352"/>
    <x v="0"/>
    <x v="0"/>
    <x v="240"/>
    <n v="262400"/>
  </r>
  <r>
    <s v="994 Bartillon Drive"/>
    <x v="20"/>
    <x v="2"/>
    <n v="43220"/>
    <x v="1"/>
    <x v="350"/>
    <x v="2"/>
    <x v="4"/>
    <x v="240"/>
    <n v="151500"/>
  </r>
  <r>
    <s v="9 Milwaukee Hill"/>
    <x v="8"/>
    <x v="2"/>
    <n v="45271"/>
    <x v="0"/>
    <x v="602"/>
    <x v="3"/>
    <x v="0"/>
    <x v="241"/>
    <n v="283100"/>
  </r>
  <r>
    <s v="9141 Commercial Center"/>
    <x v="10"/>
    <x v="3"/>
    <n v="46216"/>
    <x v="0"/>
    <x v="573"/>
    <x v="3"/>
    <x v="0"/>
    <x v="241"/>
    <n v="284700"/>
  </r>
  <r>
    <s v="87 Hauk Crossing"/>
    <x v="7"/>
    <x v="2"/>
    <n v="45490"/>
    <x v="1"/>
    <x v="434"/>
    <x v="1"/>
    <x v="1"/>
    <x v="241"/>
    <n v="154300"/>
  </r>
  <r>
    <s v="99 Eliot Terrace"/>
    <x v="7"/>
    <x v="2"/>
    <n v="45454"/>
    <x v="1"/>
    <x v="141"/>
    <x v="1"/>
    <x v="1"/>
    <x v="241"/>
    <n v="144700"/>
  </r>
  <r>
    <s v="05627 Rowland Street"/>
    <x v="16"/>
    <x v="0"/>
    <n v="48217"/>
    <x v="0"/>
    <x v="603"/>
    <x v="0"/>
    <x v="3"/>
    <x v="242"/>
    <n v="287400"/>
  </r>
  <r>
    <s v="8 Havey Crossing"/>
    <x v="10"/>
    <x v="3"/>
    <n v="46226"/>
    <x v="0"/>
    <x v="604"/>
    <x v="3"/>
    <x v="0"/>
    <x v="242"/>
    <n v="293600"/>
  </r>
  <r>
    <s v="404 Talisman Place"/>
    <x v="8"/>
    <x v="2"/>
    <n v="45264"/>
    <x v="1"/>
    <x v="198"/>
    <x v="1"/>
    <x v="1"/>
    <x v="242"/>
    <n v="178200"/>
  </r>
  <r>
    <s v="204 Kedzie Parkway"/>
    <x v="35"/>
    <x v="1"/>
    <n v="62525"/>
    <x v="1"/>
    <x v="605"/>
    <x v="1"/>
    <x v="1"/>
    <x v="242"/>
    <n v="137900"/>
  </r>
  <r>
    <s v="86446 Anniversary Center"/>
    <x v="10"/>
    <x v="3"/>
    <n v="46254"/>
    <x v="1"/>
    <x v="115"/>
    <x v="2"/>
    <x v="4"/>
    <x v="243"/>
    <n v="163500"/>
  </r>
  <r>
    <s v="16011 1st Plaza"/>
    <x v="39"/>
    <x v="1"/>
    <n v="61709"/>
    <x v="1"/>
    <x v="255"/>
    <x v="2"/>
    <x v="4"/>
    <x v="243"/>
    <n v="154400"/>
  </r>
  <r>
    <s v="63 Tennessee Point"/>
    <x v="10"/>
    <x v="3"/>
    <n v="46207"/>
    <x v="0"/>
    <x v="606"/>
    <x v="0"/>
    <x v="3"/>
    <x v="243"/>
    <n v="301800"/>
  </r>
  <r>
    <s v="72598 Bluejay Parkway"/>
    <x v="7"/>
    <x v="2"/>
    <n v="45426"/>
    <x v="0"/>
    <x v="607"/>
    <x v="0"/>
    <x v="5"/>
    <x v="243"/>
    <n v="291900"/>
  </r>
  <r>
    <s v="94 Hooker Alley"/>
    <x v="32"/>
    <x v="2"/>
    <n v="45807"/>
    <x v="1"/>
    <x v="608"/>
    <x v="2"/>
    <x v="6"/>
    <x v="243"/>
    <n v="152600"/>
  </r>
  <r>
    <s v="29 Village Green Drive"/>
    <x v="9"/>
    <x v="0"/>
    <n v="48550"/>
    <x v="1"/>
    <x v="609"/>
    <x v="2"/>
    <x v="2"/>
    <x v="243"/>
    <n v="148500"/>
  </r>
  <r>
    <s v="573 Twin Pines Court"/>
    <x v="2"/>
    <x v="2"/>
    <n v="45505"/>
    <x v="1"/>
    <x v="108"/>
    <x v="2"/>
    <x v="2"/>
    <x v="244"/>
    <n v="131500"/>
  </r>
  <r>
    <s v="0518 Shelley Park"/>
    <x v="2"/>
    <x v="1"/>
    <n v="62705"/>
    <x v="1"/>
    <x v="82"/>
    <x v="2"/>
    <x v="4"/>
    <x v="244"/>
    <n v="139000"/>
  </r>
  <r>
    <s v="43006 Algoma Hill"/>
    <x v="1"/>
    <x v="1"/>
    <n v="60681"/>
    <x v="1"/>
    <x v="372"/>
    <x v="1"/>
    <x v="1"/>
    <x v="245"/>
    <n v="183700"/>
  </r>
  <r>
    <s v="162 Forest Dale Terrace"/>
    <x v="5"/>
    <x v="2"/>
    <n v="43615"/>
    <x v="1"/>
    <x v="158"/>
    <x v="1"/>
    <x v="1"/>
    <x v="245"/>
    <n v="146800"/>
  </r>
  <r>
    <s v="85849 Helena Crossing"/>
    <x v="38"/>
    <x v="0"/>
    <n v="49048"/>
    <x v="0"/>
    <x v="610"/>
    <x v="0"/>
    <x v="5"/>
    <x v="245"/>
    <n v="261900"/>
  </r>
  <r>
    <s v="06 Farwell Court"/>
    <x v="10"/>
    <x v="3"/>
    <n v="46254"/>
    <x v="1"/>
    <x v="611"/>
    <x v="2"/>
    <x v="4"/>
    <x v="246"/>
    <n v="134000"/>
  </r>
  <r>
    <s v="90 Toban Lane"/>
    <x v="9"/>
    <x v="0"/>
    <n v="48505"/>
    <x v="1"/>
    <x v="146"/>
    <x v="2"/>
    <x v="4"/>
    <x v="247"/>
    <n v="131200"/>
  </r>
  <r>
    <s v="7 Graedel Parkway"/>
    <x v="10"/>
    <x v="3"/>
    <n v="46207"/>
    <x v="0"/>
    <x v="226"/>
    <x v="0"/>
    <x v="3"/>
    <x v="247"/>
    <n v="260600"/>
  </r>
  <r>
    <s v="9 Talmadge Park"/>
    <x v="11"/>
    <x v="1"/>
    <n v="60351"/>
    <x v="1"/>
    <x v="257"/>
    <x v="2"/>
    <x v="4"/>
    <x v="247"/>
    <n v="162300"/>
  </r>
  <r>
    <s v="31 Dorton Junction"/>
    <x v="2"/>
    <x v="1"/>
    <n v="62705"/>
    <x v="1"/>
    <x v="63"/>
    <x v="1"/>
    <x v="2"/>
    <x v="247"/>
    <n v="142700"/>
  </r>
  <r>
    <s v="1 Gale Drive"/>
    <x v="0"/>
    <x v="0"/>
    <n v="48901"/>
    <x v="0"/>
    <x v="22"/>
    <x v="3"/>
    <x v="0"/>
    <x v="247"/>
    <n v="249900"/>
  </r>
  <r>
    <s v="670 Mcguire Road"/>
    <x v="1"/>
    <x v="1"/>
    <n v="60646"/>
    <x v="0"/>
    <x v="612"/>
    <x v="3"/>
    <x v="0"/>
    <x v="247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B581C-D6D2-4A68-AFC4-D9AC6B91D622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S17" firstHeaderRow="1" firstDataRow="1" firstDataCol="1"/>
  <pivotFields count="7">
    <pivotField showAll="0"/>
    <pivotField showAll="0"/>
    <pivotField showAll="0"/>
    <pivotField axis="axisRow" showAll="0" sortType="descending">
      <items count="15">
        <item x="5"/>
        <item x="3"/>
        <item x="4"/>
        <item x="6"/>
        <item x="9"/>
        <item x="8"/>
        <item x="7"/>
        <item x="1"/>
        <item x="2"/>
        <item x="0"/>
        <item x="11"/>
        <item x="10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3"/>
  </rowFields>
  <rowItems count="15">
    <i>
      <x/>
    </i>
    <i>
      <x v="4"/>
    </i>
    <i>
      <x v="3"/>
    </i>
    <i>
      <x v="13"/>
    </i>
    <i>
      <x v="12"/>
    </i>
    <i>
      <x v="7"/>
    </i>
    <i>
      <x v="8"/>
    </i>
    <i>
      <x v="1"/>
    </i>
    <i>
      <x v="6"/>
    </i>
    <i>
      <x v="11"/>
    </i>
    <i>
      <x v="10"/>
    </i>
    <i>
      <x v="9"/>
    </i>
    <i>
      <x v="2"/>
    </i>
    <i>
      <x v="5"/>
    </i>
    <i t="grand">
      <x/>
    </i>
  </rowItems>
  <colItems count="1">
    <i/>
  </colItems>
  <dataFields count="1">
    <dataField name="Average of # Open Seats" fld="4" subtotal="average" baseField="3" baseItem="0" numFmtId="1"/>
  </dataFields>
  <formats count="3">
    <format dxfId="20">
      <pivotArea outline="0" collapsedLevelsAreSubtotals="1" fieldPosition="0"/>
    </format>
    <format dxfId="19">
      <pivotArea collapsedLevelsAreSubtotals="1" fieldPosition="0">
        <references count="1">
          <reference field="3" count="2">
            <x v="2"/>
            <x v="5"/>
          </reference>
        </references>
      </pivotArea>
    </format>
    <format dxfId="18">
      <pivotArea dataOnly="0" labelOnly="1" fieldPosition="0">
        <references count="1">
          <reference field="3" count="2"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2DA78-FFF7-4D59-A7E3-7512B9380239}" name="PivotTable1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O16:P21" firstHeaderRow="1" firstDataRow="1" firstDataCol="1"/>
  <pivotFields count="11">
    <pivotField showAll="0"/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Count of Sale Date" fld="8" subtotal="count" baseField="2" baseItem="0"/>
  </dataFields>
  <formats count="2"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DDA68-A38D-4182-B910-BE9D9C6A74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6:P48" firstHeaderRow="1" firstDataRow="1" firstDataCol="1"/>
  <pivotFields count="8">
    <pivotField showAll="0"/>
    <pivotField showAll="0"/>
    <pivotField showAll="0"/>
    <pivotField showAll="0"/>
    <pivotField axis="axisRow" showAll="0" sortType="descending">
      <items count="12">
        <item x="1"/>
        <item x="0"/>
        <item x="9"/>
        <item x="7"/>
        <item x="3"/>
        <item x="2"/>
        <item x="4"/>
        <item x="8"/>
        <item x="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4"/>
  </rowFields>
  <rowItems count="12">
    <i>
      <x v="2"/>
    </i>
    <i>
      <x v="4"/>
    </i>
    <i>
      <x v="7"/>
    </i>
    <i>
      <x v="10"/>
    </i>
    <i>
      <x v="1"/>
    </i>
    <i>
      <x v="6"/>
    </i>
    <i>
      <x v="3"/>
    </i>
    <i>
      <x/>
    </i>
    <i>
      <x v="8"/>
    </i>
    <i>
      <x v="9"/>
    </i>
    <i>
      <x v="5"/>
    </i>
    <i t="grand">
      <x/>
    </i>
  </rowItems>
  <colItems count="1">
    <i/>
  </colItems>
  <dataFields count="1">
    <dataField name="Average of Enrollment" fld="6" subtotal="average" baseField="4" baseItem="0"/>
  </dataFields>
  <formats count="3">
    <format dxfId="23">
      <pivotArea collapsedLevelsAreSubtotals="1" fieldPosition="0">
        <references count="1">
          <reference field="4" count="1">
            <x v="2"/>
          </reference>
        </references>
      </pivotArea>
    </format>
    <format dxfId="22">
      <pivotArea dataOnly="0" labelOnly="1" fieldPosition="0">
        <references count="1">
          <reference field="4" count="1">
            <x v="2"/>
          </reference>
        </references>
      </pivotArea>
    </format>
    <format dxfId="21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39EC8-AAA1-4E7A-B557-585ADF6DBC1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31" firstHeaderRow="1" firstDataRow="1" firstDataCol="1"/>
  <pivotFields count="8">
    <pivotField showAll="0"/>
    <pivotField showAll="0"/>
    <pivotField axis="axisRow" showAll="0" sortType="descending">
      <items count="29">
        <item x="19"/>
        <item x="13"/>
        <item x="14"/>
        <item x="2"/>
        <item x="3"/>
        <item x="0"/>
        <item x="1"/>
        <item x="27"/>
        <item x="26"/>
        <item x="24"/>
        <item x="25"/>
        <item x="9"/>
        <item x="11"/>
        <item x="10"/>
        <item x="12"/>
        <item x="22"/>
        <item x="15"/>
        <item x="23"/>
        <item x="21"/>
        <item x="18"/>
        <item x="20"/>
        <item x="16"/>
        <item x="17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2"/>
  </rowFields>
  <rowItems count="29">
    <i>
      <x v="12"/>
    </i>
    <i>
      <x v="14"/>
    </i>
    <i>
      <x v="11"/>
    </i>
    <i>
      <x v="13"/>
    </i>
    <i>
      <x v="7"/>
    </i>
    <i>
      <x v="20"/>
    </i>
    <i>
      <x/>
    </i>
    <i>
      <x v="18"/>
    </i>
    <i>
      <x v="24"/>
    </i>
    <i>
      <x v="4"/>
    </i>
    <i>
      <x v="25"/>
    </i>
    <i>
      <x v="23"/>
    </i>
    <i>
      <x v="15"/>
    </i>
    <i>
      <x v="8"/>
    </i>
    <i>
      <x v="3"/>
    </i>
    <i>
      <x v="17"/>
    </i>
    <i>
      <x v="10"/>
    </i>
    <i>
      <x v="9"/>
    </i>
    <i>
      <x v="22"/>
    </i>
    <i>
      <x v="1"/>
    </i>
    <i>
      <x v="16"/>
    </i>
    <i>
      <x v="19"/>
    </i>
    <i>
      <x v="26"/>
    </i>
    <i>
      <x v="6"/>
    </i>
    <i>
      <x v="21"/>
    </i>
    <i>
      <x v="5"/>
    </i>
    <i>
      <x v="2"/>
    </i>
    <i>
      <x v="27"/>
    </i>
    <i t="grand">
      <x/>
    </i>
  </rowItems>
  <colItems count="1">
    <i/>
  </colItems>
  <dataFields count="1">
    <dataField name="Average of Enrollment" fld="6" subtotal="average" baseField="2" baseItem="0"/>
  </dataFields>
  <formats count="3">
    <format dxfId="26">
      <pivotArea collapsedLevelsAreSubtotals="1" fieldPosition="0">
        <references count="1">
          <reference field="2" count="1">
            <x v="12"/>
          </reference>
        </references>
      </pivotArea>
    </format>
    <format dxfId="25">
      <pivotArea dataOnly="0" labelOnly="1" fieldPosition="0">
        <references count="1">
          <reference field="2" count="1">
            <x v="12"/>
          </reference>
        </references>
      </pivotArea>
    </format>
    <format dxfId="2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7E791-E73F-4A8E-BFB1-5A82E97B96F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V7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nrollment" fld="6" subtotal="average" baseField="0" baseItem="0" numFmtId="1"/>
  </dataFields>
  <formats count="3">
    <format dxfId="29">
      <pivotArea outline="0" collapsedLevelsAreSubtotals="1" fieldPosition="0"/>
    </format>
    <format dxfId="28">
      <pivotArea collapsedLevelsAreSubtotals="1" fieldPosition="0">
        <references count="1">
          <reference field="0" count="1">
            <x v="2"/>
          </reference>
        </references>
      </pivotArea>
    </format>
    <format dxfId="27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03025-69DE-4D57-A5C3-283208CBEF5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1:S33" firstHeaderRow="1" firstDataRow="1" firstDataCol="1" rowPageCount="1" colPageCount="1"/>
  <pivotFields count="8">
    <pivotField axis="axisPage" showAll="0">
      <items count="4">
        <item x="0"/>
        <item x="1"/>
        <item x="2"/>
        <item t="default"/>
      </items>
    </pivotField>
    <pivotField showAll="0">
      <items count="11">
        <item x="4"/>
        <item x="1"/>
        <item x="0"/>
        <item x="9"/>
        <item x="8"/>
        <item x="3"/>
        <item x="5"/>
        <item x="7"/>
        <item x="6"/>
        <item x="2"/>
        <item t="default"/>
      </items>
    </pivotField>
    <pivotField axis="axisRow" showAll="0" sortType="descending">
      <items count="29">
        <item x="19"/>
        <item x="13"/>
        <item x="14"/>
        <item x="2"/>
        <item x="3"/>
        <item x="0"/>
        <item x="1"/>
        <item x="27"/>
        <item x="26"/>
        <item x="24"/>
        <item x="25"/>
        <item x="9"/>
        <item x="11"/>
        <item x="10"/>
        <item x="12"/>
        <item x="22"/>
        <item x="15"/>
        <item x="23"/>
        <item x="21"/>
        <item x="18"/>
        <item x="20"/>
        <item x="16"/>
        <item x="17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2"/>
  </rowFields>
  <rowItems count="12">
    <i>
      <x v="20"/>
    </i>
    <i>
      <x/>
    </i>
    <i>
      <x v="18"/>
    </i>
    <i>
      <x v="15"/>
    </i>
    <i>
      <x v="17"/>
    </i>
    <i>
      <x v="22"/>
    </i>
    <i>
      <x v="1"/>
    </i>
    <i>
      <x v="16"/>
    </i>
    <i>
      <x v="19"/>
    </i>
    <i>
      <x v="21"/>
    </i>
    <i>
      <x v="2"/>
    </i>
    <i t="grand">
      <x/>
    </i>
  </rowItems>
  <colItems count="1">
    <i/>
  </colItems>
  <pageFields count="1">
    <pageField fld="0" item="1" hier="-1"/>
  </pageFields>
  <dataFields count="1">
    <dataField name="Average of Enrollment" fld="6" subtotal="average" baseField="2" baseItem="0" numFmtId="1"/>
  </dataFields>
  <formats count="3">
    <format dxfId="32">
      <pivotArea outline="0" collapsedLevelsAreSubtotals="1" fieldPosition="0"/>
    </format>
    <format dxfId="31">
      <pivotArea collapsedLevelsAreSubtotals="1" fieldPosition="0">
        <references count="1">
          <reference field="2" count="1">
            <x v="20"/>
          </reference>
        </references>
      </pivotArea>
    </format>
    <format dxfId="30">
      <pivotArea dataOnly="0" labelOnly="1" fieldPosition="0">
        <references count="1">
          <reference field="2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99BA0-E331-4B23-B3B9-C268B290210F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V4:W17" firstHeaderRow="1" firstDataRow="1" firstDataCol="1"/>
  <pivotFields count="11"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ale Date" fld="8" subtotal="count" baseField="0" baseItem="0"/>
  </dataFields>
  <formats count="2">
    <format dxfId="1">
      <pivotArea collapsedLevelsAreSubtotals="1" fieldPosition="0">
        <references count="1">
          <reference field="10" count="1">
            <x v="3"/>
          </reference>
        </references>
      </pivotArea>
    </format>
    <format dxfId="0">
      <pivotArea dataOnly="0" labelOnly="1" fieldPosition="0">
        <references count="1">
          <reference field="1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3BA9-56DD-4ECB-A227-65BFBB2B61D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R22:S27" firstHeaderRow="1" firstDataRow="1" firstDataCol="1" rowPageCount="2" colPageCount="1"/>
  <pivotFields count="11">
    <pivotField showAll="0"/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axis="axisPage" showAll="0">
      <items count="8">
        <item x="6"/>
        <item x="4"/>
        <item x="2"/>
        <item x="1"/>
        <item x="0"/>
        <item x="3"/>
        <item x="5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3"/>
    </i>
    <i>
      <x v="2"/>
    </i>
    <i>
      <x v="1"/>
    </i>
    <i t="grand">
      <x/>
    </i>
  </rowItems>
  <colItems count="1">
    <i/>
  </colItems>
  <pageFields count="2">
    <pageField fld="6" item="3" hier="-1"/>
    <pageField fld="7" item="5" hier="-1"/>
  </pageFields>
  <dataFields count="1">
    <dataField name="Average of Price" fld="9" subtotal="average" baseField="0" baseItem="37751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AD9E2-B60F-4BB8-9218-CFD176833B79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R4:S16" firstHeaderRow="1" firstDataRow="1" firstDataCol="1" rowPageCount="2" colPageCount="1"/>
  <pivotFields count="11">
    <pivotField showAll="0"/>
    <pivotField axis="axisRow" showAll="0" sortType="descending">
      <items count="53">
        <item x="27"/>
        <item x="49"/>
        <item x="36"/>
        <item x="3"/>
        <item x="46"/>
        <item x="39"/>
        <item x="22"/>
        <item x="11"/>
        <item x="44"/>
        <item x="1"/>
        <item x="8"/>
        <item x="23"/>
        <item x="20"/>
        <item x="30"/>
        <item x="7"/>
        <item x="21"/>
        <item x="35"/>
        <item x="16"/>
        <item x="48"/>
        <item x="28"/>
        <item x="31"/>
        <item x="15"/>
        <item x="9"/>
        <item x="17"/>
        <item x="51"/>
        <item x="29"/>
        <item x="40"/>
        <item x="10"/>
        <item x="12"/>
        <item x="41"/>
        <item x="38"/>
        <item x="42"/>
        <item x="0"/>
        <item x="32"/>
        <item x="19"/>
        <item x="45"/>
        <item x="43"/>
        <item x="50"/>
        <item x="34"/>
        <item x="26"/>
        <item x="25"/>
        <item x="14"/>
        <item x="33"/>
        <item x="4"/>
        <item x="24"/>
        <item x="37"/>
        <item x="2"/>
        <item x="47"/>
        <item x="5"/>
        <item x="18"/>
        <item x="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5">
        <item x="1"/>
        <item x="3"/>
        <item x="0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2">
    <i>
      <x v="5"/>
    </i>
    <i>
      <x v="27"/>
    </i>
    <i>
      <x v="23"/>
    </i>
    <i>
      <x v="44"/>
    </i>
    <i>
      <x v="47"/>
    </i>
    <i>
      <x v="31"/>
    </i>
    <i>
      <x v="20"/>
    </i>
    <i>
      <x v="1"/>
    </i>
    <i>
      <x v="13"/>
    </i>
    <i>
      <x v="28"/>
    </i>
    <i>
      <x v="36"/>
    </i>
    <i t="grand">
      <x/>
    </i>
  </rowItems>
  <colItems count="1">
    <i/>
  </colItems>
  <pageFields count="2">
    <pageField fld="2" item="1" hier="-1"/>
    <pageField fld="4" item="0" hier="-1"/>
  </pageFields>
  <dataFields count="1">
    <dataField name="Average of Price" fld="9" subtotal="average" baseField="1" baseItem="0" numFmtId="164"/>
  </dataFields>
  <formats count="2">
    <format dxfId="13">
      <pivotArea outline="0" collapsedLevelsAreSubtotals="1" fieldPosition="0"/>
    </format>
    <format dxfId="11">
      <pivotArea dataOnly="0" fieldPosition="0">
        <references count="3">
          <reference field="1" count="1">
            <x v="36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828B8-AD22-4FB3-A672-B0BAFCD92DA3}" name="PivotTable1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O2:P13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1">
    <i>
      <x v="4"/>
    </i>
    <i>
      <x v="2"/>
    </i>
    <i>
      <x v="5"/>
    </i>
    <i>
      <x v="3"/>
    </i>
    <i>
      <x v="1"/>
    </i>
    <i>
      <x v="11"/>
    </i>
    <i>
      <x v="14"/>
    </i>
    <i>
      <x v="15"/>
    </i>
    <i>
      <x v="13"/>
    </i>
    <i>
      <x v="12"/>
    </i>
    <i t="grand">
      <x/>
    </i>
  </rowItems>
  <colItems count="1">
    <i/>
  </colItems>
  <dataFields count="1">
    <dataField name="Count of Sale Date" fld="8" subtotal="count" baseField="0" baseItem="0"/>
  </dataFields>
  <formats count="2">
    <format dxfId="15">
      <pivotArea collapsedLevelsAreSubtotals="1" fieldPosition="0">
        <references count="1">
          <reference field="5" count="1">
            <x v="4"/>
          </reference>
        </references>
      </pivotArea>
    </format>
    <format dxfId="14">
      <pivotArea dataOnly="0" labelOnly="1" fieldPosition="0">
        <references count="1"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B1" zoomScale="85" zoomScaleNormal="85" workbookViewId="0">
      <selection activeCell="L18" sqref="L18"/>
    </sheetView>
  </sheetViews>
  <sheetFormatPr defaultRowHeight="14.5" x14ac:dyDescent="0.35"/>
  <cols>
    <col min="1" max="1" width="13.7265625" bestFit="1" customWidth="1"/>
    <col min="2" max="2" width="20.54296875" bestFit="1" customWidth="1"/>
    <col min="3" max="3" width="9.7265625" bestFit="1" customWidth="1"/>
    <col min="4" max="4" width="34" bestFit="1" customWidth="1"/>
    <col min="5" max="5" width="16" bestFit="1" customWidth="1"/>
    <col min="6" max="6" width="12.7265625" bestFit="1" customWidth="1"/>
    <col min="7" max="7" width="12.7265625" customWidth="1"/>
    <col min="8" max="8" width="10.81640625" bestFit="1" customWidth="1"/>
    <col min="9" max="9" width="8.453125" bestFit="1" customWidth="1"/>
    <col min="10" max="10" width="11" customWidth="1"/>
    <col min="11" max="11" width="3.7265625" customWidth="1"/>
    <col min="12" max="12" width="69.7265625" bestFit="1" customWidth="1"/>
    <col min="13" max="13" width="3.7265625" customWidth="1"/>
    <col min="14" max="14" width="11" bestFit="1" customWidth="1"/>
    <col min="15" max="15" width="16" bestFit="1" customWidth="1"/>
    <col min="16" max="16" width="21.1796875" bestFit="1" customWidth="1"/>
    <col min="18" max="18" width="13.1796875" bestFit="1" customWidth="1"/>
    <col min="19" max="19" width="21.1796875" bestFit="1" customWidth="1"/>
    <col min="21" max="21" width="13.7265625" bestFit="1" customWidth="1"/>
    <col min="22" max="22" width="21.1796875" bestFit="1" customWidth="1"/>
  </cols>
  <sheetData>
    <row r="1" spans="1:22" ht="15" thickBot="1" x14ac:dyDescent="0.4">
      <c r="A1" s="2" t="s">
        <v>80</v>
      </c>
      <c r="B1" s="2" t="s">
        <v>81</v>
      </c>
      <c r="C1" s="2" t="s">
        <v>82</v>
      </c>
      <c r="D1" s="2" t="s">
        <v>83</v>
      </c>
      <c r="E1" s="2" t="s">
        <v>86</v>
      </c>
      <c r="F1" s="2" t="s">
        <v>87</v>
      </c>
      <c r="G1" s="2" t="s">
        <v>1183</v>
      </c>
      <c r="H1" s="2" t="s">
        <v>84</v>
      </c>
      <c r="I1" s="2" t="s">
        <v>102</v>
      </c>
      <c r="J1" s="2"/>
      <c r="N1" s="2"/>
      <c r="O1" t="s">
        <v>1184</v>
      </c>
      <c r="R1" t="s">
        <v>1186</v>
      </c>
    </row>
    <row r="2" spans="1:22" ht="15" thickBot="1" x14ac:dyDescent="0.4">
      <c r="A2" s="1" t="s">
        <v>0</v>
      </c>
      <c r="B2" s="1" t="s">
        <v>14</v>
      </c>
      <c r="C2" s="1" t="s">
        <v>69</v>
      </c>
      <c r="D2" s="1" t="s">
        <v>70</v>
      </c>
      <c r="E2" s="1" t="s">
        <v>24</v>
      </c>
      <c r="F2" s="1" t="s">
        <v>88</v>
      </c>
      <c r="G2" s="1">
        <f>I2-H2</f>
        <v>2</v>
      </c>
      <c r="H2">
        <v>18</v>
      </c>
      <c r="I2">
        <v>20</v>
      </c>
      <c r="K2" s="3"/>
      <c r="L2" s="4" t="s">
        <v>85</v>
      </c>
      <c r="M2" s="5"/>
      <c r="O2" s="22" t="s">
        <v>1180</v>
      </c>
      <c r="P2" t="s">
        <v>1182</v>
      </c>
      <c r="R2" s="22" t="s">
        <v>1180</v>
      </c>
      <c r="S2" t="s">
        <v>1187</v>
      </c>
      <c r="U2" t="s">
        <v>1189</v>
      </c>
    </row>
    <row r="3" spans="1:22" ht="15" thickTop="1" x14ac:dyDescent="0.35">
      <c r="A3" s="1" t="s">
        <v>0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88</v>
      </c>
      <c r="G3" s="1">
        <f t="shared" ref="G3:G41" si="0">I3-H3</f>
        <v>0</v>
      </c>
      <c r="H3">
        <v>20</v>
      </c>
      <c r="I3">
        <v>20</v>
      </c>
      <c r="K3" s="6"/>
      <c r="L3" s="7"/>
      <c r="M3" s="8"/>
      <c r="O3" s="24" t="s">
        <v>22</v>
      </c>
      <c r="P3" s="25">
        <v>312</v>
      </c>
      <c r="R3" s="18" t="s">
        <v>93</v>
      </c>
      <c r="S3" s="26">
        <v>14</v>
      </c>
      <c r="U3" s="22" t="s">
        <v>1180</v>
      </c>
      <c r="V3" t="s">
        <v>1182</v>
      </c>
    </row>
    <row r="4" spans="1:22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89</v>
      </c>
      <c r="G4" s="1">
        <f t="shared" si="0"/>
        <v>18</v>
      </c>
      <c r="H4">
        <v>37</v>
      </c>
      <c r="I4">
        <v>55</v>
      </c>
      <c r="K4" s="6"/>
      <c r="L4" s="7" t="s">
        <v>1172</v>
      </c>
      <c r="M4" s="8"/>
      <c r="O4" s="18" t="s">
        <v>27</v>
      </c>
      <c r="P4" s="26">
        <v>309</v>
      </c>
      <c r="R4" s="18" t="s">
        <v>97</v>
      </c>
      <c r="S4" s="26">
        <v>9</v>
      </c>
      <c r="U4" s="18" t="s">
        <v>0</v>
      </c>
      <c r="V4" s="26">
        <v>119.4375</v>
      </c>
    </row>
    <row r="5" spans="1:22" x14ac:dyDescent="0.35">
      <c r="A5" s="1" t="s">
        <v>0</v>
      </c>
      <c r="B5" s="1" t="s">
        <v>1</v>
      </c>
      <c r="C5" s="1" t="s">
        <v>5</v>
      </c>
      <c r="D5" s="1" t="s">
        <v>6</v>
      </c>
      <c r="E5" s="1" t="s">
        <v>7</v>
      </c>
      <c r="F5" s="1" t="s">
        <v>89</v>
      </c>
      <c r="G5" s="1">
        <f t="shared" si="0"/>
        <v>0</v>
      </c>
      <c r="H5">
        <v>55</v>
      </c>
      <c r="I5">
        <v>55</v>
      </c>
      <c r="K5" s="6"/>
      <c r="L5" s="7" t="s">
        <v>1173</v>
      </c>
      <c r="M5" s="8"/>
      <c r="O5" s="18" t="s">
        <v>19</v>
      </c>
      <c r="P5" s="26">
        <v>200</v>
      </c>
      <c r="R5" s="18" t="s">
        <v>94</v>
      </c>
      <c r="S5" s="26">
        <v>8.5</v>
      </c>
      <c r="U5" s="18" t="s">
        <v>37</v>
      </c>
      <c r="V5" s="26">
        <v>60.375</v>
      </c>
    </row>
    <row r="6" spans="1:22" x14ac:dyDescent="0.35">
      <c r="A6" s="1" t="s">
        <v>0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89</v>
      </c>
      <c r="G6" s="1">
        <f t="shared" si="0"/>
        <v>2</v>
      </c>
      <c r="H6">
        <v>53</v>
      </c>
      <c r="I6">
        <v>55</v>
      </c>
      <c r="K6" s="6"/>
      <c r="L6" s="7" t="s">
        <v>1177</v>
      </c>
      <c r="M6" s="8"/>
      <c r="O6" s="18" t="s">
        <v>25</v>
      </c>
      <c r="P6" s="26">
        <v>200</v>
      </c>
      <c r="R6" s="18" t="s">
        <v>101</v>
      </c>
      <c r="S6" s="26">
        <v>8</v>
      </c>
      <c r="U6" s="27" t="s">
        <v>58</v>
      </c>
      <c r="V6" s="28">
        <v>54.375</v>
      </c>
    </row>
    <row r="7" spans="1:22" x14ac:dyDescent="0.35">
      <c r="A7" s="1" t="s">
        <v>0</v>
      </c>
      <c r="B7" s="1" t="s">
        <v>30</v>
      </c>
      <c r="C7" s="1" t="s">
        <v>31</v>
      </c>
      <c r="D7" s="1" t="s">
        <v>32</v>
      </c>
      <c r="E7" s="1" t="s">
        <v>34</v>
      </c>
      <c r="F7" s="1" t="s">
        <v>89</v>
      </c>
      <c r="G7" s="1">
        <f t="shared" si="0"/>
        <v>10</v>
      </c>
      <c r="H7">
        <v>45</v>
      </c>
      <c r="I7">
        <v>55</v>
      </c>
      <c r="K7" s="6"/>
      <c r="L7" s="7" t="s">
        <v>1178</v>
      </c>
      <c r="M7" s="8"/>
      <c r="O7" s="18" t="s">
        <v>60</v>
      </c>
      <c r="P7" s="26">
        <v>117</v>
      </c>
      <c r="R7" s="18" t="s">
        <v>100</v>
      </c>
      <c r="S7" s="26">
        <v>8</v>
      </c>
      <c r="U7" s="18" t="s">
        <v>1181</v>
      </c>
      <c r="V7" s="26">
        <v>82.8</v>
      </c>
    </row>
    <row r="8" spans="1:22" x14ac:dyDescent="0.35">
      <c r="A8" s="1" t="s">
        <v>0</v>
      </c>
      <c r="B8" s="1" t="s">
        <v>30</v>
      </c>
      <c r="C8" s="1" t="s">
        <v>71</v>
      </c>
      <c r="D8" s="1" t="s">
        <v>72</v>
      </c>
      <c r="E8" s="1" t="s">
        <v>7</v>
      </c>
      <c r="F8" s="1" t="s">
        <v>90</v>
      </c>
      <c r="G8" s="1">
        <f t="shared" si="0"/>
        <v>0</v>
      </c>
      <c r="H8">
        <v>65</v>
      </c>
      <c r="I8">
        <v>65</v>
      </c>
      <c r="K8" s="6"/>
      <c r="L8" s="7" t="s">
        <v>1179</v>
      </c>
      <c r="M8" s="8"/>
      <c r="O8" s="18" t="s">
        <v>56</v>
      </c>
      <c r="P8" s="26">
        <v>99</v>
      </c>
      <c r="R8" s="18" t="s">
        <v>89</v>
      </c>
      <c r="S8" s="26">
        <v>7.5</v>
      </c>
    </row>
    <row r="9" spans="1:22" x14ac:dyDescent="0.35">
      <c r="A9" s="1" t="s">
        <v>0</v>
      </c>
      <c r="B9" s="1" t="s">
        <v>30</v>
      </c>
      <c r="C9" s="1" t="s">
        <v>35</v>
      </c>
      <c r="D9" s="1" t="s">
        <v>36</v>
      </c>
      <c r="E9" s="1" t="s">
        <v>34</v>
      </c>
      <c r="F9" s="1" t="s">
        <v>90</v>
      </c>
      <c r="G9" s="1">
        <f t="shared" si="0"/>
        <v>12</v>
      </c>
      <c r="H9">
        <v>53</v>
      </c>
      <c r="I9">
        <v>65</v>
      </c>
      <c r="K9" s="6"/>
      <c r="L9" s="7" t="s">
        <v>103</v>
      </c>
      <c r="M9" s="8"/>
      <c r="O9" s="18" t="s">
        <v>39</v>
      </c>
      <c r="P9" s="26">
        <v>94.666666666666671</v>
      </c>
      <c r="R9" s="18" t="s">
        <v>90</v>
      </c>
      <c r="S9" s="26">
        <v>6</v>
      </c>
    </row>
    <row r="10" spans="1:22" ht="15" thickBot="1" x14ac:dyDescent="0.4">
      <c r="A10" s="1" t="s">
        <v>0</v>
      </c>
      <c r="B10" s="1" t="s">
        <v>1</v>
      </c>
      <c r="C10" s="1" t="s">
        <v>8</v>
      </c>
      <c r="D10" s="1" t="s">
        <v>9</v>
      </c>
      <c r="E10" s="1" t="s">
        <v>10</v>
      </c>
      <c r="F10" s="1" t="s">
        <v>91</v>
      </c>
      <c r="G10" s="1">
        <f t="shared" si="0"/>
        <v>0</v>
      </c>
      <c r="H10">
        <v>22</v>
      </c>
      <c r="I10">
        <v>22</v>
      </c>
      <c r="K10" s="9"/>
      <c r="L10" s="10"/>
      <c r="M10" s="12"/>
      <c r="O10" s="18" t="s">
        <v>51</v>
      </c>
      <c r="P10" s="26">
        <v>92.333333333333329</v>
      </c>
      <c r="R10" s="18" t="s">
        <v>91</v>
      </c>
      <c r="S10" s="26">
        <v>6</v>
      </c>
    </row>
    <row r="11" spans="1:22" x14ac:dyDescent="0.35">
      <c r="A11" s="1" t="s">
        <v>0</v>
      </c>
      <c r="B11" s="1" t="s">
        <v>1</v>
      </c>
      <c r="C11" s="1" t="s">
        <v>11</v>
      </c>
      <c r="D11" s="1" t="s">
        <v>12</v>
      </c>
      <c r="E11" s="1" t="s">
        <v>13</v>
      </c>
      <c r="F11" s="1" t="s">
        <v>91</v>
      </c>
      <c r="G11" s="1">
        <f t="shared" si="0"/>
        <v>12</v>
      </c>
      <c r="H11">
        <v>10</v>
      </c>
      <c r="I11">
        <v>22</v>
      </c>
      <c r="O11" s="18" t="s">
        <v>71</v>
      </c>
      <c r="P11" s="26">
        <v>65</v>
      </c>
      <c r="R11" s="18" t="s">
        <v>95</v>
      </c>
      <c r="S11" s="26">
        <v>5.125</v>
      </c>
    </row>
    <row r="12" spans="1:22" x14ac:dyDescent="0.35">
      <c r="A12" s="1" t="s">
        <v>0</v>
      </c>
      <c r="B12" s="1" t="s">
        <v>18</v>
      </c>
      <c r="C12" s="1" t="s">
        <v>19</v>
      </c>
      <c r="D12" s="1" t="s">
        <v>20</v>
      </c>
      <c r="E12" s="1" t="s">
        <v>33</v>
      </c>
      <c r="F12" s="1" t="s">
        <v>92</v>
      </c>
      <c r="G12" s="1">
        <f t="shared" si="0"/>
        <v>0</v>
      </c>
      <c r="H12">
        <v>200</v>
      </c>
      <c r="I12">
        <v>200</v>
      </c>
      <c r="O12" s="18" t="s">
        <v>5</v>
      </c>
      <c r="P12" s="26">
        <v>55</v>
      </c>
      <c r="R12" s="18" t="s">
        <v>98</v>
      </c>
      <c r="S12" s="26">
        <v>2.5</v>
      </c>
    </row>
    <row r="13" spans="1:22" x14ac:dyDescent="0.35">
      <c r="A13" s="1" t="s">
        <v>0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92</v>
      </c>
      <c r="G13" s="1">
        <f t="shared" si="0"/>
        <v>0</v>
      </c>
      <c r="H13">
        <v>200</v>
      </c>
      <c r="I13">
        <v>200</v>
      </c>
      <c r="O13" s="18" t="s">
        <v>35</v>
      </c>
      <c r="P13" s="26">
        <v>53</v>
      </c>
      <c r="R13" s="18" t="s">
        <v>99</v>
      </c>
      <c r="S13" s="26">
        <v>2</v>
      </c>
    </row>
    <row r="14" spans="1:22" x14ac:dyDescent="0.35">
      <c r="A14" s="1" t="s">
        <v>0</v>
      </c>
      <c r="B14" s="1" t="s">
        <v>18</v>
      </c>
      <c r="C14" s="1" t="s">
        <v>25</v>
      </c>
      <c r="D14" s="1" t="s">
        <v>26</v>
      </c>
      <c r="E14" s="1" t="s">
        <v>13</v>
      </c>
      <c r="F14" s="1" t="s">
        <v>92</v>
      </c>
      <c r="G14" s="1">
        <f t="shared" si="0"/>
        <v>0</v>
      </c>
      <c r="H14">
        <v>200</v>
      </c>
      <c r="I14">
        <v>200</v>
      </c>
      <c r="O14" s="18" t="s">
        <v>31</v>
      </c>
      <c r="P14" s="26">
        <v>49</v>
      </c>
      <c r="R14" s="18" t="s">
        <v>88</v>
      </c>
      <c r="S14" s="26">
        <v>1</v>
      </c>
    </row>
    <row r="15" spans="1:22" x14ac:dyDescent="0.35">
      <c r="A15" s="1" t="s">
        <v>0</v>
      </c>
      <c r="B15" s="1" t="s">
        <v>18</v>
      </c>
      <c r="C15" s="1" t="s">
        <v>22</v>
      </c>
      <c r="D15" s="1" t="s">
        <v>23</v>
      </c>
      <c r="E15" s="1" t="s">
        <v>24</v>
      </c>
      <c r="F15" s="1" t="s">
        <v>93</v>
      </c>
      <c r="G15" s="1">
        <f t="shared" si="0"/>
        <v>15</v>
      </c>
      <c r="H15">
        <v>310</v>
      </c>
      <c r="I15">
        <v>325</v>
      </c>
      <c r="O15" s="18" t="s">
        <v>46</v>
      </c>
      <c r="P15" s="26">
        <v>42</v>
      </c>
      <c r="R15" s="24" t="s">
        <v>92</v>
      </c>
      <c r="S15" s="25">
        <v>0</v>
      </c>
    </row>
    <row r="16" spans="1:22" x14ac:dyDescent="0.35">
      <c r="A16" s="1" t="s">
        <v>0</v>
      </c>
      <c r="B16" s="1" t="s">
        <v>18</v>
      </c>
      <c r="C16" s="1" t="s">
        <v>22</v>
      </c>
      <c r="D16" s="1" t="s">
        <v>23</v>
      </c>
      <c r="E16" s="1" t="s">
        <v>7</v>
      </c>
      <c r="F16" s="1" t="s">
        <v>93</v>
      </c>
      <c r="G16" s="1">
        <f t="shared" si="0"/>
        <v>11</v>
      </c>
      <c r="H16">
        <v>314</v>
      </c>
      <c r="I16">
        <v>325</v>
      </c>
      <c r="O16" s="18" t="s">
        <v>62</v>
      </c>
      <c r="P16" s="26">
        <v>40</v>
      </c>
      <c r="R16" s="24" t="s">
        <v>96</v>
      </c>
      <c r="S16" s="25">
        <v>0</v>
      </c>
    </row>
    <row r="17" spans="1:19" x14ac:dyDescent="0.35">
      <c r="A17" s="1" t="s">
        <v>0</v>
      </c>
      <c r="B17" s="1" t="s">
        <v>18</v>
      </c>
      <c r="C17" s="1" t="s">
        <v>27</v>
      </c>
      <c r="D17" s="1" t="s">
        <v>28</v>
      </c>
      <c r="E17" s="1" t="s">
        <v>29</v>
      </c>
      <c r="F17" s="1" t="s">
        <v>93</v>
      </c>
      <c r="G17" s="1">
        <f t="shared" si="0"/>
        <v>16</v>
      </c>
      <c r="H17">
        <v>309</v>
      </c>
      <c r="I17">
        <v>325</v>
      </c>
      <c r="O17" s="18" t="s">
        <v>2</v>
      </c>
      <c r="P17" s="26">
        <v>37</v>
      </c>
      <c r="R17" s="18" t="s">
        <v>1181</v>
      </c>
      <c r="S17" s="26">
        <v>6</v>
      </c>
    </row>
    <row r="18" spans="1:19" x14ac:dyDescent="0.35">
      <c r="A18" s="1" t="s">
        <v>37</v>
      </c>
      <c r="B18" s="1" t="s">
        <v>38</v>
      </c>
      <c r="C18" s="1" t="s">
        <v>41</v>
      </c>
      <c r="D18" s="1" t="s">
        <v>42</v>
      </c>
      <c r="E18" s="1" t="s">
        <v>24</v>
      </c>
      <c r="F18" s="1" t="s">
        <v>94</v>
      </c>
      <c r="G18" s="1">
        <f t="shared" si="0"/>
        <v>5</v>
      </c>
      <c r="H18">
        <v>25</v>
      </c>
      <c r="I18">
        <v>30</v>
      </c>
      <c r="O18" s="18" t="s">
        <v>73</v>
      </c>
      <c r="P18" s="26">
        <v>36</v>
      </c>
    </row>
    <row r="19" spans="1:19" x14ac:dyDescent="0.35">
      <c r="A19" s="1" t="s">
        <v>37</v>
      </c>
      <c r="B19" s="1" t="s">
        <v>38</v>
      </c>
      <c r="C19" s="1" t="s">
        <v>43</v>
      </c>
      <c r="D19" s="1" t="s">
        <v>44</v>
      </c>
      <c r="E19" s="1" t="s">
        <v>33</v>
      </c>
      <c r="F19" s="1" t="s">
        <v>94</v>
      </c>
      <c r="G19" s="1">
        <f t="shared" si="0"/>
        <v>19</v>
      </c>
      <c r="H19">
        <v>11</v>
      </c>
      <c r="I19">
        <v>30</v>
      </c>
      <c r="O19" s="18" t="s">
        <v>67</v>
      </c>
      <c r="P19" s="26">
        <v>32.5</v>
      </c>
      <c r="R19" s="22" t="s">
        <v>80</v>
      </c>
      <c r="S19" t="s">
        <v>37</v>
      </c>
    </row>
    <row r="20" spans="1:19" x14ac:dyDescent="0.35">
      <c r="A20" s="1" t="s">
        <v>37</v>
      </c>
      <c r="B20" s="1" t="s">
        <v>45</v>
      </c>
      <c r="C20" s="1" t="s">
        <v>48</v>
      </c>
      <c r="D20" s="1" t="s">
        <v>49</v>
      </c>
      <c r="E20" s="1" t="s">
        <v>34</v>
      </c>
      <c r="F20" s="1" t="s">
        <v>94</v>
      </c>
      <c r="G20" s="1">
        <f t="shared" si="0"/>
        <v>6</v>
      </c>
      <c r="H20">
        <v>24</v>
      </c>
      <c r="I20">
        <v>30</v>
      </c>
      <c r="O20" s="18" t="s">
        <v>65</v>
      </c>
      <c r="P20" s="26">
        <v>28</v>
      </c>
      <c r="R20" s="18" t="s">
        <v>1188</v>
      </c>
    </row>
    <row r="21" spans="1:19" x14ac:dyDescent="0.35">
      <c r="A21" s="1" t="s">
        <v>37</v>
      </c>
      <c r="B21" s="1" t="s">
        <v>55</v>
      </c>
      <c r="C21" s="1" t="s">
        <v>76</v>
      </c>
      <c r="D21" s="1" t="s">
        <v>77</v>
      </c>
      <c r="E21" s="1" t="s">
        <v>7</v>
      </c>
      <c r="F21" s="1" t="s">
        <v>94</v>
      </c>
      <c r="G21" s="1">
        <f t="shared" si="0"/>
        <v>10</v>
      </c>
      <c r="H21">
        <v>20</v>
      </c>
      <c r="I21">
        <v>30</v>
      </c>
      <c r="O21" s="18" t="s">
        <v>78</v>
      </c>
      <c r="P21" s="26">
        <v>27</v>
      </c>
      <c r="R21" s="22" t="s">
        <v>1180</v>
      </c>
      <c r="S21" t="s">
        <v>1182</v>
      </c>
    </row>
    <row r="22" spans="1:19" x14ac:dyDescent="0.35">
      <c r="A22" s="1" t="s">
        <v>37</v>
      </c>
      <c r="B22" s="1" t="s">
        <v>55</v>
      </c>
      <c r="C22" s="1" t="s">
        <v>78</v>
      </c>
      <c r="D22" s="1" t="s">
        <v>79</v>
      </c>
      <c r="E22" s="1" t="s">
        <v>4</v>
      </c>
      <c r="F22" s="1" t="s">
        <v>94</v>
      </c>
      <c r="G22" s="1">
        <f t="shared" si="0"/>
        <v>3</v>
      </c>
      <c r="H22">
        <v>27</v>
      </c>
      <c r="I22">
        <v>30</v>
      </c>
      <c r="O22" s="18" t="s">
        <v>41</v>
      </c>
      <c r="P22" s="26">
        <v>25</v>
      </c>
      <c r="R22" s="24" t="s">
        <v>56</v>
      </c>
      <c r="S22" s="25">
        <v>99</v>
      </c>
    </row>
    <row r="23" spans="1:19" x14ac:dyDescent="0.35">
      <c r="A23" s="1" t="s">
        <v>37</v>
      </c>
      <c r="B23" s="1" t="s">
        <v>50</v>
      </c>
      <c r="C23" s="1" t="s">
        <v>53</v>
      </c>
      <c r="D23" s="1" t="s">
        <v>54</v>
      </c>
      <c r="E23" s="1" t="s">
        <v>29</v>
      </c>
      <c r="F23" s="1" t="s">
        <v>94</v>
      </c>
      <c r="G23" s="1">
        <f t="shared" si="0"/>
        <v>8</v>
      </c>
      <c r="H23">
        <v>22</v>
      </c>
      <c r="I23">
        <v>30</v>
      </c>
      <c r="O23" s="18" t="s">
        <v>48</v>
      </c>
      <c r="P23" s="26">
        <v>24</v>
      </c>
      <c r="R23" s="18" t="s">
        <v>39</v>
      </c>
      <c r="S23" s="26">
        <v>94.666666666666671</v>
      </c>
    </row>
    <row r="24" spans="1:19" x14ac:dyDescent="0.35">
      <c r="A24" s="1" t="s">
        <v>37</v>
      </c>
      <c r="B24" s="1" t="s">
        <v>38</v>
      </c>
      <c r="C24" s="1" t="s">
        <v>39</v>
      </c>
      <c r="D24" s="1" t="s">
        <v>40</v>
      </c>
      <c r="E24" s="1" t="s">
        <v>29</v>
      </c>
      <c r="F24" s="1" t="s">
        <v>95</v>
      </c>
      <c r="G24" s="1">
        <f t="shared" si="0"/>
        <v>4</v>
      </c>
      <c r="H24">
        <v>96</v>
      </c>
      <c r="I24">
        <v>100</v>
      </c>
      <c r="O24" s="18" t="s">
        <v>53</v>
      </c>
      <c r="P24" s="26">
        <v>22</v>
      </c>
      <c r="R24" s="18" t="s">
        <v>51</v>
      </c>
      <c r="S24" s="26">
        <v>92.333333333333329</v>
      </c>
    </row>
    <row r="25" spans="1:19" x14ac:dyDescent="0.35">
      <c r="A25" s="1" t="s">
        <v>37</v>
      </c>
      <c r="B25" s="1" t="s">
        <v>38</v>
      </c>
      <c r="C25" s="1" t="s">
        <v>39</v>
      </c>
      <c r="D25" s="1" t="s">
        <v>40</v>
      </c>
      <c r="E25" s="1" t="s">
        <v>33</v>
      </c>
      <c r="F25" s="1" t="s">
        <v>95</v>
      </c>
      <c r="G25" s="1">
        <f t="shared" si="0"/>
        <v>0</v>
      </c>
      <c r="H25">
        <v>100</v>
      </c>
      <c r="I25">
        <v>100</v>
      </c>
      <c r="O25" s="18" t="s">
        <v>8</v>
      </c>
      <c r="P25" s="26">
        <v>22</v>
      </c>
      <c r="R25" s="18" t="s">
        <v>46</v>
      </c>
      <c r="S25" s="26">
        <v>42</v>
      </c>
    </row>
    <row r="26" spans="1:19" x14ac:dyDescent="0.35">
      <c r="A26" s="1" t="s">
        <v>37</v>
      </c>
      <c r="B26" s="1" t="s">
        <v>38</v>
      </c>
      <c r="C26" s="1" t="s">
        <v>39</v>
      </c>
      <c r="D26" s="1" t="s">
        <v>40</v>
      </c>
      <c r="E26" s="1" t="s">
        <v>10</v>
      </c>
      <c r="F26" s="1" t="s">
        <v>95</v>
      </c>
      <c r="G26" s="1">
        <f t="shared" si="0"/>
        <v>12</v>
      </c>
      <c r="H26">
        <v>88</v>
      </c>
      <c r="I26">
        <v>100</v>
      </c>
      <c r="O26" s="18" t="s">
        <v>15</v>
      </c>
      <c r="P26" s="26">
        <v>20</v>
      </c>
      <c r="R26" s="18" t="s">
        <v>73</v>
      </c>
      <c r="S26" s="26">
        <v>36</v>
      </c>
    </row>
    <row r="27" spans="1:19" x14ac:dyDescent="0.35">
      <c r="A27" s="1" t="s">
        <v>37</v>
      </c>
      <c r="B27" s="1" t="s">
        <v>55</v>
      </c>
      <c r="C27" s="1" t="s">
        <v>56</v>
      </c>
      <c r="D27" s="1" t="s">
        <v>57</v>
      </c>
      <c r="E27" s="1" t="s">
        <v>17</v>
      </c>
      <c r="F27" s="1" t="s">
        <v>95</v>
      </c>
      <c r="G27" s="1">
        <f t="shared" si="0"/>
        <v>0</v>
      </c>
      <c r="H27">
        <v>100</v>
      </c>
      <c r="I27">
        <v>100</v>
      </c>
      <c r="O27" s="18" t="s">
        <v>76</v>
      </c>
      <c r="P27" s="26">
        <v>20</v>
      </c>
      <c r="R27" s="18" t="s">
        <v>78</v>
      </c>
      <c r="S27" s="26">
        <v>27</v>
      </c>
    </row>
    <row r="28" spans="1:19" x14ac:dyDescent="0.35">
      <c r="A28" s="1" t="s">
        <v>37</v>
      </c>
      <c r="B28" s="1" t="s">
        <v>55</v>
      </c>
      <c r="C28" s="1" t="s">
        <v>56</v>
      </c>
      <c r="D28" s="1" t="s">
        <v>57</v>
      </c>
      <c r="E28" s="1" t="s">
        <v>34</v>
      </c>
      <c r="F28" s="1" t="s">
        <v>95</v>
      </c>
      <c r="G28" s="1">
        <f t="shared" si="0"/>
        <v>2</v>
      </c>
      <c r="H28">
        <v>98</v>
      </c>
      <c r="I28">
        <v>100</v>
      </c>
      <c r="O28" s="18" t="s">
        <v>69</v>
      </c>
      <c r="P28" s="26">
        <v>18</v>
      </c>
      <c r="R28" s="18" t="s">
        <v>41</v>
      </c>
      <c r="S28" s="26">
        <v>25</v>
      </c>
    </row>
    <row r="29" spans="1:19" x14ac:dyDescent="0.35">
      <c r="A29" s="1" t="s">
        <v>37</v>
      </c>
      <c r="B29" s="1" t="s">
        <v>50</v>
      </c>
      <c r="C29" s="1" t="s">
        <v>51</v>
      </c>
      <c r="D29" s="1" t="s">
        <v>52</v>
      </c>
      <c r="E29" s="1" t="s">
        <v>13</v>
      </c>
      <c r="F29" s="1" t="s">
        <v>95</v>
      </c>
      <c r="G29" s="1">
        <f t="shared" si="0"/>
        <v>16</v>
      </c>
      <c r="H29">
        <v>84</v>
      </c>
      <c r="I29">
        <v>100</v>
      </c>
      <c r="O29" s="18" t="s">
        <v>43</v>
      </c>
      <c r="P29" s="26">
        <v>11</v>
      </c>
      <c r="R29" s="18" t="s">
        <v>48</v>
      </c>
      <c r="S29" s="26">
        <v>24</v>
      </c>
    </row>
    <row r="30" spans="1:19" x14ac:dyDescent="0.35">
      <c r="A30" s="1" t="s">
        <v>37</v>
      </c>
      <c r="B30" s="1" t="s">
        <v>50</v>
      </c>
      <c r="C30" s="1" t="s">
        <v>51</v>
      </c>
      <c r="D30" s="1" t="s">
        <v>52</v>
      </c>
      <c r="E30" s="1" t="s">
        <v>75</v>
      </c>
      <c r="F30" s="1" t="s">
        <v>95</v>
      </c>
      <c r="G30" s="1">
        <f t="shared" si="0"/>
        <v>5</v>
      </c>
      <c r="H30">
        <v>95</v>
      </c>
      <c r="I30">
        <v>100</v>
      </c>
      <c r="O30" s="18" t="s">
        <v>11</v>
      </c>
      <c r="P30" s="26">
        <v>10</v>
      </c>
      <c r="R30" s="18" t="s">
        <v>53</v>
      </c>
      <c r="S30" s="26">
        <v>22</v>
      </c>
    </row>
    <row r="31" spans="1:19" x14ac:dyDescent="0.35">
      <c r="A31" s="1" t="s">
        <v>37</v>
      </c>
      <c r="B31" s="1" t="s">
        <v>50</v>
      </c>
      <c r="C31" s="1" t="s">
        <v>51</v>
      </c>
      <c r="D31" s="1" t="s">
        <v>52</v>
      </c>
      <c r="E31" s="1" t="s">
        <v>21</v>
      </c>
      <c r="F31" s="1" t="s">
        <v>95</v>
      </c>
      <c r="G31" s="1">
        <f t="shared" si="0"/>
        <v>2</v>
      </c>
      <c r="H31">
        <v>98</v>
      </c>
      <c r="I31">
        <v>100</v>
      </c>
      <c r="O31" s="18" t="s">
        <v>1181</v>
      </c>
      <c r="P31" s="23">
        <v>82.8</v>
      </c>
      <c r="R31" s="18" t="s">
        <v>76</v>
      </c>
      <c r="S31" s="26">
        <v>20</v>
      </c>
    </row>
    <row r="32" spans="1:19" x14ac:dyDescent="0.35">
      <c r="A32" s="1" t="s">
        <v>37</v>
      </c>
      <c r="B32" s="1" t="s">
        <v>45</v>
      </c>
      <c r="C32" s="1" t="s">
        <v>46</v>
      </c>
      <c r="D32" s="1" t="s">
        <v>47</v>
      </c>
      <c r="E32" s="1" t="s">
        <v>24</v>
      </c>
      <c r="F32" s="1" t="s">
        <v>96</v>
      </c>
      <c r="G32" s="1">
        <f t="shared" si="0"/>
        <v>0</v>
      </c>
      <c r="H32">
        <v>42</v>
      </c>
      <c r="I32">
        <v>42</v>
      </c>
      <c r="R32" s="18" t="s">
        <v>43</v>
      </c>
      <c r="S32" s="26">
        <v>11</v>
      </c>
    </row>
    <row r="33" spans="1:19" x14ac:dyDescent="0.35">
      <c r="A33" s="1" t="s">
        <v>37</v>
      </c>
      <c r="B33" s="1" t="s">
        <v>45</v>
      </c>
      <c r="C33" s="1" t="s">
        <v>73</v>
      </c>
      <c r="D33" s="1" t="s">
        <v>74</v>
      </c>
      <c r="E33" s="1" t="s">
        <v>29</v>
      </c>
      <c r="F33" s="1" t="s">
        <v>97</v>
      </c>
      <c r="G33" s="1">
        <f t="shared" si="0"/>
        <v>9</v>
      </c>
      <c r="H33">
        <v>36</v>
      </c>
      <c r="I33">
        <v>45</v>
      </c>
      <c r="R33" s="18" t="s">
        <v>1181</v>
      </c>
      <c r="S33" s="26">
        <v>60.375</v>
      </c>
    </row>
    <row r="34" spans="1:19" x14ac:dyDescent="0.35">
      <c r="A34" s="1" t="s">
        <v>58</v>
      </c>
      <c r="B34" s="1" t="s">
        <v>64</v>
      </c>
      <c r="C34" s="1" t="s">
        <v>65</v>
      </c>
      <c r="D34" s="1" t="s">
        <v>66</v>
      </c>
      <c r="E34" s="1" t="s">
        <v>33</v>
      </c>
      <c r="F34" s="1" t="s">
        <v>98</v>
      </c>
      <c r="G34" s="1">
        <f t="shared" si="0"/>
        <v>5</v>
      </c>
      <c r="H34">
        <v>25</v>
      </c>
      <c r="I34">
        <v>30</v>
      </c>
    </row>
    <row r="35" spans="1:19" x14ac:dyDescent="0.35">
      <c r="A35" s="1" t="s">
        <v>58</v>
      </c>
      <c r="B35" s="1" t="s">
        <v>64</v>
      </c>
      <c r="C35" s="1" t="s">
        <v>67</v>
      </c>
      <c r="D35" s="1" t="s">
        <v>68</v>
      </c>
      <c r="E35" s="1" t="s">
        <v>10</v>
      </c>
      <c r="F35" s="1" t="s">
        <v>98</v>
      </c>
      <c r="G35" s="1">
        <f t="shared" si="0"/>
        <v>0</v>
      </c>
      <c r="H35">
        <v>30</v>
      </c>
      <c r="I35">
        <v>30</v>
      </c>
      <c r="O35" t="s">
        <v>1185</v>
      </c>
    </row>
    <row r="36" spans="1:19" x14ac:dyDescent="0.35">
      <c r="A36" s="1" t="s">
        <v>58</v>
      </c>
      <c r="B36" s="1" t="s">
        <v>64</v>
      </c>
      <c r="C36" s="1" t="s">
        <v>65</v>
      </c>
      <c r="D36" s="1" t="s">
        <v>66</v>
      </c>
      <c r="E36" s="1" t="s">
        <v>13</v>
      </c>
      <c r="F36" s="1" t="s">
        <v>99</v>
      </c>
      <c r="G36" s="1">
        <f t="shared" si="0"/>
        <v>4</v>
      </c>
      <c r="H36">
        <v>31</v>
      </c>
      <c r="I36">
        <v>35</v>
      </c>
      <c r="O36" s="22" t="s">
        <v>1180</v>
      </c>
      <c r="P36" t="s">
        <v>1182</v>
      </c>
    </row>
    <row r="37" spans="1:19" x14ac:dyDescent="0.35">
      <c r="A37" s="1" t="s">
        <v>58</v>
      </c>
      <c r="B37" s="1" t="s">
        <v>64</v>
      </c>
      <c r="C37" s="1" t="s">
        <v>67</v>
      </c>
      <c r="D37" s="1" t="s">
        <v>68</v>
      </c>
      <c r="E37" s="1" t="s">
        <v>24</v>
      </c>
      <c r="F37" s="1" t="s">
        <v>99</v>
      </c>
      <c r="G37" s="1">
        <f t="shared" si="0"/>
        <v>0</v>
      </c>
      <c r="H37">
        <v>35</v>
      </c>
      <c r="I37">
        <v>35</v>
      </c>
      <c r="O37" s="24" t="s">
        <v>29</v>
      </c>
      <c r="P37" s="25">
        <v>115.75</v>
      </c>
    </row>
    <row r="38" spans="1:19" x14ac:dyDescent="0.35">
      <c r="A38" s="1" t="s">
        <v>58</v>
      </c>
      <c r="B38" s="1" t="s">
        <v>59</v>
      </c>
      <c r="C38" s="1" t="s">
        <v>62</v>
      </c>
      <c r="D38" s="1" t="s">
        <v>63</v>
      </c>
      <c r="E38" s="1" t="s">
        <v>13</v>
      </c>
      <c r="F38" s="1" t="s">
        <v>100</v>
      </c>
      <c r="G38" s="1">
        <f t="shared" si="0"/>
        <v>0</v>
      </c>
      <c r="H38">
        <v>48</v>
      </c>
      <c r="I38">
        <v>48</v>
      </c>
      <c r="O38" s="18" t="s">
        <v>7</v>
      </c>
      <c r="P38" s="26">
        <v>113.5</v>
      </c>
    </row>
    <row r="39" spans="1:19" x14ac:dyDescent="0.35">
      <c r="A39" s="1" t="s">
        <v>58</v>
      </c>
      <c r="B39" s="1" t="s">
        <v>59</v>
      </c>
      <c r="C39" s="1" t="s">
        <v>62</v>
      </c>
      <c r="D39" s="1" t="s">
        <v>63</v>
      </c>
      <c r="E39" s="1" t="s">
        <v>21</v>
      </c>
      <c r="F39" s="1" t="s">
        <v>100</v>
      </c>
      <c r="G39" s="1">
        <f t="shared" si="0"/>
        <v>16</v>
      </c>
      <c r="H39">
        <v>32</v>
      </c>
      <c r="I39">
        <v>48</v>
      </c>
      <c r="O39" s="18" t="s">
        <v>21</v>
      </c>
      <c r="P39" s="26">
        <v>110</v>
      </c>
    </row>
    <row r="40" spans="1:19" x14ac:dyDescent="0.35">
      <c r="A40" s="1" t="s">
        <v>58</v>
      </c>
      <c r="B40" s="1" t="s">
        <v>59</v>
      </c>
      <c r="C40" s="1" t="s">
        <v>60</v>
      </c>
      <c r="D40" s="1" t="s">
        <v>61</v>
      </c>
      <c r="E40" s="1" t="s">
        <v>75</v>
      </c>
      <c r="F40" s="1" t="s">
        <v>101</v>
      </c>
      <c r="G40" s="1">
        <f t="shared" si="0"/>
        <v>16</v>
      </c>
      <c r="H40">
        <v>109</v>
      </c>
      <c r="I40">
        <v>125</v>
      </c>
      <c r="O40" s="18" t="s">
        <v>75</v>
      </c>
      <c r="P40" s="26">
        <v>102</v>
      </c>
    </row>
    <row r="41" spans="1:19" x14ac:dyDescent="0.35">
      <c r="A41" s="1" t="s">
        <v>58</v>
      </c>
      <c r="B41" s="1" t="s">
        <v>59</v>
      </c>
      <c r="C41" s="1" t="s">
        <v>60</v>
      </c>
      <c r="D41" s="1" t="s">
        <v>61</v>
      </c>
      <c r="E41" s="1" t="s">
        <v>33</v>
      </c>
      <c r="F41" s="1" t="s">
        <v>101</v>
      </c>
      <c r="G41" s="1">
        <f t="shared" si="0"/>
        <v>0</v>
      </c>
      <c r="H41">
        <v>125</v>
      </c>
      <c r="I41">
        <v>125</v>
      </c>
      <c r="O41" s="18" t="s">
        <v>24</v>
      </c>
      <c r="P41" s="26">
        <v>86</v>
      </c>
    </row>
    <row r="42" spans="1:19" x14ac:dyDescent="0.35">
      <c r="O42" s="18" t="s">
        <v>33</v>
      </c>
      <c r="P42" s="26">
        <v>85.666666666666671</v>
      </c>
    </row>
    <row r="43" spans="1:19" x14ac:dyDescent="0.35">
      <c r="O43" s="18" t="s">
        <v>13</v>
      </c>
      <c r="P43" s="26">
        <v>74.599999999999994</v>
      </c>
    </row>
    <row r="44" spans="1:19" x14ac:dyDescent="0.35">
      <c r="O44" s="18" t="s">
        <v>17</v>
      </c>
      <c r="P44" s="26">
        <v>60</v>
      </c>
    </row>
    <row r="45" spans="1:19" x14ac:dyDescent="0.35">
      <c r="O45" s="18" t="s">
        <v>34</v>
      </c>
      <c r="P45" s="26">
        <v>55</v>
      </c>
    </row>
    <row r="46" spans="1:19" x14ac:dyDescent="0.35">
      <c r="O46" s="18" t="s">
        <v>10</v>
      </c>
      <c r="P46" s="26">
        <v>46.666666666666664</v>
      </c>
    </row>
    <row r="47" spans="1:19" x14ac:dyDescent="0.35">
      <c r="O47" s="18" t="s">
        <v>4</v>
      </c>
      <c r="P47" s="26">
        <v>32</v>
      </c>
    </row>
    <row r="48" spans="1:19" x14ac:dyDescent="0.35">
      <c r="O48" s="18" t="s">
        <v>1181</v>
      </c>
      <c r="P48" s="23">
        <v>82.8</v>
      </c>
    </row>
    <row r="67" spans="10:14" x14ac:dyDescent="0.35">
      <c r="J67" s="18"/>
      <c r="N67" s="19"/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1"/>
  <sheetViews>
    <sheetView topLeftCell="K2" zoomScale="88" zoomScaleNormal="85" workbookViewId="0">
      <selection activeCell="Z12" sqref="Z12"/>
    </sheetView>
  </sheetViews>
  <sheetFormatPr defaultRowHeight="14.5" x14ac:dyDescent="0.35"/>
  <cols>
    <col min="1" max="1" width="27.54296875" bestFit="1" customWidth="1"/>
    <col min="2" max="2" width="14.54296875" bestFit="1" customWidth="1"/>
    <col min="3" max="3" width="5.54296875" bestFit="1" customWidth="1"/>
    <col min="4" max="4" width="8.7265625" bestFit="1" customWidth="1"/>
    <col min="5" max="5" width="7.54296875" bestFit="1" customWidth="1"/>
    <col min="6" max="6" width="7.81640625" bestFit="1" customWidth="1"/>
    <col min="7" max="7" width="10" bestFit="1" customWidth="1"/>
    <col min="8" max="8" width="10.54296875" bestFit="1" customWidth="1"/>
    <col min="9" max="9" width="10.7265625" bestFit="1" customWidth="1"/>
    <col min="10" max="10" width="11.1796875" bestFit="1" customWidth="1"/>
    <col min="11" max="11" width="9.54296875" customWidth="1"/>
    <col min="12" max="12" width="3.7265625" customWidth="1"/>
    <col min="13" max="13" width="64.81640625" bestFit="1" customWidth="1"/>
    <col min="14" max="14" width="3.7265625" customWidth="1"/>
    <col min="15" max="15" width="12.7265625" bestFit="1" customWidth="1"/>
    <col min="16" max="16" width="16.453125" bestFit="1" customWidth="1"/>
    <col min="17" max="17" width="10.7265625" bestFit="1" customWidth="1"/>
    <col min="18" max="18" width="12.7265625" bestFit="1" customWidth="1"/>
    <col min="19" max="19" width="14.453125" bestFit="1" customWidth="1"/>
    <col min="22" max="22" width="12.7265625" bestFit="1" customWidth="1"/>
    <col min="23" max="23" width="16.453125" bestFit="1" customWidth="1"/>
  </cols>
  <sheetData>
    <row r="1" spans="1:23" ht="15" thickBot="1" x14ac:dyDescent="0.4">
      <c r="A1" s="13" t="s">
        <v>104</v>
      </c>
      <c r="B1" s="13" t="s">
        <v>105</v>
      </c>
      <c r="C1" s="13" t="s">
        <v>106</v>
      </c>
      <c r="D1" s="13" t="s">
        <v>107</v>
      </c>
      <c r="E1" s="13" t="s">
        <v>1170</v>
      </c>
      <c r="F1" s="13" t="s">
        <v>108</v>
      </c>
      <c r="G1" s="13" t="s">
        <v>109</v>
      </c>
      <c r="H1" s="13" t="s">
        <v>110</v>
      </c>
      <c r="I1" s="13" t="s">
        <v>111</v>
      </c>
      <c r="J1" s="13" t="s">
        <v>112</v>
      </c>
      <c r="K1" s="13"/>
      <c r="O1" t="s">
        <v>1201</v>
      </c>
      <c r="R1" s="22" t="s">
        <v>106</v>
      </c>
      <c r="S1" t="s">
        <v>144</v>
      </c>
      <c r="T1" t="s">
        <v>1203</v>
      </c>
    </row>
    <row r="2" spans="1:23" ht="15" thickBot="1" x14ac:dyDescent="0.4">
      <c r="A2" t="s">
        <v>113</v>
      </c>
      <c r="B2" t="s">
        <v>114</v>
      </c>
      <c r="C2" t="s">
        <v>115</v>
      </c>
      <c r="D2">
        <v>48930</v>
      </c>
      <c r="E2">
        <v>2</v>
      </c>
      <c r="F2">
        <v>2226</v>
      </c>
      <c r="G2">
        <v>4</v>
      </c>
      <c r="H2">
        <v>3</v>
      </c>
      <c r="I2" s="14">
        <v>43103</v>
      </c>
      <c r="J2" s="20">
        <v>272600</v>
      </c>
      <c r="K2" s="21"/>
      <c r="L2" s="3"/>
      <c r="M2" s="15" t="s">
        <v>85</v>
      </c>
      <c r="N2" s="5"/>
      <c r="O2" s="22" t="s">
        <v>1180</v>
      </c>
      <c r="P2" t="s">
        <v>1190</v>
      </c>
      <c r="R2" s="22" t="s">
        <v>1170</v>
      </c>
      <c r="S2" s="18">
        <v>1</v>
      </c>
    </row>
    <row r="3" spans="1:23" ht="15" thickTop="1" x14ac:dyDescent="0.35">
      <c r="A3" t="s">
        <v>116</v>
      </c>
      <c r="B3" t="s">
        <v>117</v>
      </c>
      <c r="C3" t="s">
        <v>118</v>
      </c>
      <c r="D3">
        <v>60646</v>
      </c>
      <c r="E3">
        <v>1</v>
      </c>
      <c r="F3">
        <v>1232</v>
      </c>
      <c r="G3">
        <v>2</v>
      </c>
      <c r="H3">
        <v>2.5</v>
      </c>
      <c r="I3" s="14">
        <v>43104</v>
      </c>
      <c r="J3" s="20">
        <v>158200</v>
      </c>
      <c r="K3" s="21"/>
      <c r="L3" s="6"/>
      <c r="M3" s="16"/>
      <c r="N3" s="8"/>
      <c r="O3" s="27" t="s">
        <v>1194</v>
      </c>
      <c r="P3" s="29">
        <v>132</v>
      </c>
      <c r="V3" t="s">
        <v>1206</v>
      </c>
    </row>
    <row r="4" spans="1:23" x14ac:dyDescent="0.35">
      <c r="A4" t="s">
        <v>119</v>
      </c>
      <c r="B4" t="s">
        <v>120</v>
      </c>
      <c r="C4" t="s">
        <v>118</v>
      </c>
      <c r="D4">
        <v>62718</v>
      </c>
      <c r="E4">
        <v>1</v>
      </c>
      <c r="F4">
        <v>1450</v>
      </c>
      <c r="G4">
        <v>2</v>
      </c>
      <c r="H4">
        <v>2</v>
      </c>
      <c r="I4" s="14">
        <v>43105</v>
      </c>
      <c r="J4" s="20">
        <v>175000</v>
      </c>
      <c r="K4" s="21"/>
      <c r="L4" s="6"/>
      <c r="M4" s="17" t="s">
        <v>1174</v>
      </c>
      <c r="N4" s="8"/>
      <c r="O4" s="18" t="s">
        <v>1192</v>
      </c>
      <c r="P4" s="23">
        <v>128</v>
      </c>
      <c r="R4" s="22" t="s">
        <v>1180</v>
      </c>
      <c r="S4" t="s">
        <v>1204</v>
      </c>
      <c r="V4" s="22" t="s">
        <v>1180</v>
      </c>
      <c r="W4" t="s">
        <v>1190</v>
      </c>
    </row>
    <row r="5" spans="1:23" x14ac:dyDescent="0.35">
      <c r="A5" t="s">
        <v>121</v>
      </c>
      <c r="B5" t="s">
        <v>122</v>
      </c>
      <c r="C5" t="s">
        <v>118</v>
      </c>
      <c r="D5">
        <v>60505</v>
      </c>
      <c r="E5">
        <v>2</v>
      </c>
      <c r="F5">
        <v>2469</v>
      </c>
      <c r="G5">
        <v>4</v>
      </c>
      <c r="H5">
        <v>3.5</v>
      </c>
      <c r="I5" s="14">
        <v>43105</v>
      </c>
      <c r="J5" s="20">
        <v>301900</v>
      </c>
      <c r="K5" s="21"/>
      <c r="L5" s="6"/>
      <c r="M5" s="17" t="s">
        <v>1169</v>
      </c>
      <c r="N5" s="8"/>
      <c r="O5" s="18" t="s">
        <v>1195</v>
      </c>
      <c r="P5" s="23">
        <v>127</v>
      </c>
      <c r="R5" s="18" t="s">
        <v>313</v>
      </c>
      <c r="S5" s="20">
        <v>157400</v>
      </c>
      <c r="V5" s="18" t="s">
        <v>1207</v>
      </c>
      <c r="W5" s="23">
        <v>71</v>
      </c>
    </row>
    <row r="6" spans="1:23" x14ac:dyDescent="0.35">
      <c r="A6" t="s">
        <v>123</v>
      </c>
      <c r="B6" t="s">
        <v>117</v>
      </c>
      <c r="C6" t="s">
        <v>118</v>
      </c>
      <c r="D6">
        <v>60652</v>
      </c>
      <c r="E6">
        <v>1</v>
      </c>
      <c r="F6">
        <v>1281</v>
      </c>
      <c r="G6">
        <v>2</v>
      </c>
      <c r="H6">
        <v>2</v>
      </c>
      <c r="I6" s="14">
        <v>43105</v>
      </c>
      <c r="J6" s="20">
        <v>158100</v>
      </c>
      <c r="K6" s="21"/>
      <c r="L6" s="6"/>
      <c r="M6" s="17" t="s">
        <v>1175</v>
      </c>
      <c r="N6" s="8"/>
      <c r="O6" s="18" t="s">
        <v>1193</v>
      </c>
      <c r="P6" s="23">
        <v>123</v>
      </c>
      <c r="R6" s="18" t="s">
        <v>143</v>
      </c>
      <c r="S6" s="20">
        <v>155507.14285714287</v>
      </c>
      <c r="V6" s="18" t="s">
        <v>1208</v>
      </c>
      <c r="W6" s="23">
        <v>64</v>
      </c>
    </row>
    <row r="7" spans="1:23" x14ac:dyDescent="0.35">
      <c r="A7" t="s">
        <v>124</v>
      </c>
      <c r="B7" t="s">
        <v>125</v>
      </c>
      <c r="C7" t="s">
        <v>118</v>
      </c>
      <c r="D7">
        <v>60193</v>
      </c>
      <c r="E7">
        <v>2</v>
      </c>
      <c r="F7">
        <v>2106</v>
      </c>
      <c r="G7">
        <v>4</v>
      </c>
      <c r="H7">
        <v>3.5</v>
      </c>
      <c r="I7" s="14">
        <v>43105</v>
      </c>
      <c r="J7" s="20">
        <v>265600</v>
      </c>
      <c r="K7" s="21"/>
      <c r="L7" s="6"/>
      <c r="M7" s="17" t="s">
        <v>1176</v>
      </c>
      <c r="N7" s="8"/>
      <c r="O7" s="18" t="s">
        <v>1191</v>
      </c>
      <c r="P7" s="23">
        <v>117</v>
      </c>
      <c r="R7" s="18" t="s">
        <v>159</v>
      </c>
      <c r="S7" s="20">
        <v>154550</v>
      </c>
      <c r="V7" s="27" t="s">
        <v>1209</v>
      </c>
      <c r="W7" s="29">
        <v>119</v>
      </c>
    </row>
    <row r="8" spans="1:23" x14ac:dyDescent="0.35">
      <c r="A8" t="s">
        <v>126</v>
      </c>
      <c r="B8" t="s">
        <v>117</v>
      </c>
      <c r="C8" t="s">
        <v>118</v>
      </c>
      <c r="D8">
        <v>60619</v>
      </c>
      <c r="E8">
        <v>1</v>
      </c>
      <c r="F8">
        <v>1292</v>
      </c>
      <c r="G8">
        <v>2</v>
      </c>
      <c r="H8">
        <v>2.5</v>
      </c>
      <c r="I8" s="14">
        <v>43108</v>
      </c>
      <c r="J8" s="20">
        <v>164200</v>
      </c>
      <c r="K8" s="21"/>
      <c r="L8" s="6"/>
      <c r="M8" s="17" t="s">
        <v>1171</v>
      </c>
      <c r="N8" s="8"/>
      <c r="O8" s="18" t="s">
        <v>1196</v>
      </c>
      <c r="P8" s="23">
        <v>87</v>
      </c>
      <c r="R8" s="18" t="s">
        <v>183</v>
      </c>
      <c r="S8" s="20">
        <v>154100</v>
      </c>
      <c r="V8" s="18" t="s">
        <v>1210</v>
      </c>
      <c r="W8" s="23">
        <v>107</v>
      </c>
    </row>
    <row r="9" spans="1:23" ht="15" thickBot="1" x14ac:dyDescent="0.4">
      <c r="A9" t="s">
        <v>127</v>
      </c>
      <c r="B9" t="s">
        <v>128</v>
      </c>
      <c r="C9" t="s">
        <v>129</v>
      </c>
      <c r="D9">
        <v>43605</v>
      </c>
      <c r="E9">
        <v>2</v>
      </c>
      <c r="F9">
        <v>2244</v>
      </c>
      <c r="G9">
        <v>4</v>
      </c>
      <c r="H9">
        <v>3.5</v>
      </c>
      <c r="I9" s="14">
        <v>43108</v>
      </c>
      <c r="J9" s="20">
        <v>279400</v>
      </c>
      <c r="K9" s="21"/>
      <c r="L9" s="9"/>
      <c r="M9" s="11"/>
      <c r="N9" s="12"/>
      <c r="O9" s="18" t="s">
        <v>1199</v>
      </c>
      <c r="P9" s="23">
        <v>75</v>
      </c>
      <c r="R9" s="18" t="s">
        <v>534</v>
      </c>
      <c r="S9" s="20">
        <v>153360</v>
      </c>
      <c r="V9" s="18" t="s">
        <v>1211</v>
      </c>
      <c r="W9" s="23">
        <v>93</v>
      </c>
    </row>
    <row r="10" spans="1:23" x14ac:dyDescent="0.35">
      <c r="A10" t="s">
        <v>130</v>
      </c>
      <c r="B10" t="s">
        <v>131</v>
      </c>
      <c r="C10" t="s">
        <v>115</v>
      </c>
      <c r="D10">
        <v>48092</v>
      </c>
      <c r="E10">
        <v>1</v>
      </c>
      <c r="F10">
        <v>1396</v>
      </c>
      <c r="G10">
        <v>2</v>
      </c>
      <c r="H10">
        <v>2</v>
      </c>
      <c r="I10" s="14">
        <v>43108</v>
      </c>
      <c r="J10" s="20">
        <v>169600</v>
      </c>
      <c r="K10" s="21"/>
      <c r="O10" s="18" t="s">
        <v>1200</v>
      </c>
      <c r="P10" s="23">
        <v>73</v>
      </c>
      <c r="R10" s="18" t="s">
        <v>332</v>
      </c>
      <c r="S10" s="20">
        <v>151820</v>
      </c>
      <c r="V10" s="18" t="s">
        <v>1212</v>
      </c>
      <c r="W10" s="23">
        <v>63</v>
      </c>
    </row>
    <row r="11" spans="1:23" x14ac:dyDescent="0.35">
      <c r="A11" t="s">
        <v>132</v>
      </c>
      <c r="B11" t="s">
        <v>117</v>
      </c>
      <c r="C11" t="s">
        <v>118</v>
      </c>
      <c r="D11">
        <v>60641</v>
      </c>
      <c r="E11">
        <v>1</v>
      </c>
      <c r="F11">
        <v>1136</v>
      </c>
      <c r="G11">
        <v>1</v>
      </c>
      <c r="H11">
        <v>1.5</v>
      </c>
      <c r="I11" s="14">
        <v>43108</v>
      </c>
      <c r="J11" s="20">
        <v>133600</v>
      </c>
      <c r="K11" s="21"/>
      <c r="O11" s="18" t="s">
        <v>1198</v>
      </c>
      <c r="P11" s="23">
        <v>69</v>
      </c>
      <c r="R11" s="18" t="s">
        <v>237</v>
      </c>
      <c r="S11" s="20">
        <v>149443.47826086957</v>
      </c>
      <c r="V11" s="18" t="s">
        <v>1213</v>
      </c>
      <c r="W11" s="23">
        <v>93</v>
      </c>
    </row>
    <row r="12" spans="1:23" x14ac:dyDescent="0.35">
      <c r="A12" t="s">
        <v>133</v>
      </c>
      <c r="B12" t="s">
        <v>134</v>
      </c>
      <c r="C12" t="s">
        <v>129</v>
      </c>
      <c r="D12">
        <v>45490</v>
      </c>
      <c r="E12">
        <v>2</v>
      </c>
      <c r="F12">
        <v>2178</v>
      </c>
      <c r="G12">
        <v>4</v>
      </c>
      <c r="H12">
        <v>3</v>
      </c>
      <c r="I12" s="14">
        <v>43108</v>
      </c>
      <c r="J12" s="20">
        <v>267800</v>
      </c>
      <c r="K12" s="21"/>
      <c r="O12" s="18" t="s">
        <v>1197</v>
      </c>
      <c r="P12" s="23">
        <v>69</v>
      </c>
      <c r="R12" s="18" t="s">
        <v>662</v>
      </c>
      <c r="S12" s="20">
        <v>145600</v>
      </c>
      <c r="V12" s="18" t="s">
        <v>1214</v>
      </c>
      <c r="W12" s="23">
        <v>90</v>
      </c>
    </row>
    <row r="13" spans="1:23" x14ac:dyDescent="0.35">
      <c r="A13" t="s">
        <v>135</v>
      </c>
      <c r="B13" t="s">
        <v>117</v>
      </c>
      <c r="C13" t="s">
        <v>118</v>
      </c>
      <c r="D13">
        <v>60636</v>
      </c>
      <c r="E13">
        <v>1</v>
      </c>
      <c r="F13">
        <v>1062</v>
      </c>
      <c r="G13">
        <v>2</v>
      </c>
      <c r="H13">
        <v>2.5</v>
      </c>
      <c r="I13" s="14">
        <v>43108</v>
      </c>
      <c r="J13" s="20">
        <v>141200</v>
      </c>
      <c r="K13" s="21"/>
      <c r="O13" s="18" t="s">
        <v>1181</v>
      </c>
      <c r="P13" s="23">
        <v>1000</v>
      </c>
      <c r="R13" s="18" t="s">
        <v>226</v>
      </c>
      <c r="S13" s="20">
        <v>143700</v>
      </c>
      <c r="V13" s="18" t="s">
        <v>1215</v>
      </c>
      <c r="W13" s="23">
        <v>67</v>
      </c>
    </row>
    <row r="14" spans="1:23" x14ac:dyDescent="0.35">
      <c r="A14" t="s">
        <v>136</v>
      </c>
      <c r="B14" t="s">
        <v>137</v>
      </c>
      <c r="C14" t="s">
        <v>129</v>
      </c>
      <c r="D14">
        <v>45243</v>
      </c>
      <c r="E14">
        <v>2</v>
      </c>
      <c r="F14">
        <v>2241</v>
      </c>
      <c r="G14">
        <v>4</v>
      </c>
      <c r="H14">
        <v>4</v>
      </c>
      <c r="I14" s="14">
        <v>43108</v>
      </c>
      <c r="J14" s="20">
        <v>284100</v>
      </c>
      <c r="K14" s="21"/>
      <c r="R14" s="18" t="s">
        <v>149</v>
      </c>
      <c r="S14" s="20">
        <v>136200</v>
      </c>
      <c r="V14" s="18" t="s">
        <v>1216</v>
      </c>
      <c r="W14" s="23">
        <v>94</v>
      </c>
    </row>
    <row r="15" spans="1:23" x14ac:dyDescent="0.35">
      <c r="A15" t="s">
        <v>138</v>
      </c>
      <c r="B15" t="s">
        <v>137</v>
      </c>
      <c r="C15" t="s">
        <v>129</v>
      </c>
      <c r="D15">
        <v>45296</v>
      </c>
      <c r="E15">
        <v>2</v>
      </c>
      <c r="F15">
        <v>2351</v>
      </c>
      <c r="G15">
        <v>4</v>
      </c>
      <c r="H15">
        <v>3.5</v>
      </c>
      <c r="I15" s="14">
        <v>43108</v>
      </c>
      <c r="J15" s="20">
        <v>290100</v>
      </c>
      <c r="K15" s="21"/>
      <c r="O15" s="18" t="s">
        <v>1202</v>
      </c>
      <c r="R15" s="27" t="s">
        <v>340</v>
      </c>
      <c r="S15" s="30">
        <v>136050</v>
      </c>
      <c r="V15" s="18" t="s">
        <v>1217</v>
      </c>
      <c r="W15" s="23">
        <v>97</v>
      </c>
    </row>
    <row r="16" spans="1:23" x14ac:dyDescent="0.35">
      <c r="A16" t="s">
        <v>139</v>
      </c>
      <c r="B16" t="s">
        <v>137</v>
      </c>
      <c r="C16" t="s">
        <v>129</v>
      </c>
      <c r="D16">
        <v>45208</v>
      </c>
      <c r="E16">
        <v>1</v>
      </c>
      <c r="F16">
        <v>1355</v>
      </c>
      <c r="G16">
        <v>2</v>
      </c>
      <c r="H16">
        <v>2.5</v>
      </c>
      <c r="I16" s="14">
        <v>43109</v>
      </c>
      <c r="J16" s="20">
        <v>170500</v>
      </c>
      <c r="K16" s="21"/>
      <c r="O16" s="22" t="s">
        <v>1180</v>
      </c>
      <c r="P16" t="s">
        <v>1190</v>
      </c>
      <c r="R16" s="18" t="s">
        <v>1181</v>
      </c>
      <c r="S16" s="20">
        <v>152747.24409448818</v>
      </c>
      <c r="V16" s="18" t="s">
        <v>1218</v>
      </c>
      <c r="W16" s="23">
        <v>42</v>
      </c>
    </row>
    <row r="17" spans="1:23" x14ac:dyDescent="0.35">
      <c r="A17" t="s">
        <v>140</v>
      </c>
      <c r="B17" t="s">
        <v>141</v>
      </c>
      <c r="C17" t="s">
        <v>115</v>
      </c>
      <c r="D17">
        <v>48550</v>
      </c>
      <c r="E17">
        <v>2</v>
      </c>
      <c r="F17">
        <v>2295</v>
      </c>
      <c r="G17">
        <v>4</v>
      </c>
      <c r="H17">
        <v>4</v>
      </c>
      <c r="I17" s="14">
        <v>43109</v>
      </c>
      <c r="J17" s="20">
        <v>289500</v>
      </c>
      <c r="K17" s="21"/>
      <c r="O17" s="27" t="s">
        <v>129</v>
      </c>
      <c r="P17" s="29">
        <v>341</v>
      </c>
      <c r="V17" s="18" t="s">
        <v>1181</v>
      </c>
      <c r="W17" s="23">
        <v>1000</v>
      </c>
    </row>
    <row r="18" spans="1:23" x14ac:dyDescent="0.35">
      <c r="A18" t="s">
        <v>142</v>
      </c>
      <c r="B18" t="s">
        <v>143</v>
      </c>
      <c r="C18" t="s">
        <v>144</v>
      </c>
      <c r="D18">
        <v>46266</v>
      </c>
      <c r="E18">
        <v>1</v>
      </c>
      <c r="F18">
        <v>1463</v>
      </c>
      <c r="G18">
        <v>2</v>
      </c>
      <c r="H18">
        <v>2.5</v>
      </c>
      <c r="I18" s="14">
        <v>43110</v>
      </c>
      <c r="J18" s="20">
        <v>181300</v>
      </c>
      <c r="K18" s="21"/>
      <c r="O18" s="18" t="s">
        <v>118</v>
      </c>
      <c r="P18" s="23">
        <v>253</v>
      </c>
    </row>
    <row r="19" spans="1:23" x14ac:dyDescent="0.35">
      <c r="A19" t="s">
        <v>145</v>
      </c>
      <c r="B19" t="s">
        <v>117</v>
      </c>
      <c r="C19" t="s">
        <v>118</v>
      </c>
      <c r="D19">
        <v>60630</v>
      </c>
      <c r="E19">
        <v>2</v>
      </c>
      <c r="F19">
        <v>2363</v>
      </c>
      <c r="G19">
        <v>4</v>
      </c>
      <c r="H19">
        <v>3.5</v>
      </c>
      <c r="I19" s="14">
        <v>43111</v>
      </c>
      <c r="J19" s="20">
        <v>291300</v>
      </c>
      <c r="K19" s="21"/>
      <c r="O19" s="18" t="s">
        <v>144</v>
      </c>
      <c r="P19" s="23">
        <v>204</v>
      </c>
      <c r="R19" s="22" t="s">
        <v>109</v>
      </c>
      <c r="S19" s="18">
        <v>4</v>
      </c>
      <c r="T19" t="s">
        <v>1205</v>
      </c>
    </row>
    <row r="20" spans="1:23" x14ac:dyDescent="0.35">
      <c r="A20" t="s">
        <v>146</v>
      </c>
      <c r="B20" t="s">
        <v>147</v>
      </c>
      <c r="C20" t="s">
        <v>118</v>
      </c>
      <c r="D20">
        <v>60351</v>
      </c>
      <c r="E20">
        <v>1</v>
      </c>
      <c r="F20">
        <v>1218</v>
      </c>
      <c r="G20">
        <v>1</v>
      </c>
      <c r="H20">
        <v>1.5</v>
      </c>
      <c r="I20" s="14">
        <v>43111</v>
      </c>
      <c r="J20" s="20">
        <v>141800</v>
      </c>
      <c r="K20" s="21"/>
      <c r="O20" s="18" t="s">
        <v>115</v>
      </c>
      <c r="P20" s="23">
        <v>202</v>
      </c>
      <c r="R20" s="22" t="s">
        <v>110</v>
      </c>
      <c r="S20" s="18">
        <v>3.5</v>
      </c>
    </row>
    <row r="21" spans="1:23" x14ac:dyDescent="0.35">
      <c r="A21" t="s">
        <v>148</v>
      </c>
      <c r="B21" t="s">
        <v>149</v>
      </c>
      <c r="C21" t="s">
        <v>144</v>
      </c>
      <c r="D21">
        <v>47134</v>
      </c>
      <c r="E21">
        <v>2</v>
      </c>
      <c r="F21">
        <v>2249</v>
      </c>
      <c r="G21">
        <v>3</v>
      </c>
      <c r="H21">
        <v>3</v>
      </c>
      <c r="I21" s="14">
        <v>43112</v>
      </c>
      <c r="J21" s="20">
        <v>269900</v>
      </c>
      <c r="K21" s="21"/>
      <c r="O21" s="18" t="s">
        <v>1181</v>
      </c>
      <c r="P21" s="23">
        <v>1000</v>
      </c>
    </row>
    <row r="22" spans="1:23" x14ac:dyDescent="0.35">
      <c r="A22" t="s">
        <v>150</v>
      </c>
      <c r="B22" t="s">
        <v>151</v>
      </c>
      <c r="C22" t="s">
        <v>129</v>
      </c>
      <c r="D22">
        <v>44511</v>
      </c>
      <c r="E22">
        <v>1</v>
      </c>
      <c r="F22">
        <v>1081</v>
      </c>
      <c r="G22">
        <v>2</v>
      </c>
      <c r="H22">
        <v>2.5</v>
      </c>
      <c r="I22" s="14">
        <v>43112</v>
      </c>
      <c r="J22" s="20">
        <v>143100</v>
      </c>
      <c r="K22" s="21"/>
      <c r="R22" s="22" t="s">
        <v>1180</v>
      </c>
      <c r="S22" t="s">
        <v>1204</v>
      </c>
    </row>
    <row r="23" spans="1:23" x14ac:dyDescent="0.35">
      <c r="A23" t="s">
        <v>152</v>
      </c>
      <c r="B23" t="s">
        <v>153</v>
      </c>
      <c r="C23" t="s">
        <v>118</v>
      </c>
      <c r="D23">
        <v>61105</v>
      </c>
      <c r="E23">
        <v>1</v>
      </c>
      <c r="F23">
        <v>1313</v>
      </c>
      <c r="G23">
        <v>2</v>
      </c>
      <c r="H23">
        <v>2</v>
      </c>
      <c r="I23" s="14">
        <v>43115</v>
      </c>
      <c r="J23" s="20">
        <v>161300</v>
      </c>
      <c r="K23" s="21"/>
      <c r="O23" s="18"/>
      <c r="R23" s="18" t="s">
        <v>118</v>
      </c>
      <c r="S23" s="20">
        <v>283952.9411764706</v>
      </c>
    </row>
    <row r="24" spans="1:23" x14ac:dyDescent="0.35">
      <c r="A24" t="s">
        <v>154</v>
      </c>
      <c r="B24" t="s">
        <v>155</v>
      </c>
      <c r="C24" t="s">
        <v>115</v>
      </c>
      <c r="D24">
        <v>48335</v>
      </c>
      <c r="E24">
        <v>2</v>
      </c>
      <c r="F24">
        <v>2049</v>
      </c>
      <c r="G24">
        <v>4</v>
      </c>
      <c r="H24">
        <v>3.5</v>
      </c>
      <c r="I24" s="14">
        <v>43115</v>
      </c>
      <c r="J24" s="20">
        <v>259900</v>
      </c>
      <c r="K24" s="21"/>
      <c r="R24" s="18" t="s">
        <v>129</v>
      </c>
      <c r="S24" s="20">
        <v>281518.51851851854</v>
      </c>
    </row>
    <row r="25" spans="1:23" x14ac:dyDescent="0.35">
      <c r="A25" t="s">
        <v>156</v>
      </c>
      <c r="B25" t="s">
        <v>157</v>
      </c>
      <c r="C25" t="s">
        <v>115</v>
      </c>
      <c r="D25">
        <v>48206</v>
      </c>
      <c r="E25">
        <v>1</v>
      </c>
      <c r="F25">
        <v>1272</v>
      </c>
      <c r="G25">
        <v>2</v>
      </c>
      <c r="H25">
        <v>2.5</v>
      </c>
      <c r="I25" s="14">
        <v>43115</v>
      </c>
      <c r="J25" s="20">
        <v>162200</v>
      </c>
      <c r="K25" s="21"/>
      <c r="R25" s="18" t="s">
        <v>115</v>
      </c>
      <c r="S25" s="20">
        <v>280931.03448275861</v>
      </c>
    </row>
    <row r="26" spans="1:23" x14ac:dyDescent="0.35">
      <c r="A26" t="s">
        <v>158</v>
      </c>
      <c r="B26" t="s">
        <v>159</v>
      </c>
      <c r="C26" t="s">
        <v>144</v>
      </c>
      <c r="D26">
        <v>46852</v>
      </c>
      <c r="E26">
        <v>2</v>
      </c>
      <c r="F26">
        <v>2320</v>
      </c>
      <c r="G26">
        <v>4</v>
      </c>
      <c r="H26">
        <v>3.5</v>
      </c>
      <c r="I26" s="14">
        <v>43115</v>
      </c>
      <c r="J26" s="20">
        <v>287000</v>
      </c>
      <c r="K26" s="21"/>
      <c r="R26" s="18" t="s">
        <v>144</v>
      </c>
      <c r="S26" s="20">
        <v>278448.38709677418</v>
      </c>
    </row>
    <row r="27" spans="1:23" x14ac:dyDescent="0.35">
      <c r="A27" t="s">
        <v>160</v>
      </c>
      <c r="B27" t="s">
        <v>141</v>
      </c>
      <c r="C27" t="s">
        <v>115</v>
      </c>
      <c r="D27">
        <v>48550</v>
      </c>
      <c r="E27">
        <v>1</v>
      </c>
      <c r="F27">
        <v>1289</v>
      </c>
      <c r="G27">
        <v>2</v>
      </c>
      <c r="H27">
        <v>2</v>
      </c>
      <c r="I27" s="14">
        <v>43115</v>
      </c>
      <c r="J27" s="20">
        <v>158900</v>
      </c>
      <c r="K27" s="21"/>
      <c r="R27" s="18" t="s">
        <v>1181</v>
      </c>
      <c r="S27" s="20">
        <v>281319.59459459462</v>
      </c>
    </row>
    <row r="28" spans="1:23" x14ac:dyDescent="0.35">
      <c r="A28" t="s">
        <v>161</v>
      </c>
      <c r="B28" t="s">
        <v>157</v>
      </c>
      <c r="C28" t="s">
        <v>115</v>
      </c>
      <c r="D28">
        <v>48206</v>
      </c>
      <c r="E28">
        <v>2</v>
      </c>
      <c r="F28">
        <v>2255</v>
      </c>
      <c r="G28">
        <v>3</v>
      </c>
      <c r="H28">
        <v>3</v>
      </c>
      <c r="I28" s="14">
        <v>43115</v>
      </c>
      <c r="J28" s="20">
        <v>270500</v>
      </c>
      <c r="K28" s="21"/>
    </row>
    <row r="29" spans="1:23" x14ac:dyDescent="0.35">
      <c r="A29" t="s">
        <v>162</v>
      </c>
      <c r="B29" t="s">
        <v>163</v>
      </c>
      <c r="C29" t="s">
        <v>115</v>
      </c>
      <c r="D29">
        <v>48098</v>
      </c>
      <c r="E29">
        <v>1</v>
      </c>
      <c r="F29">
        <v>1188</v>
      </c>
      <c r="G29">
        <v>1</v>
      </c>
      <c r="H29">
        <v>1.5</v>
      </c>
      <c r="I29" s="14">
        <v>43115</v>
      </c>
      <c r="J29" s="20">
        <v>138800</v>
      </c>
      <c r="K29" s="21"/>
    </row>
    <row r="30" spans="1:23" x14ac:dyDescent="0.35">
      <c r="A30" t="s">
        <v>164</v>
      </c>
      <c r="B30" t="s">
        <v>157</v>
      </c>
      <c r="C30" t="s">
        <v>115</v>
      </c>
      <c r="D30">
        <v>48275</v>
      </c>
      <c r="E30">
        <v>1</v>
      </c>
      <c r="F30">
        <v>1054</v>
      </c>
      <c r="G30">
        <v>2</v>
      </c>
      <c r="H30">
        <v>2</v>
      </c>
      <c r="I30" s="14">
        <v>43115</v>
      </c>
      <c r="J30" s="20">
        <v>135400</v>
      </c>
      <c r="K30" s="21"/>
    </row>
    <row r="31" spans="1:23" x14ac:dyDescent="0.35">
      <c r="A31" t="s">
        <v>165</v>
      </c>
      <c r="B31" t="s">
        <v>166</v>
      </c>
      <c r="C31" t="s">
        <v>129</v>
      </c>
      <c r="D31">
        <v>44905</v>
      </c>
      <c r="E31">
        <v>1</v>
      </c>
      <c r="F31">
        <v>1453</v>
      </c>
      <c r="G31">
        <v>2</v>
      </c>
      <c r="H31">
        <v>2.5</v>
      </c>
      <c r="I31" s="14">
        <v>43115</v>
      </c>
      <c r="J31" s="20">
        <v>180300</v>
      </c>
      <c r="K31" s="21"/>
    </row>
    <row r="32" spans="1:23" x14ac:dyDescent="0.35">
      <c r="A32" t="s">
        <v>167</v>
      </c>
      <c r="B32" t="s">
        <v>168</v>
      </c>
      <c r="C32" t="s">
        <v>129</v>
      </c>
      <c r="D32">
        <v>43210</v>
      </c>
      <c r="E32">
        <v>2</v>
      </c>
      <c r="F32">
        <v>2341</v>
      </c>
      <c r="G32">
        <v>4</v>
      </c>
      <c r="H32">
        <v>3.5</v>
      </c>
      <c r="I32" s="14">
        <v>43116</v>
      </c>
      <c r="J32" s="20">
        <v>289100</v>
      </c>
      <c r="K32" s="21"/>
    </row>
    <row r="33" spans="1:11" x14ac:dyDescent="0.35">
      <c r="A33" t="s">
        <v>169</v>
      </c>
      <c r="B33" t="s">
        <v>143</v>
      </c>
      <c r="C33" t="s">
        <v>144</v>
      </c>
      <c r="D33">
        <v>46254</v>
      </c>
      <c r="E33">
        <v>1</v>
      </c>
      <c r="F33">
        <v>1221</v>
      </c>
      <c r="G33">
        <v>2</v>
      </c>
      <c r="H33">
        <v>2.5</v>
      </c>
      <c r="I33" s="14">
        <v>43117</v>
      </c>
      <c r="J33" s="20">
        <v>157100</v>
      </c>
      <c r="K33" s="21"/>
    </row>
    <row r="34" spans="1:11" x14ac:dyDescent="0.35">
      <c r="A34" t="s">
        <v>170</v>
      </c>
      <c r="B34" t="s">
        <v>171</v>
      </c>
      <c r="C34" t="s">
        <v>115</v>
      </c>
      <c r="D34">
        <v>48126</v>
      </c>
      <c r="E34">
        <v>2</v>
      </c>
      <c r="F34">
        <v>2037</v>
      </c>
      <c r="G34">
        <v>4</v>
      </c>
      <c r="H34">
        <v>3</v>
      </c>
      <c r="I34" s="14">
        <v>43118</v>
      </c>
      <c r="J34" s="20">
        <v>253700</v>
      </c>
      <c r="K34" s="21"/>
    </row>
    <row r="35" spans="1:11" x14ac:dyDescent="0.35">
      <c r="A35" t="s">
        <v>172</v>
      </c>
      <c r="B35" t="s">
        <v>134</v>
      </c>
      <c r="C35" t="s">
        <v>129</v>
      </c>
      <c r="D35">
        <v>45419</v>
      </c>
      <c r="E35">
        <v>1</v>
      </c>
      <c r="F35">
        <v>1484</v>
      </c>
      <c r="G35">
        <v>2</v>
      </c>
      <c r="H35">
        <v>2.5</v>
      </c>
      <c r="I35" s="14">
        <v>43118</v>
      </c>
      <c r="J35" s="20">
        <v>183400</v>
      </c>
      <c r="K35" s="21"/>
    </row>
    <row r="36" spans="1:11" x14ac:dyDescent="0.35">
      <c r="A36" t="s">
        <v>173</v>
      </c>
      <c r="B36" t="s">
        <v>174</v>
      </c>
      <c r="C36" t="s">
        <v>129</v>
      </c>
      <c r="D36">
        <v>44760</v>
      </c>
      <c r="E36">
        <v>2</v>
      </c>
      <c r="F36">
        <v>2195</v>
      </c>
      <c r="G36">
        <v>3</v>
      </c>
      <c r="H36">
        <v>3</v>
      </c>
      <c r="I36" s="14">
        <v>43118</v>
      </c>
      <c r="J36" s="20">
        <v>264500</v>
      </c>
      <c r="K36" s="21"/>
    </row>
    <row r="37" spans="1:11" x14ac:dyDescent="0.35">
      <c r="A37" t="s">
        <v>175</v>
      </c>
      <c r="B37" t="s">
        <v>159</v>
      </c>
      <c r="C37" t="s">
        <v>144</v>
      </c>
      <c r="D37">
        <v>46896</v>
      </c>
      <c r="E37">
        <v>1</v>
      </c>
      <c r="F37">
        <v>1470</v>
      </c>
      <c r="G37">
        <v>2</v>
      </c>
      <c r="H37">
        <v>2.5</v>
      </c>
      <c r="I37" s="14">
        <v>43118</v>
      </c>
      <c r="J37" s="20">
        <v>182000</v>
      </c>
      <c r="K37" s="21"/>
    </row>
    <row r="38" spans="1:11" x14ac:dyDescent="0.35">
      <c r="A38" t="s">
        <v>176</v>
      </c>
      <c r="B38" t="s">
        <v>120</v>
      </c>
      <c r="C38" t="s">
        <v>129</v>
      </c>
      <c r="D38">
        <v>45505</v>
      </c>
      <c r="E38">
        <v>1</v>
      </c>
      <c r="F38">
        <v>1316</v>
      </c>
      <c r="G38">
        <v>2</v>
      </c>
      <c r="H38">
        <v>2.5</v>
      </c>
      <c r="I38" s="14">
        <v>43119</v>
      </c>
      <c r="J38" s="20">
        <v>166600</v>
      </c>
      <c r="K38" s="21"/>
    </row>
    <row r="39" spans="1:11" x14ac:dyDescent="0.35">
      <c r="A39" t="s">
        <v>177</v>
      </c>
      <c r="B39" t="s">
        <v>178</v>
      </c>
      <c r="C39" t="s">
        <v>129</v>
      </c>
      <c r="D39">
        <v>44105</v>
      </c>
      <c r="E39">
        <v>1</v>
      </c>
      <c r="F39">
        <v>1136</v>
      </c>
      <c r="G39">
        <v>2</v>
      </c>
      <c r="H39">
        <v>2.5</v>
      </c>
      <c r="I39" s="14">
        <v>43119</v>
      </c>
      <c r="J39" s="20">
        <v>148600</v>
      </c>
      <c r="K39" s="21"/>
    </row>
    <row r="40" spans="1:11" x14ac:dyDescent="0.35">
      <c r="A40" t="s">
        <v>179</v>
      </c>
      <c r="B40" t="s">
        <v>114</v>
      </c>
      <c r="C40" t="s">
        <v>115</v>
      </c>
      <c r="D40">
        <v>48912</v>
      </c>
      <c r="E40">
        <v>1</v>
      </c>
      <c r="F40">
        <v>1440</v>
      </c>
      <c r="G40">
        <v>2</v>
      </c>
      <c r="H40">
        <v>2.5</v>
      </c>
      <c r="I40" s="14">
        <v>43119</v>
      </c>
      <c r="J40" s="20">
        <v>179000</v>
      </c>
      <c r="K40" s="21"/>
    </row>
    <row r="41" spans="1:11" x14ac:dyDescent="0.35">
      <c r="A41" t="s">
        <v>180</v>
      </c>
      <c r="B41" t="s">
        <v>143</v>
      </c>
      <c r="C41" t="s">
        <v>144</v>
      </c>
      <c r="D41">
        <v>46231</v>
      </c>
      <c r="E41">
        <v>2</v>
      </c>
      <c r="F41">
        <v>2038</v>
      </c>
      <c r="G41">
        <v>3</v>
      </c>
      <c r="H41">
        <v>3</v>
      </c>
      <c r="I41" s="14">
        <v>43119</v>
      </c>
      <c r="J41" s="20">
        <v>248800</v>
      </c>
      <c r="K41" s="21"/>
    </row>
    <row r="42" spans="1:11" x14ac:dyDescent="0.35">
      <c r="A42" t="s">
        <v>181</v>
      </c>
      <c r="B42" t="s">
        <v>137</v>
      </c>
      <c r="C42" t="s">
        <v>129</v>
      </c>
      <c r="D42">
        <v>45254</v>
      </c>
      <c r="E42">
        <v>2</v>
      </c>
      <c r="F42">
        <v>2228</v>
      </c>
      <c r="G42">
        <v>3</v>
      </c>
      <c r="H42">
        <v>3</v>
      </c>
      <c r="I42" s="14">
        <v>43119</v>
      </c>
      <c r="J42" s="20">
        <v>267800</v>
      </c>
      <c r="K42" s="21"/>
    </row>
    <row r="43" spans="1:11" x14ac:dyDescent="0.35">
      <c r="A43" t="s">
        <v>182</v>
      </c>
      <c r="B43" t="s">
        <v>183</v>
      </c>
      <c r="C43" t="s">
        <v>144</v>
      </c>
      <c r="D43">
        <v>46620</v>
      </c>
      <c r="E43">
        <v>2</v>
      </c>
      <c r="F43">
        <v>2284</v>
      </c>
      <c r="G43">
        <v>4</v>
      </c>
      <c r="H43">
        <v>3.5</v>
      </c>
      <c r="I43" s="14">
        <v>43119</v>
      </c>
      <c r="J43" s="20">
        <v>283400</v>
      </c>
      <c r="K43" s="21"/>
    </row>
    <row r="44" spans="1:11" x14ac:dyDescent="0.35">
      <c r="A44" t="s">
        <v>184</v>
      </c>
      <c r="B44" t="s">
        <v>185</v>
      </c>
      <c r="C44" t="s">
        <v>118</v>
      </c>
      <c r="D44">
        <v>61656</v>
      </c>
      <c r="E44">
        <v>1</v>
      </c>
      <c r="F44">
        <v>1251</v>
      </c>
      <c r="G44">
        <v>2</v>
      </c>
      <c r="H44">
        <v>2</v>
      </c>
      <c r="I44" s="14">
        <v>43119</v>
      </c>
      <c r="J44" s="20">
        <v>155100</v>
      </c>
      <c r="K44" s="21"/>
    </row>
    <row r="45" spans="1:11" x14ac:dyDescent="0.35">
      <c r="A45" t="s">
        <v>186</v>
      </c>
      <c r="B45" t="s">
        <v>157</v>
      </c>
      <c r="C45" t="s">
        <v>115</v>
      </c>
      <c r="D45">
        <v>48267</v>
      </c>
      <c r="E45">
        <v>1</v>
      </c>
      <c r="F45">
        <v>1134</v>
      </c>
      <c r="G45">
        <v>2</v>
      </c>
      <c r="H45">
        <v>2.5</v>
      </c>
      <c r="I45" s="14">
        <v>43119</v>
      </c>
      <c r="J45" s="20">
        <v>148400</v>
      </c>
      <c r="K45" s="21"/>
    </row>
    <row r="46" spans="1:11" x14ac:dyDescent="0.35">
      <c r="A46" t="s">
        <v>187</v>
      </c>
      <c r="B46" t="s">
        <v>185</v>
      </c>
      <c r="C46" t="s">
        <v>118</v>
      </c>
      <c r="D46">
        <v>61629</v>
      </c>
      <c r="E46">
        <v>2</v>
      </c>
      <c r="F46">
        <v>2430</v>
      </c>
      <c r="G46">
        <v>3</v>
      </c>
      <c r="H46">
        <v>3</v>
      </c>
      <c r="I46" s="14">
        <v>43119</v>
      </c>
      <c r="J46" s="20">
        <v>288000</v>
      </c>
      <c r="K46" s="21"/>
    </row>
    <row r="47" spans="1:11" x14ac:dyDescent="0.35">
      <c r="A47" t="s">
        <v>188</v>
      </c>
      <c r="B47" t="s">
        <v>178</v>
      </c>
      <c r="C47" t="s">
        <v>129</v>
      </c>
      <c r="D47">
        <v>44130</v>
      </c>
      <c r="E47">
        <v>1</v>
      </c>
      <c r="F47">
        <v>1403</v>
      </c>
      <c r="G47">
        <v>1</v>
      </c>
      <c r="H47">
        <v>1.5</v>
      </c>
      <c r="I47" s="14">
        <v>43122</v>
      </c>
      <c r="J47" s="20">
        <v>160300</v>
      </c>
      <c r="K47" s="21"/>
    </row>
    <row r="48" spans="1:11" x14ac:dyDescent="0.35">
      <c r="A48" t="s">
        <v>189</v>
      </c>
      <c r="B48" t="s">
        <v>185</v>
      </c>
      <c r="C48" t="s">
        <v>118</v>
      </c>
      <c r="D48">
        <v>61656</v>
      </c>
      <c r="E48">
        <v>2</v>
      </c>
      <c r="F48">
        <v>2169</v>
      </c>
      <c r="G48">
        <v>4</v>
      </c>
      <c r="H48">
        <v>3</v>
      </c>
      <c r="I48" s="14">
        <v>43122</v>
      </c>
      <c r="J48" s="20">
        <v>266900</v>
      </c>
      <c r="K48" s="21"/>
    </row>
    <row r="49" spans="1:11" x14ac:dyDescent="0.35">
      <c r="A49" t="s">
        <v>190</v>
      </c>
      <c r="B49" t="s">
        <v>191</v>
      </c>
      <c r="C49" t="s">
        <v>118</v>
      </c>
      <c r="D49">
        <v>60078</v>
      </c>
      <c r="E49">
        <v>1</v>
      </c>
      <c r="F49">
        <v>1134</v>
      </c>
      <c r="G49">
        <v>1</v>
      </c>
      <c r="H49">
        <v>2</v>
      </c>
      <c r="I49" s="14">
        <v>43122</v>
      </c>
      <c r="J49" s="20">
        <v>138400</v>
      </c>
      <c r="K49" s="21"/>
    </row>
    <row r="50" spans="1:11" x14ac:dyDescent="0.35">
      <c r="A50" t="s">
        <v>192</v>
      </c>
      <c r="B50" t="s">
        <v>117</v>
      </c>
      <c r="C50" t="s">
        <v>118</v>
      </c>
      <c r="D50">
        <v>60686</v>
      </c>
      <c r="E50">
        <v>1</v>
      </c>
      <c r="F50">
        <v>1084</v>
      </c>
      <c r="G50">
        <v>2</v>
      </c>
      <c r="H50">
        <v>2</v>
      </c>
      <c r="I50" s="14">
        <v>43123</v>
      </c>
      <c r="J50" s="20">
        <v>138400</v>
      </c>
      <c r="K50" s="21"/>
    </row>
    <row r="51" spans="1:11" x14ac:dyDescent="0.35">
      <c r="A51" t="s">
        <v>193</v>
      </c>
      <c r="B51" t="s">
        <v>166</v>
      </c>
      <c r="C51" t="s">
        <v>129</v>
      </c>
      <c r="D51">
        <v>44905</v>
      </c>
      <c r="E51">
        <v>1</v>
      </c>
      <c r="F51">
        <v>1101</v>
      </c>
      <c r="G51">
        <v>2</v>
      </c>
      <c r="H51">
        <v>2.5</v>
      </c>
      <c r="I51" s="14">
        <v>43124</v>
      </c>
      <c r="J51" s="20">
        <v>145100</v>
      </c>
      <c r="K51" s="21"/>
    </row>
    <row r="52" spans="1:11" x14ac:dyDescent="0.35">
      <c r="A52" t="s">
        <v>194</v>
      </c>
      <c r="B52" t="s">
        <v>178</v>
      </c>
      <c r="C52" t="s">
        <v>129</v>
      </c>
      <c r="D52">
        <v>44191</v>
      </c>
      <c r="E52">
        <v>2</v>
      </c>
      <c r="F52">
        <v>2204</v>
      </c>
      <c r="G52">
        <v>4</v>
      </c>
      <c r="H52">
        <v>3.5</v>
      </c>
      <c r="I52" s="14">
        <v>43124</v>
      </c>
      <c r="J52" s="20">
        <v>275400</v>
      </c>
      <c r="K52" s="21"/>
    </row>
    <row r="53" spans="1:11" x14ac:dyDescent="0.35">
      <c r="A53" t="s">
        <v>195</v>
      </c>
      <c r="B53" t="s">
        <v>143</v>
      </c>
      <c r="C53" t="s">
        <v>144</v>
      </c>
      <c r="D53">
        <v>46221</v>
      </c>
      <c r="E53">
        <v>1</v>
      </c>
      <c r="F53">
        <v>1489</v>
      </c>
      <c r="G53">
        <v>2</v>
      </c>
      <c r="H53">
        <v>2</v>
      </c>
      <c r="I53" s="14">
        <v>43124</v>
      </c>
      <c r="J53" s="20">
        <v>178900</v>
      </c>
      <c r="K53" s="21"/>
    </row>
    <row r="54" spans="1:11" x14ac:dyDescent="0.35">
      <c r="A54" t="s">
        <v>196</v>
      </c>
      <c r="B54" t="s">
        <v>157</v>
      </c>
      <c r="C54" t="s">
        <v>115</v>
      </c>
      <c r="D54">
        <v>48217</v>
      </c>
      <c r="E54">
        <v>1</v>
      </c>
      <c r="F54">
        <v>1492</v>
      </c>
      <c r="G54">
        <v>1</v>
      </c>
      <c r="H54">
        <v>1.5</v>
      </c>
      <c r="I54" s="14">
        <v>43124</v>
      </c>
      <c r="J54" s="20">
        <v>169200</v>
      </c>
      <c r="K54" s="21"/>
    </row>
    <row r="55" spans="1:11" x14ac:dyDescent="0.35">
      <c r="A55" t="s">
        <v>197</v>
      </c>
      <c r="B55" t="s">
        <v>178</v>
      </c>
      <c r="C55" t="s">
        <v>129</v>
      </c>
      <c r="D55">
        <v>44185</v>
      </c>
      <c r="E55">
        <v>1</v>
      </c>
      <c r="F55">
        <v>1002</v>
      </c>
      <c r="G55">
        <v>1</v>
      </c>
      <c r="H55">
        <v>2</v>
      </c>
      <c r="I55" s="14">
        <v>43124</v>
      </c>
      <c r="J55" s="20">
        <v>125200</v>
      </c>
      <c r="K55" s="21"/>
    </row>
    <row r="56" spans="1:11" x14ac:dyDescent="0.35">
      <c r="A56" t="s">
        <v>198</v>
      </c>
      <c r="B56" t="s">
        <v>159</v>
      </c>
      <c r="C56" t="s">
        <v>144</v>
      </c>
      <c r="D56">
        <v>46896</v>
      </c>
      <c r="E56">
        <v>1</v>
      </c>
      <c r="F56">
        <v>1186</v>
      </c>
      <c r="G56">
        <v>1</v>
      </c>
      <c r="H56">
        <v>2</v>
      </c>
      <c r="I56" s="14">
        <v>43124</v>
      </c>
      <c r="J56" s="20">
        <v>143600</v>
      </c>
      <c r="K56" s="21"/>
    </row>
    <row r="57" spans="1:11" x14ac:dyDescent="0.35">
      <c r="A57" t="s">
        <v>199</v>
      </c>
      <c r="B57" t="s">
        <v>128</v>
      </c>
      <c r="C57" t="s">
        <v>129</v>
      </c>
      <c r="D57">
        <v>43615</v>
      </c>
      <c r="E57">
        <v>1</v>
      </c>
      <c r="F57">
        <v>1369</v>
      </c>
      <c r="G57">
        <v>1</v>
      </c>
      <c r="H57">
        <v>1</v>
      </c>
      <c r="I57" s="14">
        <v>43124</v>
      </c>
      <c r="J57" s="20">
        <v>151900</v>
      </c>
      <c r="K57" s="21"/>
    </row>
    <row r="58" spans="1:11" x14ac:dyDescent="0.35">
      <c r="A58" t="s">
        <v>200</v>
      </c>
      <c r="B58" t="s">
        <v>128</v>
      </c>
      <c r="C58" t="s">
        <v>129</v>
      </c>
      <c r="D58">
        <v>43656</v>
      </c>
      <c r="E58">
        <v>1</v>
      </c>
      <c r="F58">
        <v>1182</v>
      </c>
      <c r="G58">
        <v>2</v>
      </c>
      <c r="H58">
        <v>2.5</v>
      </c>
      <c r="I58" s="14">
        <v>43124</v>
      </c>
      <c r="J58" s="20">
        <v>153200</v>
      </c>
      <c r="K58" s="21"/>
    </row>
    <row r="59" spans="1:11" x14ac:dyDescent="0.35">
      <c r="A59" t="s">
        <v>201</v>
      </c>
      <c r="B59" t="s">
        <v>134</v>
      </c>
      <c r="C59" t="s">
        <v>129</v>
      </c>
      <c r="D59">
        <v>45432</v>
      </c>
      <c r="E59">
        <v>1</v>
      </c>
      <c r="F59">
        <v>1020</v>
      </c>
      <c r="G59">
        <v>2</v>
      </c>
      <c r="H59">
        <v>2.5</v>
      </c>
      <c r="I59" s="14">
        <v>43124</v>
      </c>
      <c r="J59" s="20">
        <v>137000</v>
      </c>
      <c r="K59" s="21"/>
    </row>
    <row r="60" spans="1:11" x14ac:dyDescent="0.35">
      <c r="A60" t="s">
        <v>202</v>
      </c>
      <c r="B60" t="s">
        <v>143</v>
      </c>
      <c r="C60" t="s">
        <v>144</v>
      </c>
      <c r="D60">
        <v>46278</v>
      </c>
      <c r="E60">
        <v>1</v>
      </c>
      <c r="F60">
        <v>1256</v>
      </c>
      <c r="G60">
        <v>2</v>
      </c>
      <c r="H60">
        <v>2</v>
      </c>
      <c r="I60" s="14">
        <v>43125</v>
      </c>
      <c r="J60" s="20">
        <v>155600</v>
      </c>
      <c r="K60" s="21"/>
    </row>
    <row r="61" spans="1:11" x14ac:dyDescent="0.35">
      <c r="A61" t="s">
        <v>203</v>
      </c>
      <c r="B61" t="s">
        <v>168</v>
      </c>
      <c r="C61" t="s">
        <v>129</v>
      </c>
      <c r="D61">
        <v>43268</v>
      </c>
      <c r="E61">
        <v>1</v>
      </c>
      <c r="F61">
        <v>1433</v>
      </c>
      <c r="G61">
        <v>1</v>
      </c>
      <c r="H61">
        <v>2</v>
      </c>
      <c r="I61" s="14">
        <v>43126</v>
      </c>
      <c r="J61" s="20">
        <v>168300</v>
      </c>
      <c r="K61" s="21"/>
    </row>
    <row r="62" spans="1:11" x14ac:dyDescent="0.35">
      <c r="A62" t="s">
        <v>204</v>
      </c>
      <c r="B62" t="s">
        <v>205</v>
      </c>
      <c r="C62" t="s">
        <v>129</v>
      </c>
      <c r="D62">
        <v>44310</v>
      </c>
      <c r="E62">
        <v>2</v>
      </c>
      <c r="F62">
        <v>2090</v>
      </c>
      <c r="G62">
        <v>4</v>
      </c>
      <c r="H62">
        <v>3.5</v>
      </c>
      <c r="I62" s="14">
        <v>43126</v>
      </c>
      <c r="J62" s="20">
        <v>264000</v>
      </c>
      <c r="K62" s="21"/>
    </row>
    <row r="63" spans="1:11" x14ac:dyDescent="0.35">
      <c r="A63" t="s">
        <v>206</v>
      </c>
      <c r="B63" t="s">
        <v>178</v>
      </c>
      <c r="C63" t="s">
        <v>129</v>
      </c>
      <c r="D63">
        <v>44105</v>
      </c>
      <c r="E63">
        <v>1</v>
      </c>
      <c r="F63">
        <v>1286</v>
      </c>
      <c r="G63">
        <v>1</v>
      </c>
      <c r="H63">
        <v>1.5</v>
      </c>
      <c r="I63" s="14">
        <v>43126</v>
      </c>
      <c r="J63" s="20">
        <v>148600</v>
      </c>
      <c r="K63" s="21"/>
    </row>
    <row r="64" spans="1:11" x14ac:dyDescent="0.35">
      <c r="A64" t="s">
        <v>207</v>
      </c>
      <c r="B64" t="s">
        <v>168</v>
      </c>
      <c r="C64" t="s">
        <v>129</v>
      </c>
      <c r="D64">
        <v>43204</v>
      </c>
      <c r="E64">
        <v>1</v>
      </c>
      <c r="F64">
        <v>1324</v>
      </c>
      <c r="G64">
        <v>2</v>
      </c>
      <c r="H64">
        <v>2.5</v>
      </c>
      <c r="I64" s="14">
        <v>43126</v>
      </c>
      <c r="J64" s="20">
        <v>167400</v>
      </c>
      <c r="K64" s="21"/>
    </row>
    <row r="65" spans="1:11" x14ac:dyDescent="0.35">
      <c r="A65" t="s">
        <v>208</v>
      </c>
      <c r="B65" t="s">
        <v>168</v>
      </c>
      <c r="C65" t="s">
        <v>129</v>
      </c>
      <c r="D65">
        <v>43268</v>
      </c>
      <c r="E65">
        <v>1</v>
      </c>
      <c r="F65">
        <v>1346</v>
      </c>
      <c r="G65">
        <v>1</v>
      </c>
      <c r="H65">
        <v>2</v>
      </c>
      <c r="I65" s="14">
        <v>43129</v>
      </c>
      <c r="J65" s="20">
        <v>159600</v>
      </c>
      <c r="K65" s="21"/>
    </row>
    <row r="66" spans="1:11" x14ac:dyDescent="0.35">
      <c r="A66" t="s">
        <v>209</v>
      </c>
      <c r="B66" t="s">
        <v>171</v>
      </c>
      <c r="C66" t="s">
        <v>115</v>
      </c>
      <c r="D66">
        <v>48126</v>
      </c>
      <c r="E66">
        <v>2</v>
      </c>
      <c r="F66">
        <v>2496</v>
      </c>
      <c r="G66">
        <v>4</v>
      </c>
      <c r="H66">
        <v>4</v>
      </c>
      <c r="I66" s="14">
        <v>43129</v>
      </c>
      <c r="J66" s="20">
        <v>309600</v>
      </c>
      <c r="K66" s="21"/>
    </row>
    <row r="67" spans="1:11" x14ac:dyDescent="0.35">
      <c r="A67" t="s">
        <v>210</v>
      </c>
      <c r="B67" t="s">
        <v>211</v>
      </c>
      <c r="C67" t="s">
        <v>118</v>
      </c>
      <c r="D67">
        <v>60208</v>
      </c>
      <c r="E67">
        <v>1</v>
      </c>
      <c r="F67">
        <v>1492</v>
      </c>
      <c r="G67">
        <v>2</v>
      </c>
      <c r="H67">
        <v>2</v>
      </c>
      <c r="I67" s="14">
        <v>43129</v>
      </c>
      <c r="J67" s="20">
        <v>179200</v>
      </c>
      <c r="K67" s="21"/>
    </row>
    <row r="68" spans="1:11" x14ac:dyDescent="0.35">
      <c r="A68" t="s">
        <v>212</v>
      </c>
      <c r="B68" t="s">
        <v>174</v>
      </c>
      <c r="C68" t="s">
        <v>129</v>
      </c>
      <c r="D68">
        <v>44710</v>
      </c>
      <c r="E68">
        <v>1</v>
      </c>
      <c r="F68">
        <v>1127</v>
      </c>
      <c r="G68">
        <v>1</v>
      </c>
      <c r="H68">
        <v>1.5</v>
      </c>
      <c r="I68" s="14">
        <v>43129</v>
      </c>
      <c r="J68" s="20">
        <v>132700</v>
      </c>
      <c r="K68" s="21"/>
    </row>
    <row r="69" spans="1:11" x14ac:dyDescent="0.35">
      <c r="A69" t="s">
        <v>213</v>
      </c>
      <c r="B69" t="s">
        <v>117</v>
      </c>
      <c r="C69" t="s">
        <v>118</v>
      </c>
      <c r="D69">
        <v>60691</v>
      </c>
      <c r="E69">
        <v>2</v>
      </c>
      <c r="F69">
        <v>2478</v>
      </c>
      <c r="G69">
        <v>3</v>
      </c>
      <c r="H69">
        <v>3</v>
      </c>
      <c r="I69" s="14">
        <v>43129</v>
      </c>
      <c r="J69" s="20">
        <v>292800</v>
      </c>
      <c r="K69" s="21"/>
    </row>
    <row r="70" spans="1:11" x14ac:dyDescent="0.35">
      <c r="A70" t="s">
        <v>214</v>
      </c>
      <c r="B70" t="s">
        <v>215</v>
      </c>
      <c r="C70" t="s">
        <v>115</v>
      </c>
      <c r="D70">
        <v>49544</v>
      </c>
      <c r="E70">
        <v>1</v>
      </c>
      <c r="F70">
        <v>1033</v>
      </c>
      <c r="G70">
        <v>2</v>
      </c>
      <c r="H70">
        <v>2.5</v>
      </c>
      <c r="I70" s="14">
        <v>43129</v>
      </c>
      <c r="J70" s="20">
        <v>138300</v>
      </c>
      <c r="K70" s="21"/>
    </row>
    <row r="71" spans="1:11" x14ac:dyDescent="0.35">
      <c r="A71" t="s">
        <v>216</v>
      </c>
      <c r="B71" t="s">
        <v>114</v>
      </c>
      <c r="C71" t="s">
        <v>115</v>
      </c>
      <c r="D71">
        <v>48930</v>
      </c>
      <c r="E71">
        <v>1</v>
      </c>
      <c r="F71">
        <v>1314</v>
      </c>
      <c r="G71">
        <v>1</v>
      </c>
      <c r="H71">
        <v>1.5</v>
      </c>
      <c r="I71" s="14">
        <v>43130</v>
      </c>
      <c r="J71" s="20">
        <v>151400</v>
      </c>
      <c r="K71" s="21"/>
    </row>
    <row r="72" spans="1:11" x14ac:dyDescent="0.35">
      <c r="A72" t="s">
        <v>217</v>
      </c>
      <c r="B72" t="s">
        <v>114</v>
      </c>
      <c r="C72" t="s">
        <v>115</v>
      </c>
      <c r="D72">
        <v>48956</v>
      </c>
      <c r="E72">
        <v>1</v>
      </c>
      <c r="F72">
        <v>1483</v>
      </c>
      <c r="G72">
        <v>2</v>
      </c>
      <c r="H72">
        <v>2.5</v>
      </c>
      <c r="I72" s="14">
        <v>43131</v>
      </c>
      <c r="J72" s="20">
        <v>183300</v>
      </c>
      <c r="K72" s="21"/>
    </row>
    <row r="73" spans="1:11" x14ac:dyDescent="0.35">
      <c r="A73" t="s">
        <v>218</v>
      </c>
      <c r="B73" t="s">
        <v>120</v>
      </c>
      <c r="C73" t="s">
        <v>118</v>
      </c>
      <c r="D73">
        <v>62764</v>
      </c>
      <c r="E73">
        <v>1</v>
      </c>
      <c r="F73">
        <v>1347</v>
      </c>
      <c r="G73">
        <v>2</v>
      </c>
      <c r="H73">
        <v>2</v>
      </c>
      <c r="I73" s="14">
        <v>43132</v>
      </c>
      <c r="J73" s="20">
        <v>164700</v>
      </c>
      <c r="K73" s="21"/>
    </row>
    <row r="74" spans="1:11" x14ac:dyDescent="0.35">
      <c r="A74" t="s">
        <v>219</v>
      </c>
      <c r="B74" t="s">
        <v>137</v>
      </c>
      <c r="C74" t="s">
        <v>129</v>
      </c>
      <c r="D74">
        <v>45243</v>
      </c>
      <c r="E74">
        <v>1</v>
      </c>
      <c r="F74">
        <v>1455</v>
      </c>
      <c r="G74">
        <v>2</v>
      </c>
      <c r="H74">
        <v>2.5</v>
      </c>
      <c r="I74" s="14">
        <v>43133</v>
      </c>
      <c r="J74" s="20">
        <v>180500</v>
      </c>
      <c r="K74" s="21"/>
    </row>
    <row r="75" spans="1:11" x14ac:dyDescent="0.35">
      <c r="A75" t="s">
        <v>220</v>
      </c>
      <c r="B75" t="s">
        <v>157</v>
      </c>
      <c r="C75" t="s">
        <v>115</v>
      </c>
      <c r="D75">
        <v>48267</v>
      </c>
      <c r="E75">
        <v>2</v>
      </c>
      <c r="F75">
        <v>2385</v>
      </c>
      <c r="G75">
        <v>4</v>
      </c>
      <c r="H75">
        <v>3</v>
      </c>
      <c r="I75" s="14">
        <v>43133</v>
      </c>
      <c r="J75" s="20">
        <v>288500</v>
      </c>
      <c r="K75" s="21"/>
    </row>
    <row r="76" spans="1:11" x14ac:dyDescent="0.35">
      <c r="A76" t="s">
        <v>221</v>
      </c>
      <c r="B76" t="s">
        <v>143</v>
      </c>
      <c r="C76" t="s">
        <v>144</v>
      </c>
      <c r="D76">
        <v>46207</v>
      </c>
      <c r="E76">
        <v>1</v>
      </c>
      <c r="F76">
        <v>1055</v>
      </c>
      <c r="G76">
        <v>1</v>
      </c>
      <c r="H76">
        <v>2</v>
      </c>
      <c r="I76" s="14">
        <v>43133</v>
      </c>
      <c r="J76" s="20">
        <v>130500</v>
      </c>
      <c r="K76" s="21"/>
    </row>
    <row r="77" spans="1:11" x14ac:dyDescent="0.35">
      <c r="A77" t="s">
        <v>222</v>
      </c>
      <c r="B77" t="s">
        <v>117</v>
      </c>
      <c r="C77" t="s">
        <v>118</v>
      </c>
      <c r="D77">
        <v>60641</v>
      </c>
      <c r="E77">
        <v>2</v>
      </c>
      <c r="F77">
        <v>2308</v>
      </c>
      <c r="G77">
        <v>3</v>
      </c>
      <c r="H77">
        <v>3</v>
      </c>
      <c r="I77" s="14">
        <v>43133</v>
      </c>
      <c r="J77" s="20">
        <v>275800</v>
      </c>
      <c r="K77" s="21"/>
    </row>
    <row r="78" spans="1:11" x14ac:dyDescent="0.35">
      <c r="A78" t="s">
        <v>223</v>
      </c>
      <c r="B78" t="s">
        <v>128</v>
      </c>
      <c r="C78" t="s">
        <v>129</v>
      </c>
      <c r="D78">
        <v>43610</v>
      </c>
      <c r="E78">
        <v>1</v>
      </c>
      <c r="F78">
        <v>1233</v>
      </c>
      <c r="G78">
        <v>2</v>
      </c>
      <c r="H78">
        <v>2.5</v>
      </c>
      <c r="I78" s="14">
        <v>43136</v>
      </c>
      <c r="J78" s="20">
        <v>158300</v>
      </c>
      <c r="K78" s="21"/>
    </row>
    <row r="79" spans="1:11" x14ac:dyDescent="0.35">
      <c r="A79" t="s">
        <v>224</v>
      </c>
      <c r="B79" t="s">
        <v>178</v>
      </c>
      <c r="C79" t="s">
        <v>129</v>
      </c>
      <c r="D79">
        <v>44105</v>
      </c>
      <c r="E79">
        <v>2</v>
      </c>
      <c r="F79">
        <v>2376</v>
      </c>
      <c r="G79">
        <v>4</v>
      </c>
      <c r="H79">
        <v>3.5</v>
      </c>
      <c r="I79" s="14">
        <v>43136</v>
      </c>
      <c r="J79" s="20">
        <v>292600</v>
      </c>
      <c r="K79" s="21"/>
    </row>
    <row r="80" spans="1:11" x14ac:dyDescent="0.35">
      <c r="A80" t="s">
        <v>225</v>
      </c>
      <c r="B80" t="s">
        <v>226</v>
      </c>
      <c r="C80" t="s">
        <v>144</v>
      </c>
      <c r="D80">
        <v>47937</v>
      </c>
      <c r="E80">
        <v>2</v>
      </c>
      <c r="F80">
        <v>2389</v>
      </c>
      <c r="G80">
        <v>3</v>
      </c>
      <c r="H80">
        <v>3</v>
      </c>
      <c r="I80" s="14">
        <v>43136</v>
      </c>
      <c r="J80" s="20">
        <v>283900</v>
      </c>
      <c r="K80" s="21"/>
    </row>
    <row r="81" spans="1:11" x14ac:dyDescent="0.35">
      <c r="A81" t="s">
        <v>227</v>
      </c>
      <c r="B81" t="s">
        <v>134</v>
      </c>
      <c r="C81" t="s">
        <v>129</v>
      </c>
      <c r="D81">
        <v>45419</v>
      </c>
      <c r="E81">
        <v>2</v>
      </c>
      <c r="F81">
        <v>2265</v>
      </c>
      <c r="G81">
        <v>3</v>
      </c>
      <c r="H81">
        <v>3</v>
      </c>
      <c r="I81" s="14">
        <v>43136</v>
      </c>
      <c r="J81" s="20">
        <v>271500</v>
      </c>
      <c r="K81" s="21"/>
    </row>
    <row r="82" spans="1:11" x14ac:dyDescent="0.35">
      <c r="A82" t="s">
        <v>228</v>
      </c>
      <c r="B82" t="s">
        <v>143</v>
      </c>
      <c r="C82" t="s">
        <v>144</v>
      </c>
      <c r="D82">
        <v>46239</v>
      </c>
      <c r="E82">
        <v>2</v>
      </c>
      <c r="F82">
        <v>2272</v>
      </c>
      <c r="G82">
        <v>3</v>
      </c>
      <c r="H82">
        <v>3</v>
      </c>
      <c r="I82" s="14">
        <v>43136</v>
      </c>
      <c r="J82" s="20">
        <v>272200</v>
      </c>
      <c r="K82" s="21"/>
    </row>
    <row r="83" spans="1:11" x14ac:dyDescent="0.35">
      <c r="A83" t="s">
        <v>229</v>
      </c>
      <c r="B83" t="s">
        <v>215</v>
      </c>
      <c r="C83" t="s">
        <v>115</v>
      </c>
      <c r="D83">
        <v>49518</v>
      </c>
      <c r="E83">
        <v>1</v>
      </c>
      <c r="F83">
        <v>1278</v>
      </c>
      <c r="G83">
        <v>2</v>
      </c>
      <c r="H83">
        <v>2</v>
      </c>
      <c r="I83" s="14">
        <v>43136</v>
      </c>
      <c r="J83" s="20">
        <v>157800</v>
      </c>
      <c r="K83" s="21"/>
    </row>
    <row r="84" spans="1:11" x14ac:dyDescent="0.35">
      <c r="A84" t="s">
        <v>230</v>
      </c>
      <c r="B84" t="s">
        <v>159</v>
      </c>
      <c r="C84" t="s">
        <v>144</v>
      </c>
      <c r="D84">
        <v>46825</v>
      </c>
      <c r="E84">
        <v>1</v>
      </c>
      <c r="F84">
        <v>1217</v>
      </c>
      <c r="G84">
        <v>1</v>
      </c>
      <c r="H84">
        <v>1.5</v>
      </c>
      <c r="I84" s="14">
        <v>43136</v>
      </c>
      <c r="J84" s="20">
        <v>141700</v>
      </c>
      <c r="K84" s="21"/>
    </row>
    <row r="85" spans="1:11" x14ac:dyDescent="0.35">
      <c r="A85" t="s">
        <v>231</v>
      </c>
      <c r="B85" t="s">
        <v>120</v>
      </c>
      <c r="C85" t="s">
        <v>118</v>
      </c>
      <c r="D85">
        <v>62764</v>
      </c>
      <c r="E85">
        <v>1</v>
      </c>
      <c r="F85">
        <v>1259</v>
      </c>
      <c r="G85">
        <v>1</v>
      </c>
      <c r="H85">
        <v>1.5</v>
      </c>
      <c r="I85" s="14">
        <v>43137</v>
      </c>
      <c r="J85" s="20">
        <v>145900</v>
      </c>
      <c r="K85" s="21"/>
    </row>
    <row r="86" spans="1:11" x14ac:dyDescent="0.35">
      <c r="A86" t="s">
        <v>232</v>
      </c>
      <c r="B86" t="s">
        <v>183</v>
      </c>
      <c r="C86" t="s">
        <v>144</v>
      </c>
      <c r="D86">
        <v>46699</v>
      </c>
      <c r="E86">
        <v>1</v>
      </c>
      <c r="F86">
        <v>1157</v>
      </c>
      <c r="G86">
        <v>1</v>
      </c>
      <c r="H86">
        <v>1.5</v>
      </c>
      <c r="I86" s="14">
        <v>43137</v>
      </c>
      <c r="J86" s="20">
        <v>135700</v>
      </c>
      <c r="K86" s="21"/>
    </row>
    <row r="87" spans="1:11" x14ac:dyDescent="0.35">
      <c r="A87" t="s">
        <v>233</v>
      </c>
      <c r="B87" t="s">
        <v>205</v>
      </c>
      <c r="C87" t="s">
        <v>129</v>
      </c>
      <c r="D87">
        <v>44329</v>
      </c>
      <c r="E87">
        <v>1</v>
      </c>
      <c r="F87">
        <v>1190</v>
      </c>
      <c r="G87">
        <v>2</v>
      </c>
      <c r="H87">
        <v>2.5</v>
      </c>
      <c r="I87" s="14">
        <v>43137</v>
      </c>
      <c r="J87" s="20">
        <v>154000</v>
      </c>
      <c r="K87" s="21"/>
    </row>
    <row r="88" spans="1:11" x14ac:dyDescent="0.35">
      <c r="A88" t="s">
        <v>234</v>
      </c>
      <c r="B88" t="s">
        <v>141</v>
      </c>
      <c r="C88" t="s">
        <v>115</v>
      </c>
      <c r="D88">
        <v>48505</v>
      </c>
      <c r="E88">
        <v>1</v>
      </c>
      <c r="F88">
        <v>1172</v>
      </c>
      <c r="G88">
        <v>2</v>
      </c>
      <c r="H88">
        <v>2</v>
      </c>
      <c r="I88" s="14">
        <v>43137</v>
      </c>
      <c r="J88" s="20">
        <v>147200</v>
      </c>
      <c r="K88" s="21"/>
    </row>
    <row r="89" spans="1:11" x14ac:dyDescent="0.35">
      <c r="A89" t="s">
        <v>235</v>
      </c>
      <c r="B89" t="s">
        <v>205</v>
      </c>
      <c r="C89" t="s">
        <v>129</v>
      </c>
      <c r="D89">
        <v>44393</v>
      </c>
      <c r="E89">
        <v>1</v>
      </c>
      <c r="F89">
        <v>1253</v>
      </c>
      <c r="G89">
        <v>2</v>
      </c>
      <c r="H89">
        <v>2</v>
      </c>
      <c r="I89" s="14">
        <v>43138</v>
      </c>
      <c r="J89" s="20">
        <v>155300</v>
      </c>
      <c r="K89" s="21"/>
    </row>
    <row r="90" spans="1:11" x14ac:dyDescent="0.35">
      <c r="A90" t="s">
        <v>236</v>
      </c>
      <c r="B90" t="s">
        <v>237</v>
      </c>
      <c r="C90" t="s">
        <v>144</v>
      </c>
      <c r="D90">
        <v>47737</v>
      </c>
      <c r="E90">
        <v>1</v>
      </c>
      <c r="F90">
        <v>1222</v>
      </c>
      <c r="G90">
        <v>1</v>
      </c>
      <c r="H90">
        <v>1.5</v>
      </c>
      <c r="I90" s="14">
        <v>43139</v>
      </c>
      <c r="J90" s="20">
        <v>142200</v>
      </c>
      <c r="K90" s="21"/>
    </row>
    <row r="91" spans="1:11" x14ac:dyDescent="0.35">
      <c r="A91" t="s">
        <v>238</v>
      </c>
      <c r="B91" t="s">
        <v>168</v>
      </c>
      <c r="C91" t="s">
        <v>129</v>
      </c>
      <c r="D91">
        <v>43220</v>
      </c>
      <c r="E91">
        <v>1</v>
      </c>
      <c r="F91">
        <v>1466</v>
      </c>
      <c r="G91">
        <v>1</v>
      </c>
      <c r="H91">
        <v>2</v>
      </c>
      <c r="I91" s="14">
        <v>43139</v>
      </c>
      <c r="J91" s="20">
        <v>171600</v>
      </c>
      <c r="K91" s="21"/>
    </row>
    <row r="92" spans="1:11" x14ac:dyDescent="0.35">
      <c r="A92" t="s">
        <v>239</v>
      </c>
      <c r="B92" t="s">
        <v>237</v>
      </c>
      <c r="C92" t="s">
        <v>144</v>
      </c>
      <c r="D92">
        <v>47705</v>
      </c>
      <c r="E92">
        <v>1</v>
      </c>
      <c r="F92">
        <v>1485</v>
      </c>
      <c r="G92">
        <v>2</v>
      </c>
      <c r="H92">
        <v>2</v>
      </c>
      <c r="I92" s="14">
        <v>43139</v>
      </c>
      <c r="J92" s="20">
        <v>178500</v>
      </c>
      <c r="K92" s="21"/>
    </row>
    <row r="93" spans="1:11" x14ac:dyDescent="0.35">
      <c r="A93" t="s">
        <v>240</v>
      </c>
      <c r="B93" t="s">
        <v>241</v>
      </c>
      <c r="C93" t="s">
        <v>129</v>
      </c>
      <c r="D93">
        <v>45807</v>
      </c>
      <c r="E93">
        <v>1</v>
      </c>
      <c r="F93">
        <v>1134</v>
      </c>
      <c r="G93">
        <v>1</v>
      </c>
      <c r="H93">
        <v>1.5</v>
      </c>
      <c r="I93" s="14">
        <v>43140</v>
      </c>
      <c r="J93" s="20">
        <v>133400</v>
      </c>
      <c r="K93" s="21"/>
    </row>
    <row r="94" spans="1:11" x14ac:dyDescent="0.35">
      <c r="A94" t="s">
        <v>242</v>
      </c>
      <c r="B94" t="s">
        <v>168</v>
      </c>
      <c r="C94" t="s">
        <v>129</v>
      </c>
      <c r="D94">
        <v>43284</v>
      </c>
      <c r="E94">
        <v>1</v>
      </c>
      <c r="F94">
        <v>1421</v>
      </c>
      <c r="G94">
        <v>2</v>
      </c>
      <c r="H94">
        <v>2.5</v>
      </c>
      <c r="I94" s="14">
        <v>43140</v>
      </c>
      <c r="J94" s="20">
        <v>177100</v>
      </c>
      <c r="K94" s="21"/>
    </row>
    <row r="95" spans="1:11" x14ac:dyDescent="0.35">
      <c r="A95" t="s">
        <v>243</v>
      </c>
      <c r="B95" t="s">
        <v>134</v>
      </c>
      <c r="C95" t="s">
        <v>129</v>
      </c>
      <c r="D95">
        <v>45419</v>
      </c>
      <c r="E95">
        <v>1</v>
      </c>
      <c r="F95">
        <v>1367</v>
      </c>
      <c r="G95">
        <v>1</v>
      </c>
      <c r="H95">
        <v>1.5</v>
      </c>
      <c r="I95" s="14">
        <v>43140</v>
      </c>
      <c r="J95" s="20">
        <v>156700</v>
      </c>
      <c r="K95" s="21"/>
    </row>
    <row r="96" spans="1:11" x14ac:dyDescent="0.35">
      <c r="A96" t="s">
        <v>244</v>
      </c>
      <c r="B96" t="s">
        <v>157</v>
      </c>
      <c r="C96" t="s">
        <v>115</v>
      </c>
      <c r="D96">
        <v>48242</v>
      </c>
      <c r="E96">
        <v>1</v>
      </c>
      <c r="F96">
        <v>1150</v>
      </c>
      <c r="G96">
        <v>1</v>
      </c>
      <c r="H96">
        <v>1</v>
      </c>
      <c r="I96" s="14">
        <v>43140</v>
      </c>
      <c r="J96" s="20">
        <v>130000</v>
      </c>
      <c r="K96" s="21"/>
    </row>
    <row r="97" spans="1:11" x14ac:dyDescent="0.35">
      <c r="A97" t="s">
        <v>245</v>
      </c>
      <c r="B97" t="s">
        <v>137</v>
      </c>
      <c r="C97" t="s">
        <v>129</v>
      </c>
      <c r="D97">
        <v>45218</v>
      </c>
      <c r="E97">
        <v>1</v>
      </c>
      <c r="F97">
        <v>1427</v>
      </c>
      <c r="G97">
        <v>2</v>
      </c>
      <c r="H97">
        <v>2.5</v>
      </c>
      <c r="I97" s="14">
        <v>43140</v>
      </c>
      <c r="J97" s="20">
        <v>177700</v>
      </c>
      <c r="K97" s="21"/>
    </row>
    <row r="98" spans="1:11" x14ac:dyDescent="0.35">
      <c r="A98" t="s">
        <v>246</v>
      </c>
      <c r="B98" t="s">
        <v>215</v>
      </c>
      <c r="C98" t="s">
        <v>115</v>
      </c>
      <c r="D98">
        <v>49560</v>
      </c>
      <c r="E98">
        <v>1</v>
      </c>
      <c r="F98">
        <v>1182</v>
      </c>
      <c r="G98">
        <v>1</v>
      </c>
      <c r="H98">
        <v>1.5</v>
      </c>
      <c r="I98" s="14">
        <v>43140</v>
      </c>
      <c r="J98" s="20">
        <v>138200</v>
      </c>
      <c r="K98" s="21"/>
    </row>
    <row r="99" spans="1:11" x14ac:dyDescent="0.35">
      <c r="A99" t="s">
        <v>247</v>
      </c>
      <c r="B99" t="s">
        <v>128</v>
      </c>
      <c r="C99" t="s">
        <v>129</v>
      </c>
      <c r="D99">
        <v>43610</v>
      </c>
      <c r="E99">
        <v>1</v>
      </c>
      <c r="F99">
        <v>1161</v>
      </c>
      <c r="G99">
        <v>2</v>
      </c>
      <c r="H99">
        <v>2.5</v>
      </c>
      <c r="I99" s="14">
        <v>43140</v>
      </c>
      <c r="J99" s="20">
        <v>151100</v>
      </c>
      <c r="K99" s="21"/>
    </row>
    <row r="100" spans="1:11" x14ac:dyDescent="0.35">
      <c r="A100" t="s">
        <v>248</v>
      </c>
      <c r="B100" t="s">
        <v>120</v>
      </c>
      <c r="C100" t="s">
        <v>118</v>
      </c>
      <c r="D100">
        <v>62718</v>
      </c>
      <c r="E100">
        <v>1</v>
      </c>
      <c r="F100">
        <v>1308</v>
      </c>
      <c r="G100">
        <v>2</v>
      </c>
      <c r="H100">
        <v>2.5</v>
      </c>
      <c r="I100" s="14">
        <v>43143</v>
      </c>
      <c r="J100" s="20">
        <v>165800</v>
      </c>
      <c r="K100" s="21"/>
    </row>
    <row r="101" spans="1:11" x14ac:dyDescent="0.35">
      <c r="A101" t="s">
        <v>249</v>
      </c>
      <c r="B101" t="s">
        <v>185</v>
      </c>
      <c r="C101" t="s">
        <v>118</v>
      </c>
      <c r="D101">
        <v>61614</v>
      </c>
      <c r="E101">
        <v>1</v>
      </c>
      <c r="F101">
        <v>1351</v>
      </c>
      <c r="G101">
        <v>2</v>
      </c>
      <c r="H101">
        <v>2.5</v>
      </c>
      <c r="I101" s="14">
        <v>43143</v>
      </c>
      <c r="J101" s="20">
        <v>170100</v>
      </c>
      <c r="K101" s="21"/>
    </row>
    <row r="102" spans="1:11" x14ac:dyDescent="0.35">
      <c r="A102" t="s">
        <v>250</v>
      </c>
      <c r="B102" t="s">
        <v>168</v>
      </c>
      <c r="C102" t="s">
        <v>129</v>
      </c>
      <c r="D102">
        <v>43226</v>
      </c>
      <c r="E102">
        <v>1</v>
      </c>
      <c r="F102">
        <v>1067</v>
      </c>
      <c r="G102">
        <v>2</v>
      </c>
      <c r="H102">
        <v>2.5</v>
      </c>
      <c r="I102" s="14">
        <v>43143</v>
      </c>
      <c r="J102" s="20">
        <v>141700</v>
      </c>
      <c r="K102" s="21"/>
    </row>
    <row r="103" spans="1:11" x14ac:dyDescent="0.35">
      <c r="A103" t="s">
        <v>251</v>
      </c>
      <c r="B103" t="s">
        <v>117</v>
      </c>
      <c r="C103" t="s">
        <v>118</v>
      </c>
      <c r="D103">
        <v>60669</v>
      </c>
      <c r="E103">
        <v>1</v>
      </c>
      <c r="F103">
        <v>1119</v>
      </c>
      <c r="G103">
        <v>1</v>
      </c>
      <c r="H103">
        <v>2</v>
      </c>
      <c r="I103" s="14">
        <v>43143</v>
      </c>
      <c r="J103" s="20">
        <v>136900</v>
      </c>
      <c r="K103" s="21"/>
    </row>
    <row r="104" spans="1:11" x14ac:dyDescent="0.35">
      <c r="A104" t="s">
        <v>252</v>
      </c>
      <c r="B104" t="s">
        <v>143</v>
      </c>
      <c r="C104" t="s">
        <v>144</v>
      </c>
      <c r="D104">
        <v>46266</v>
      </c>
      <c r="E104">
        <v>2</v>
      </c>
      <c r="F104">
        <v>2228</v>
      </c>
      <c r="G104">
        <v>3</v>
      </c>
      <c r="H104">
        <v>3</v>
      </c>
      <c r="I104" s="14">
        <v>43144</v>
      </c>
      <c r="J104" s="20">
        <v>267800</v>
      </c>
      <c r="K104" s="21"/>
    </row>
    <row r="105" spans="1:11" x14ac:dyDescent="0.35">
      <c r="A105" t="s">
        <v>253</v>
      </c>
      <c r="B105" t="s">
        <v>134</v>
      </c>
      <c r="C105" t="s">
        <v>129</v>
      </c>
      <c r="D105">
        <v>45414</v>
      </c>
      <c r="E105">
        <v>1</v>
      </c>
      <c r="F105">
        <v>1426</v>
      </c>
      <c r="G105">
        <v>2</v>
      </c>
      <c r="H105">
        <v>2</v>
      </c>
      <c r="I105" s="14">
        <v>43145</v>
      </c>
      <c r="J105" s="20">
        <v>172600</v>
      </c>
      <c r="K105" s="21"/>
    </row>
    <row r="106" spans="1:11" x14ac:dyDescent="0.35">
      <c r="A106" t="s">
        <v>254</v>
      </c>
      <c r="B106" t="s">
        <v>117</v>
      </c>
      <c r="C106" t="s">
        <v>118</v>
      </c>
      <c r="D106">
        <v>60674</v>
      </c>
      <c r="E106">
        <v>1</v>
      </c>
      <c r="F106">
        <v>1031</v>
      </c>
      <c r="G106">
        <v>1</v>
      </c>
      <c r="H106">
        <v>2</v>
      </c>
      <c r="I106" s="14">
        <v>43145</v>
      </c>
      <c r="J106" s="20">
        <v>128100</v>
      </c>
      <c r="K106" s="21"/>
    </row>
    <row r="107" spans="1:11" x14ac:dyDescent="0.35">
      <c r="A107" t="s">
        <v>255</v>
      </c>
      <c r="B107" t="s">
        <v>128</v>
      </c>
      <c r="C107" t="s">
        <v>129</v>
      </c>
      <c r="D107">
        <v>43656</v>
      </c>
      <c r="E107">
        <v>1</v>
      </c>
      <c r="F107">
        <v>1338</v>
      </c>
      <c r="G107">
        <v>1</v>
      </c>
      <c r="H107">
        <v>1</v>
      </c>
      <c r="I107" s="14">
        <v>43145</v>
      </c>
      <c r="J107" s="20">
        <v>148800</v>
      </c>
      <c r="K107" s="21"/>
    </row>
    <row r="108" spans="1:11" x14ac:dyDescent="0.35">
      <c r="A108" t="s">
        <v>256</v>
      </c>
      <c r="B108" t="s">
        <v>257</v>
      </c>
      <c r="C108" t="s">
        <v>115</v>
      </c>
      <c r="D108">
        <v>48609</v>
      </c>
      <c r="E108">
        <v>2</v>
      </c>
      <c r="F108">
        <v>2058</v>
      </c>
      <c r="G108">
        <v>3</v>
      </c>
      <c r="H108">
        <v>3</v>
      </c>
      <c r="I108" s="14">
        <v>43145</v>
      </c>
      <c r="J108" s="20">
        <v>250800</v>
      </c>
      <c r="K108" s="21"/>
    </row>
    <row r="109" spans="1:11" x14ac:dyDescent="0.35">
      <c r="A109" t="s">
        <v>258</v>
      </c>
      <c r="B109" t="s">
        <v>259</v>
      </c>
      <c r="C109" t="s">
        <v>118</v>
      </c>
      <c r="D109">
        <v>60567</v>
      </c>
      <c r="E109">
        <v>1</v>
      </c>
      <c r="F109">
        <v>1048</v>
      </c>
      <c r="G109">
        <v>2</v>
      </c>
      <c r="H109">
        <v>2</v>
      </c>
      <c r="I109" s="14">
        <v>43145</v>
      </c>
      <c r="J109" s="20">
        <v>134800</v>
      </c>
      <c r="K109" s="21"/>
    </row>
    <row r="110" spans="1:11" x14ac:dyDescent="0.35">
      <c r="A110" t="s">
        <v>260</v>
      </c>
      <c r="B110" t="s">
        <v>261</v>
      </c>
      <c r="C110" t="s">
        <v>118</v>
      </c>
      <c r="D110">
        <v>62525</v>
      </c>
      <c r="E110">
        <v>1</v>
      </c>
      <c r="F110">
        <v>1474</v>
      </c>
      <c r="G110">
        <v>1</v>
      </c>
      <c r="H110">
        <v>1</v>
      </c>
      <c r="I110" s="14">
        <v>43146</v>
      </c>
      <c r="J110" s="20">
        <v>162400</v>
      </c>
      <c r="K110" s="21"/>
    </row>
    <row r="111" spans="1:11" x14ac:dyDescent="0.35">
      <c r="A111" t="s">
        <v>262</v>
      </c>
      <c r="B111" t="s">
        <v>263</v>
      </c>
      <c r="C111" t="s">
        <v>115</v>
      </c>
      <c r="D111">
        <v>48107</v>
      </c>
      <c r="E111">
        <v>1</v>
      </c>
      <c r="F111">
        <v>1224</v>
      </c>
      <c r="G111">
        <v>2</v>
      </c>
      <c r="H111">
        <v>2</v>
      </c>
      <c r="I111" s="14">
        <v>43147</v>
      </c>
      <c r="J111" s="20">
        <v>152400</v>
      </c>
      <c r="K111" s="21"/>
    </row>
    <row r="112" spans="1:11" x14ac:dyDescent="0.35">
      <c r="A112" t="s">
        <v>264</v>
      </c>
      <c r="B112" t="s">
        <v>168</v>
      </c>
      <c r="C112" t="s">
        <v>129</v>
      </c>
      <c r="D112">
        <v>43220</v>
      </c>
      <c r="E112">
        <v>2</v>
      </c>
      <c r="F112">
        <v>2217</v>
      </c>
      <c r="G112">
        <v>4</v>
      </c>
      <c r="H112">
        <v>3</v>
      </c>
      <c r="I112" s="14">
        <v>43147</v>
      </c>
      <c r="J112" s="20">
        <v>271700</v>
      </c>
      <c r="K112" s="21"/>
    </row>
    <row r="113" spans="1:11" x14ac:dyDescent="0.35">
      <c r="A113" t="s">
        <v>265</v>
      </c>
      <c r="B113" t="s">
        <v>120</v>
      </c>
      <c r="C113" t="s">
        <v>118</v>
      </c>
      <c r="D113">
        <v>62764</v>
      </c>
      <c r="E113">
        <v>1</v>
      </c>
      <c r="F113">
        <v>1216</v>
      </c>
      <c r="G113">
        <v>2</v>
      </c>
      <c r="H113">
        <v>2.5</v>
      </c>
      <c r="I113" s="14">
        <v>43147</v>
      </c>
      <c r="J113" s="20">
        <v>156600</v>
      </c>
      <c r="K113" s="21"/>
    </row>
    <row r="114" spans="1:11" x14ac:dyDescent="0.35">
      <c r="A114" t="s">
        <v>266</v>
      </c>
      <c r="B114" t="s">
        <v>120</v>
      </c>
      <c r="C114" t="s">
        <v>118</v>
      </c>
      <c r="D114">
        <v>62756</v>
      </c>
      <c r="E114">
        <v>1</v>
      </c>
      <c r="F114">
        <v>1386</v>
      </c>
      <c r="G114">
        <v>1</v>
      </c>
      <c r="H114">
        <v>2</v>
      </c>
      <c r="I114" s="14">
        <v>43147</v>
      </c>
      <c r="J114" s="20">
        <v>163600</v>
      </c>
      <c r="K114" s="21"/>
    </row>
    <row r="115" spans="1:11" x14ac:dyDescent="0.35">
      <c r="A115" t="s">
        <v>267</v>
      </c>
      <c r="B115" t="s">
        <v>237</v>
      </c>
      <c r="C115" t="s">
        <v>144</v>
      </c>
      <c r="D115">
        <v>47737</v>
      </c>
      <c r="E115">
        <v>1</v>
      </c>
      <c r="F115">
        <v>1018</v>
      </c>
      <c r="G115">
        <v>2</v>
      </c>
      <c r="H115">
        <v>2.5</v>
      </c>
      <c r="I115" s="14">
        <v>43147</v>
      </c>
      <c r="J115" s="20">
        <v>136800</v>
      </c>
      <c r="K115" s="21"/>
    </row>
    <row r="116" spans="1:11" x14ac:dyDescent="0.35">
      <c r="A116" t="s">
        <v>268</v>
      </c>
      <c r="B116" t="s">
        <v>134</v>
      </c>
      <c r="C116" t="s">
        <v>129</v>
      </c>
      <c r="D116">
        <v>45454</v>
      </c>
      <c r="E116">
        <v>1</v>
      </c>
      <c r="F116">
        <v>1065</v>
      </c>
      <c r="G116">
        <v>2</v>
      </c>
      <c r="H116">
        <v>2</v>
      </c>
      <c r="I116" s="14">
        <v>43147</v>
      </c>
      <c r="J116" s="20">
        <v>136500</v>
      </c>
      <c r="K116" s="21"/>
    </row>
    <row r="117" spans="1:11" x14ac:dyDescent="0.35">
      <c r="A117" t="s">
        <v>269</v>
      </c>
      <c r="B117" t="s">
        <v>168</v>
      </c>
      <c r="C117" t="s">
        <v>129</v>
      </c>
      <c r="D117">
        <v>43220</v>
      </c>
      <c r="E117">
        <v>1</v>
      </c>
      <c r="F117">
        <v>1050</v>
      </c>
      <c r="G117">
        <v>2</v>
      </c>
      <c r="H117">
        <v>2.5</v>
      </c>
      <c r="I117" s="14">
        <v>43147</v>
      </c>
      <c r="J117" s="20">
        <v>140000</v>
      </c>
      <c r="K117" s="21"/>
    </row>
    <row r="118" spans="1:11" x14ac:dyDescent="0.35">
      <c r="A118" t="s">
        <v>270</v>
      </c>
      <c r="B118" t="s">
        <v>117</v>
      </c>
      <c r="C118" t="s">
        <v>118</v>
      </c>
      <c r="D118">
        <v>60619</v>
      </c>
      <c r="E118">
        <v>2</v>
      </c>
      <c r="F118">
        <v>2465</v>
      </c>
      <c r="G118">
        <v>4</v>
      </c>
      <c r="H118">
        <v>3.5</v>
      </c>
      <c r="I118" s="14">
        <v>43147</v>
      </c>
      <c r="J118" s="20">
        <v>301500</v>
      </c>
      <c r="K118" s="21"/>
    </row>
    <row r="119" spans="1:11" x14ac:dyDescent="0.35">
      <c r="A119" t="s">
        <v>271</v>
      </c>
      <c r="B119" t="s">
        <v>215</v>
      </c>
      <c r="C119" t="s">
        <v>115</v>
      </c>
      <c r="D119">
        <v>49505</v>
      </c>
      <c r="E119">
        <v>1</v>
      </c>
      <c r="F119">
        <v>1106</v>
      </c>
      <c r="G119">
        <v>2</v>
      </c>
      <c r="H119">
        <v>2.5</v>
      </c>
      <c r="I119" s="14">
        <v>43150</v>
      </c>
      <c r="J119" s="20">
        <v>145600</v>
      </c>
      <c r="K119" s="21"/>
    </row>
    <row r="120" spans="1:11" x14ac:dyDescent="0.35">
      <c r="A120" t="s">
        <v>272</v>
      </c>
      <c r="B120" t="s">
        <v>117</v>
      </c>
      <c r="C120" t="s">
        <v>118</v>
      </c>
      <c r="D120">
        <v>60646</v>
      </c>
      <c r="E120">
        <v>1</v>
      </c>
      <c r="F120">
        <v>1143</v>
      </c>
      <c r="G120">
        <v>2</v>
      </c>
      <c r="H120">
        <v>2.5</v>
      </c>
      <c r="I120" s="14">
        <v>43150</v>
      </c>
      <c r="J120" s="20">
        <v>149300</v>
      </c>
      <c r="K120" s="21"/>
    </row>
    <row r="121" spans="1:11" x14ac:dyDescent="0.35">
      <c r="A121" t="s">
        <v>273</v>
      </c>
      <c r="B121" t="s">
        <v>168</v>
      </c>
      <c r="C121" t="s">
        <v>129</v>
      </c>
      <c r="D121">
        <v>43226</v>
      </c>
      <c r="E121">
        <v>1</v>
      </c>
      <c r="F121">
        <v>1237</v>
      </c>
      <c r="G121">
        <v>1</v>
      </c>
      <c r="H121">
        <v>1</v>
      </c>
      <c r="I121" s="14">
        <v>43151</v>
      </c>
      <c r="J121" s="20">
        <v>138700</v>
      </c>
      <c r="K121" s="21"/>
    </row>
    <row r="122" spans="1:11" x14ac:dyDescent="0.35">
      <c r="A122" t="s">
        <v>274</v>
      </c>
      <c r="B122" t="s">
        <v>178</v>
      </c>
      <c r="C122" t="s">
        <v>129</v>
      </c>
      <c r="D122">
        <v>44130</v>
      </c>
      <c r="E122">
        <v>2</v>
      </c>
      <c r="F122">
        <v>2097</v>
      </c>
      <c r="G122">
        <v>3</v>
      </c>
      <c r="H122">
        <v>3</v>
      </c>
      <c r="I122" s="14">
        <v>43152</v>
      </c>
      <c r="J122" s="20">
        <v>254700</v>
      </c>
      <c r="K122" s="21"/>
    </row>
    <row r="123" spans="1:11" x14ac:dyDescent="0.35">
      <c r="A123" t="s">
        <v>275</v>
      </c>
      <c r="B123" t="s">
        <v>276</v>
      </c>
      <c r="C123" t="s">
        <v>115</v>
      </c>
      <c r="D123">
        <v>48076</v>
      </c>
      <c r="E123">
        <v>1</v>
      </c>
      <c r="F123">
        <v>1435</v>
      </c>
      <c r="G123">
        <v>2</v>
      </c>
      <c r="H123">
        <v>2.5</v>
      </c>
      <c r="I123" s="14">
        <v>43153</v>
      </c>
      <c r="J123" s="20">
        <v>178500</v>
      </c>
      <c r="K123" s="21"/>
    </row>
    <row r="124" spans="1:11" x14ac:dyDescent="0.35">
      <c r="A124" t="s">
        <v>277</v>
      </c>
      <c r="B124" t="s">
        <v>157</v>
      </c>
      <c r="C124" t="s">
        <v>115</v>
      </c>
      <c r="D124">
        <v>48232</v>
      </c>
      <c r="E124">
        <v>1</v>
      </c>
      <c r="F124">
        <v>1123</v>
      </c>
      <c r="G124">
        <v>2</v>
      </c>
      <c r="H124">
        <v>2.5</v>
      </c>
      <c r="I124" s="14">
        <v>43154</v>
      </c>
      <c r="J124" s="20">
        <v>147300</v>
      </c>
      <c r="K124" s="21"/>
    </row>
    <row r="125" spans="1:11" x14ac:dyDescent="0.35">
      <c r="A125" t="s">
        <v>278</v>
      </c>
      <c r="B125" t="s">
        <v>185</v>
      </c>
      <c r="C125" t="s">
        <v>118</v>
      </c>
      <c r="D125">
        <v>61635</v>
      </c>
      <c r="E125">
        <v>1</v>
      </c>
      <c r="F125">
        <v>1044</v>
      </c>
      <c r="G125">
        <v>1</v>
      </c>
      <c r="H125">
        <v>2</v>
      </c>
      <c r="I125" s="14">
        <v>43154</v>
      </c>
      <c r="J125" s="20">
        <v>129400</v>
      </c>
      <c r="K125" s="21"/>
    </row>
    <row r="126" spans="1:11" x14ac:dyDescent="0.35">
      <c r="A126" t="s">
        <v>279</v>
      </c>
      <c r="B126" t="s">
        <v>143</v>
      </c>
      <c r="C126" t="s">
        <v>144</v>
      </c>
      <c r="D126">
        <v>46226</v>
      </c>
      <c r="E126">
        <v>1</v>
      </c>
      <c r="F126">
        <v>1102</v>
      </c>
      <c r="G126">
        <v>2</v>
      </c>
      <c r="H126">
        <v>2.5</v>
      </c>
      <c r="I126" s="14">
        <v>43154</v>
      </c>
      <c r="J126" s="20">
        <v>145200</v>
      </c>
      <c r="K126" s="21"/>
    </row>
    <row r="127" spans="1:11" x14ac:dyDescent="0.35">
      <c r="A127" t="s">
        <v>280</v>
      </c>
      <c r="B127" t="s">
        <v>159</v>
      </c>
      <c r="C127" t="s">
        <v>144</v>
      </c>
      <c r="D127">
        <v>46857</v>
      </c>
      <c r="E127">
        <v>2</v>
      </c>
      <c r="F127">
        <v>2284</v>
      </c>
      <c r="G127">
        <v>4</v>
      </c>
      <c r="H127">
        <v>4</v>
      </c>
      <c r="I127" s="14">
        <v>43154</v>
      </c>
      <c r="J127" s="20">
        <v>288400</v>
      </c>
      <c r="K127" s="21"/>
    </row>
    <row r="128" spans="1:11" x14ac:dyDescent="0.35">
      <c r="A128" t="s">
        <v>281</v>
      </c>
      <c r="B128" t="s">
        <v>114</v>
      </c>
      <c r="C128" t="s">
        <v>115</v>
      </c>
      <c r="D128">
        <v>48912</v>
      </c>
      <c r="E128">
        <v>1</v>
      </c>
      <c r="F128">
        <v>1210</v>
      </c>
      <c r="G128">
        <v>2</v>
      </c>
      <c r="H128">
        <v>2.5</v>
      </c>
      <c r="I128" s="14">
        <v>43157</v>
      </c>
      <c r="J128" s="20">
        <v>156000</v>
      </c>
      <c r="K128" s="21"/>
    </row>
    <row r="129" spans="1:11" x14ac:dyDescent="0.35">
      <c r="A129" t="s">
        <v>282</v>
      </c>
      <c r="B129" t="s">
        <v>185</v>
      </c>
      <c r="C129" t="s">
        <v>118</v>
      </c>
      <c r="D129">
        <v>61635</v>
      </c>
      <c r="E129">
        <v>2</v>
      </c>
      <c r="F129">
        <v>2407</v>
      </c>
      <c r="G129">
        <v>4</v>
      </c>
      <c r="H129">
        <v>3</v>
      </c>
      <c r="I129" s="14">
        <v>43157</v>
      </c>
      <c r="J129" s="20">
        <v>290700</v>
      </c>
      <c r="K129" s="21"/>
    </row>
    <row r="130" spans="1:11" x14ac:dyDescent="0.35">
      <c r="A130" t="s">
        <v>283</v>
      </c>
      <c r="B130" t="s">
        <v>237</v>
      </c>
      <c r="C130" t="s">
        <v>144</v>
      </c>
      <c r="D130">
        <v>47705</v>
      </c>
      <c r="E130">
        <v>1</v>
      </c>
      <c r="F130">
        <v>1440</v>
      </c>
      <c r="G130">
        <v>2</v>
      </c>
      <c r="H130">
        <v>2.5</v>
      </c>
      <c r="I130" s="14">
        <v>43157</v>
      </c>
      <c r="J130" s="20">
        <v>179000</v>
      </c>
      <c r="K130" s="21"/>
    </row>
    <row r="131" spans="1:11" x14ac:dyDescent="0.35">
      <c r="A131" t="s">
        <v>284</v>
      </c>
      <c r="B131" t="s">
        <v>159</v>
      </c>
      <c r="C131" t="s">
        <v>144</v>
      </c>
      <c r="D131">
        <v>46862</v>
      </c>
      <c r="E131">
        <v>1</v>
      </c>
      <c r="F131">
        <v>1354</v>
      </c>
      <c r="G131">
        <v>2</v>
      </c>
      <c r="H131">
        <v>2.5</v>
      </c>
      <c r="I131" s="14">
        <v>43157</v>
      </c>
      <c r="J131" s="20">
        <v>170400</v>
      </c>
      <c r="K131" s="21"/>
    </row>
    <row r="132" spans="1:11" x14ac:dyDescent="0.35">
      <c r="A132" t="s">
        <v>285</v>
      </c>
      <c r="B132" t="s">
        <v>143</v>
      </c>
      <c r="C132" t="s">
        <v>144</v>
      </c>
      <c r="D132">
        <v>46247</v>
      </c>
      <c r="E132">
        <v>2</v>
      </c>
      <c r="F132">
        <v>2083</v>
      </c>
      <c r="G132">
        <v>4</v>
      </c>
      <c r="H132">
        <v>3.5</v>
      </c>
      <c r="I132" s="14">
        <v>43157</v>
      </c>
      <c r="J132" s="20">
        <v>263300</v>
      </c>
      <c r="K132" s="21"/>
    </row>
    <row r="133" spans="1:11" x14ac:dyDescent="0.35">
      <c r="A133" t="s">
        <v>286</v>
      </c>
      <c r="B133" t="s">
        <v>168</v>
      </c>
      <c r="C133" t="s">
        <v>129</v>
      </c>
      <c r="D133">
        <v>43284</v>
      </c>
      <c r="E133">
        <v>1</v>
      </c>
      <c r="F133">
        <v>1368</v>
      </c>
      <c r="G133">
        <v>2</v>
      </c>
      <c r="H133">
        <v>2.5</v>
      </c>
      <c r="I133" s="14">
        <v>43158</v>
      </c>
      <c r="J133" s="20">
        <v>171800</v>
      </c>
      <c r="K133" s="21"/>
    </row>
    <row r="134" spans="1:11" x14ac:dyDescent="0.35">
      <c r="A134" t="s">
        <v>287</v>
      </c>
      <c r="B134" t="s">
        <v>163</v>
      </c>
      <c r="C134" t="s">
        <v>115</v>
      </c>
      <c r="D134">
        <v>48098</v>
      </c>
      <c r="E134">
        <v>2</v>
      </c>
      <c r="F134">
        <v>2202</v>
      </c>
      <c r="G134">
        <v>4</v>
      </c>
      <c r="H134">
        <v>3.5</v>
      </c>
      <c r="I134" s="14">
        <v>43159</v>
      </c>
      <c r="J134" s="20">
        <v>275200</v>
      </c>
      <c r="K134" s="21"/>
    </row>
    <row r="135" spans="1:11" x14ac:dyDescent="0.35">
      <c r="A135" t="s">
        <v>288</v>
      </c>
      <c r="B135" t="s">
        <v>117</v>
      </c>
      <c r="C135" t="s">
        <v>118</v>
      </c>
      <c r="D135">
        <v>60630</v>
      </c>
      <c r="E135">
        <v>2</v>
      </c>
      <c r="F135">
        <v>2100</v>
      </c>
      <c r="G135">
        <v>3</v>
      </c>
      <c r="H135">
        <v>3</v>
      </c>
      <c r="I135" s="14">
        <v>43159</v>
      </c>
      <c r="J135" s="20">
        <v>255000</v>
      </c>
      <c r="K135" s="21"/>
    </row>
    <row r="136" spans="1:11" x14ac:dyDescent="0.35">
      <c r="A136" t="s">
        <v>289</v>
      </c>
      <c r="B136" t="s">
        <v>155</v>
      </c>
      <c r="C136" t="s">
        <v>115</v>
      </c>
      <c r="D136">
        <v>48335</v>
      </c>
      <c r="E136">
        <v>1</v>
      </c>
      <c r="F136">
        <v>1395</v>
      </c>
      <c r="G136">
        <v>1</v>
      </c>
      <c r="H136">
        <v>2</v>
      </c>
      <c r="I136" s="14">
        <v>43159</v>
      </c>
      <c r="J136" s="20">
        <v>164500</v>
      </c>
      <c r="K136" s="21"/>
    </row>
    <row r="137" spans="1:11" x14ac:dyDescent="0.35">
      <c r="A137" t="s">
        <v>290</v>
      </c>
      <c r="B137" t="s">
        <v>178</v>
      </c>
      <c r="C137" t="s">
        <v>129</v>
      </c>
      <c r="D137">
        <v>44177</v>
      </c>
      <c r="E137">
        <v>1</v>
      </c>
      <c r="F137">
        <v>1248</v>
      </c>
      <c r="G137">
        <v>2</v>
      </c>
      <c r="H137">
        <v>2</v>
      </c>
      <c r="I137" s="14">
        <v>43160</v>
      </c>
      <c r="J137" s="20">
        <v>154800</v>
      </c>
      <c r="K137" s="21"/>
    </row>
    <row r="138" spans="1:11" x14ac:dyDescent="0.35">
      <c r="A138" t="s">
        <v>291</v>
      </c>
      <c r="B138" t="s">
        <v>114</v>
      </c>
      <c r="C138" t="s">
        <v>115</v>
      </c>
      <c r="D138">
        <v>48912</v>
      </c>
      <c r="E138">
        <v>1</v>
      </c>
      <c r="F138">
        <v>1402</v>
      </c>
      <c r="G138">
        <v>1</v>
      </c>
      <c r="H138">
        <v>2</v>
      </c>
      <c r="I138" s="14">
        <v>43160</v>
      </c>
      <c r="J138" s="20">
        <v>165200</v>
      </c>
      <c r="K138" s="21"/>
    </row>
    <row r="139" spans="1:11" x14ac:dyDescent="0.35">
      <c r="A139" t="s">
        <v>292</v>
      </c>
      <c r="B139" t="s">
        <v>237</v>
      </c>
      <c r="C139" t="s">
        <v>144</v>
      </c>
      <c r="D139">
        <v>47737</v>
      </c>
      <c r="E139">
        <v>1</v>
      </c>
      <c r="F139">
        <v>1338</v>
      </c>
      <c r="G139">
        <v>1</v>
      </c>
      <c r="H139">
        <v>1.5</v>
      </c>
      <c r="I139" s="14">
        <v>43160</v>
      </c>
      <c r="J139" s="20">
        <v>153800</v>
      </c>
      <c r="K139" s="21"/>
    </row>
    <row r="140" spans="1:11" x14ac:dyDescent="0.35">
      <c r="A140" t="s">
        <v>293</v>
      </c>
      <c r="B140" t="s">
        <v>168</v>
      </c>
      <c r="C140" t="s">
        <v>129</v>
      </c>
      <c r="D140">
        <v>43284</v>
      </c>
      <c r="E140">
        <v>2</v>
      </c>
      <c r="F140">
        <v>2498</v>
      </c>
      <c r="G140">
        <v>4</v>
      </c>
      <c r="H140">
        <v>3.5</v>
      </c>
      <c r="I140" s="14">
        <v>43160</v>
      </c>
      <c r="J140" s="20">
        <v>304800</v>
      </c>
      <c r="K140" s="21"/>
    </row>
    <row r="141" spans="1:11" x14ac:dyDescent="0.35">
      <c r="A141" t="s">
        <v>294</v>
      </c>
      <c r="B141" t="s">
        <v>205</v>
      </c>
      <c r="C141" t="s">
        <v>129</v>
      </c>
      <c r="D141">
        <v>44393</v>
      </c>
      <c r="E141">
        <v>1</v>
      </c>
      <c r="F141">
        <v>1309</v>
      </c>
      <c r="G141">
        <v>2</v>
      </c>
      <c r="H141">
        <v>2.5</v>
      </c>
      <c r="I141" s="14">
        <v>43160</v>
      </c>
      <c r="J141" s="20">
        <v>165900</v>
      </c>
      <c r="K141" s="21"/>
    </row>
    <row r="142" spans="1:11" x14ac:dyDescent="0.35">
      <c r="A142" t="s">
        <v>295</v>
      </c>
      <c r="B142" t="s">
        <v>157</v>
      </c>
      <c r="C142" t="s">
        <v>115</v>
      </c>
      <c r="D142">
        <v>48232</v>
      </c>
      <c r="E142">
        <v>1</v>
      </c>
      <c r="F142">
        <v>1231</v>
      </c>
      <c r="G142">
        <v>2</v>
      </c>
      <c r="H142">
        <v>2.5</v>
      </c>
      <c r="I142" s="14">
        <v>43160</v>
      </c>
      <c r="J142" s="20">
        <v>158100</v>
      </c>
      <c r="K142" s="21"/>
    </row>
    <row r="143" spans="1:11" x14ac:dyDescent="0.35">
      <c r="A143" t="s">
        <v>296</v>
      </c>
      <c r="B143" t="s">
        <v>137</v>
      </c>
      <c r="C143" t="s">
        <v>129</v>
      </c>
      <c r="D143">
        <v>45213</v>
      </c>
      <c r="E143">
        <v>2</v>
      </c>
      <c r="F143">
        <v>2345</v>
      </c>
      <c r="G143">
        <v>4</v>
      </c>
      <c r="H143">
        <v>3.5</v>
      </c>
      <c r="I143" s="14">
        <v>43160</v>
      </c>
      <c r="J143" s="20">
        <v>289500</v>
      </c>
      <c r="K143" s="21"/>
    </row>
    <row r="144" spans="1:11" x14ac:dyDescent="0.35">
      <c r="A144" t="s">
        <v>297</v>
      </c>
      <c r="B144" t="s">
        <v>128</v>
      </c>
      <c r="C144" t="s">
        <v>129</v>
      </c>
      <c r="D144">
        <v>43666</v>
      </c>
      <c r="E144">
        <v>1</v>
      </c>
      <c r="F144">
        <v>1128</v>
      </c>
      <c r="G144">
        <v>2</v>
      </c>
      <c r="H144">
        <v>2.5</v>
      </c>
      <c r="I144" s="14">
        <v>43160</v>
      </c>
      <c r="J144" s="20">
        <v>147800</v>
      </c>
      <c r="K144" s="21"/>
    </row>
    <row r="145" spans="1:11" x14ac:dyDescent="0.35">
      <c r="A145" t="s">
        <v>298</v>
      </c>
      <c r="B145" t="s">
        <v>114</v>
      </c>
      <c r="C145" t="s">
        <v>115</v>
      </c>
      <c r="D145">
        <v>48912</v>
      </c>
      <c r="E145">
        <v>2</v>
      </c>
      <c r="F145">
        <v>2016</v>
      </c>
      <c r="G145">
        <v>3</v>
      </c>
      <c r="H145">
        <v>3</v>
      </c>
      <c r="I145" s="14">
        <v>43160</v>
      </c>
      <c r="J145" s="20">
        <v>246600</v>
      </c>
      <c r="K145" s="21"/>
    </row>
    <row r="146" spans="1:11" x14ac:dyDescent="0.35">
      <c r="A146" t="s">
        <v>299</v>
      </c>
      <c r="B146" t="s">
        <v>183</v>
      </c>
      <c r="C146" t="s">
        <v>144</v>
      </c>
      <c r="D146">
        <v>46634</v>
      </c>
      <c r="E146">
        <v>2</v>
      </c>
      <c r="F146">
        <v>2411</v>
      </c>
      <c r="G146">
        <v>4</v>
      </c>
      <c r="H146">
        <v>3.5</v>
      </c>
      <c r="I146" s="14">
        <v>43161</v>
      </c>
      <c r="J146" s="20">
        <v>296100</v>
      </c>
      <c r="K146" s="21"/>
    </row>
    <row r="147" spans="1:11" x14ac:dyDescent="0.35">
      <c r="A147" t="s">
        <v>300</v>
      </c>
      <c r="B147" t="s">
        <v>174</v>
      </c>
      <c r="C147" t="s">
        <v>129</v>
      </c>
      <c r="D147">
        <v>44710</v>
      </c>
      <c r="E147">
        <v>2</v>
      </c>
      <c r="F147">
        <v>2054</v>
      </c>
      <c r="G147">
        <v>4</v>
      </c>
      <c r="H147">
        <v>4</v>
      </c>
      <c r="I147" s="14">
        <v>43161</v>
      </c>
      <c r="J147" s="20">
        <v>265400</v>
      </c>
      <c r="K147" s="21"/>
    </row>
    <row r="148" spans="1:11" x14ac:dyDescent="0.35">
      <c r="A148" t="s">
        <v>301</v>
      </c>
      <c r="B148" t="s">
        <v>168</v>
      </c>
      <c r="C148" t="s">
        <v>129</v>
      </c>
      <c r="D148">
        <v>43226</v>
      </c>
      <c r="E148">
        <v>1</v>
      </c>
      <c r="F148">
        <v>1357</v>
      </c>
      <c r="G148">
        <v>2</v>
      </c>
      <c r="H148">
        <v>2.5</v>
      </c>
      <c r="I148" s="14">
        <v>43161</v>
      </c>
      <c r="J148" s="20">
        <v>170700</v>
      </c>
      <c r="K148" s="21"/>
    </row>
    <row r="149" spans="1:11" x14ac:dyDescent="0.35">
      <c r="A149" t="s">
        <v>302</v>
      </c>
      <c r="B149" t="s">
        <v>303</v>
      </c>
      <c r="C149" t="s">
        <v>115</v>
      </c>
      <c r="D149">
        <v>49006</v>
      </c>
      <c r="E149">
        <v>2</v>
      </c>
      <c r="F149">
        <v>2478</v>
      </c>
      <c r="G149">
        <v>4</v>
      </c>
      <c r="H149">
        <v>3.5</v>
      </c>
      <c r="I149" s="14">
        <v>43161</v>
      </c>
      <c r="J149" s="20">
        <v>302800</v>
      </c>
      <c r="K149" s="21"/>
    </row>
    <row r="150" spans="1:11" x14ac:dyDescent="0.35">
      <c r="A150" t="s">
        <v>304</v>
      </c>
      <c r="B150" t="s">
        <v>143</v>
      </c>
      <c r="C150" t="s">
        <v>144</v>
      </c>
      <c r="D150">
        <v>46295</v>
      </c>
      <c r="E150">
        <v>2</v>
      </c>
      <c r="F150">
        <v>2471</v>
      </c>
      <c r="G150">
        <v>3</v>
      </c>
      <c r="H150">
        <v>3</v>
      </c>
      <c r="I150" s="14">
        <v>43161</v>
      </c>
      <c r="J150" s="20">
        <v>292100</v>
      </c>
      <c r="K150" s="21"/>
    </row>
    <row r="151" spans="1:11" x14ac:dyDescent="0.35">
      <c r="A151" t="s">
        <v>305</v>
      </c>
      <c r="B151" t="s">
        <v>178</v>
      </c>
      <c r="C151" t="s">
        <v>129</v>
      </c>
      <c r="D151">
        <v>44111</v>
      </c>
      <c r="E151">
        <v>2</v>
      </c>
      <c r="F151">
        <v>2461</v>
      </c>
      <c r="G151">
        <v>4</v>
      </c>
      <c r="H151">
        <v>3.5</v>
      </c>
      <c r="I151" s="14">
        <v>43164</v>
      </c>
      <c r="J151" s="20">
        <v>301100</v>
      </c>
      <c r="K151" s="21"/>
    </row>
    <row r="152" spans="1:11" x14ac:dyDescent="0.35">
      <c r="A152" t="s">
        <v>306</v>
      </c>
      <c r="B152" t="s">
        <v>117</v>
      </c>
      <c r="C152" t="s">
        <v>118</v>
      </c>
      <c r="D152">
        <v>60674</v>
      </c>
      <c r="E152">
        <v>2</v>
      </c>
      <c r="F152">
        <v>2405</v>
      </c>
      <c r="G152">
        <v>4</v>
      </c>
      <c r="H152">
        <v>3.5</v>
      </c>
      <c r="I152" s="14">
        <v>43164</v>
      </c>
      <c r="J152" s="20">
        <v>295500</v>
      </c>
      <c r="K152" s="21"/>
    </row>
    <row r="153" spans="1:11" x14ac:dyDescent="0.35">
      <c r="A153" t="s">
        <v>307</v>
      </c>
      <c r="B153" t="s">
        <v>159</v>
      </c>
      <c r="C153" t="s">
        <v>144</v>
      </c>
      <c r="D153">
        <v>46852</v>
      </c>
      <c r="E153">
        <v>1</v>
      </c>
      <c r="F153">
        <v>1097</v>
      </c>
      <c r="G153">
        <v>2</v>
      </c>
      <c r="H153">
        <v>2.5</v>
      </c>
      <c r="I153" s="14">
        <v>43164</v>
      </c>
      <c r="J153" s="20">
        <v>144700</v>
      </c>
      <c r="K153" s="21"/>
    </row>
    <row r="154" spans="1:11" x14ac:dyDescent="0.35">
      <c r="A154" t="s">
        <v>308</v>
      </c>
      <c r="B154" t="s">
        <v>157</v>
      </c>
      <c r="C154" t="s">
        <v>115</v>
      </c>
      <c r="D154">
        <v>48211</v>
      </c>
      <c r="E154">
        <v>2</v>
      </c>
      <c r="F154">
        <v>2457</v>
      </c>
      <c r="G154">
        <v>3</v>
      </c>
      <c r="H154">
        <v>3</v>
      </c>
      <c r="I154" s="14">
        <v>43164</v>
      </c>
      <c r="J154" s="20">
        <v>290700</v>
      </c>
      <c r="K154" s="21"/>
    </row>
    <row r="155" spans="1:11" x14ac:dyDescent="0.35">
      <c r="A155" t="s">
        <v>309</v>
      </c>
      <c r="B155" t="s">
        <v>157</v>
      </c>
      <c r="C155" t="s">
        <v>115</v>
      </c>
      <c r="D155">
        <v>48258</v>
      </c>
      <c r="E155">
        <v>2</v>
      </c>
      <c r="F155">
        <v>2047</v>
      </c>
      <c r="G155">
        <v>3</v>
      </c>
      <c r="H155">
        <v>3</v>
      </c>
      <c r="I155" s="14">
        <v>43164</v>
      </c>
      <c r="J155" s="20">
        <v>249700</v>
      </c>
      <c r="K155" s="21"/>
    </row>
    <row r="156" spans="1:11" x14ac:dyDescent="0.35">
      <c r="A156" t="s">
        <v>310</v>
      </c>
      <c r="B156" t="s">
        <v>120</v>
      </c>
      <c r="C156" t="s">
        <v>129</v>
      </c>
      <c r="D156">
        <v>45505</v>
      </c>
      <c r="E156">
        <v>1</v>
      </c>
      <c r="F156">
        <v>1097</v>
      </c>
      <c r="G156">
        <v>2</v>
      </c>
      <c r="H156">
        <v>2.5</v>
      </c>
      <c r="I156" s="14">
        <v>43164</v>
      </c>
      <c r="J156" s="20">
        <v>144700</v>
      </c>
      <c r="K156" s="21"/>
    </row>
    <row r="157" spans="1:11" x14ac:dyDescent="0.35">
      <c r="A157" t="s">
        <v>311</v>
      </c>
      <c r="B157" t="s">
        <v>303</v>
      </c>
      <c r="C157" t="s">
        <v>115</v>
      </c>
      <c r="D157">
        <v>49048</v>
      </c>
      <c r="E157">
        <v>1</v>
      </c>
      <c r="F157">
        <v>1178</v>
      </c>
      <c r="G157">
        <v>2</v>
      </c>
      <c r="H157">
        <v>2</v>
      </c>
      <c r="I157" s="14">
        <v>43164</v>
      </c>
      <c r="J157" s="20">
        <v>147800</v>
      </c>
      <c r="K157" s="21"/>
    </row>
    <row r="158" spans="1:11" x14ac:dyDescent="0.35">
      <c r="A158" t="s">
        <v>312</v>
      </c>
      <c r="B158" t="s">
        <v>313</v>
      </c>
      <c r="C158" t="s">
        <v>118</v>
      </c>
      <c r="D158">
        <v>61709</v>
      </c>
      <c r="E158">
        <v>1</v>
      </c>
      <c r="F158">
        <v>1312</v>
      </c>
      <c r="G158">
        <v>1</v>
      </c>
      <c r="H158">
        <v>1.5</v>
      </c>
      <c r="I158" s="14">
        <v>43165</v>
      </c>
      <c r="J158" s="20">
        <v>151200</v>
      </c>
      <c r="K158" s="21"/>
    </row>
    <row r="159" spans="1:11" x14ac:dyDescent="0.35">
      <c r="A159" t="s">
        <v>314</v>
      </c>
      <c r="B159" t="s">
        <v>128</v>
      </c>
      <c r="C159" t="s">
        <v>129</v>
      </c>
      <c r="D159">
        <v>43656</v>
      </c>
      <c r="E159">
        <v>1</v>
      </c>
      <c r="F159">
        <v>1368</v>
      </c>
      <c r="G159">
        <v>1</v>
      </c>
      <c r="H159">
        <v>1.5</v>
      </c>
      <c r="I159" s="14">
        <v>43165</v>
      </c>
      <c r="J159" s="20">
        <v>156800</v>
      </c>
      <c r="K159" s="21"/>
    </row>
    <row r="160" spans="1:11" x14ac:dyDescent="0.35">
      <c r="A160" t="s">
        <v>315</v>
      </c>
      <c r="B160" t="s">
        <v>131</v>
      </c>
      <c r="C160" t="s">
        <v>129</v>
      </c>
      <c r="D160">
        <v>44485</v>
      </c>
      <c r="E160">
        <v>1</v>
      </c>
      <c r="F160">
        <v>1112</v>
      </c>
      <c r="G160">
        <v>2</v>
      </c>
      <c r="H160">
        <v>2.5</v>
      </c>
      <c r="I160" s="14">
        <v>43165</v>
      </c>
      <c r="J160" s="20">
        <v>146200</v>
      </c>
      <c r="K160" s="21"/>
    </row>
    <row r="161" spans="1:11" x14ac:dyDescent="0.35">
      <c r="A161" t="s">
        <v>316</v>
      </c>
      <c r="B161" t="s">
        <v>317</v>
      </c>
      <c r="C161" t="s">
        <v>129</v>
      </c>
      <c r="D161">
        <v>45020</v>
      </c>
      <c r="E161">
        <v>1</v>
      </c>
      <c r="F161">
        <v>1007</v>
      </c>
      <c r="G161">
        <v>2</v>
      </c>
      <c r="H161">
        <v>2</v>
      </c>
      <c r="I161" s="14">
        <v>43165</v>
      </c>
      <c r="J161" s="20">
        <v>130700</v>
      </c>
      <c r="K161" s="21"/>
    </row>
    <row r="162" spans="1:11" x14ac:dyDescent="0.35">
      <c r="A162" t="s">
        <v>318</v>
      </c>
      <c r="B162" t="s">
        <v>168</v>
      </c>
      <c r="C162" t="s">
        <v>129</v>
      </c>
      <c r="D162">
        <v>43204</v>
      </c>
      <c r="E162">
        <v>1</v>
      </c>
      <c r="F162">
        <v>1331</v>
      </c>
      <c r="G162">
        <v>2</v>
      </c>
      <c r="H162">
        <v>2.5</v>
      </c>
      <c r="I162" s="14">
        <v>43165</v>
      </c>
      <c r="J162" s="20">
        <v>168100</v>
      </c>
      <c r="K162" s="21"/>
    </row>
    <row r="163" spans="1:11" x14ac:dyDescent="0.35">
      <c r="A163" t="s">
        <v>319</v>
      </c>
      <c r="B163" t="s">
        <v>117</v>
      </c>
      <c r="C163" t="s">
        <v>118</v>
      </c>
      <c r="D163">
        <v>60674</v>
      </c>
      <c r="E163">
        <v>1</v>
      </c>
      <c r="F163">
        <v>1250</v>
      </c>
      <c r="G163">
        <v>2</v>
      </c>
      <c r="H163">
        <v>2.5</v>
      </c>
      <c r="I163" s="14">
        <v>43165</v>
      </c>
      <c r="J163" s="20">
        <v>160000</v>
      </c>
      <c r="K163" s="21"/>
    </row>
    <row r="164" spans="1:11" x14ac:dyDescent="0.35">
      <c r="A164" t="s">
        <v>320</v>
      </c>
      <c r="B164" t="s">
        <v>128</v>
      </c>
      <c r="C164" t="s">
        <v>129</v>
      </c>
      <c r="D164">
        <v>43666</v>
      </c>
      <c r="E164">
        <v>2</v>
      </c>
      <c r="F164">
        <v>2238</v>
      </c>
      <c r="G164">
        <v>3</v>
      </c>
      <c r="H164">
        <v>3</v>
      </c>
      <c r="I164" s="14">
        <v>43165</v>
      </c>
      <c r="J164" s="20">
        <v>268800</v>
      </c>
      <c r="K164" s="21"/>
    </row>
    <row r="165" spans="1:11" x14ac:dyDescent="0.35">
      <c r="A165" t="s">
        <v>321</v>
      </c>
      <c r="B165" t="s">
        <v>313</v>
      </c>
      <c r="C165" t="s">
        <v>118</v>
      </c>
      <c r="D165">
        <v>61709</v>
      </c>
      <c r="E165">
        <v>2</v>
      </c>
      <c r="F165">
        <v>2465</v>
      </c>
      <c r="G165">
        <v>3</v>
      </c>
      <c r="H165">
        <v>3</v>
      </c>
      <c r="I165" s="14">
        <v>43165</v>
      </c>
      <c r="J165" s="20">
        <v>291500</v>
      </c>
      <c r="K165" s="21"/>
    </row>
    <row r="166" spans="1:11" x14ac:dyDescent="0.35">
      <c r="A166" t="s">
        <v>322</v>
      </c>
      <c r="B166" t="s">
        <v>323</v>
      </c>
      <c r="C166" t="s">
        <v>118</v>
      </c>
      <c r="D166">
        <v>60435</v>
      </c>
      <c r="E166">
        <v>1</v>
      </c>
      <c r="F166">
        <v>1302</v>
      </c>
      <c r="G166">
        <v>1</v>
      </c>
      <c r="H166">
        <v>2</v>
      </c>
      <c r="I166" s="14">
        <v>43165</v>
      </c>
      <c r="J166" s="20">
        <v>155200</v>
      </c>
      <c r="K166" s="21"/>
    </row>
    <row r="167" spans="1:11" x14ac:dyDescent="0.35">
      <c r="A167" t="s">
        <v>324</v>
      </c>
      <c r="B167" t="s">
        <v>134</v>
      </c>
      <c r="C167" t="s">
        <v>129</v>
      </c>
      <c r="D167">
        <v>45440</v>
      </c>
      <c r="E167">
        <v>2</v>
      </c>
      <c r="F167">
        <v>2422</v>
      </c>
      <c r="G167">
        <v>4</v>
      </c>
      <c r="H167">
        <v>3.5</v>
      </c>
      <c r="I167" s="14">
        <v>43166</v>
      </c>
      <c r="J167" s="20">
        <v>297200</v>
      </c>
      <c r="K167" s="21"/>
    </row>
    <row r="168" spans="1:11" x14ac:dyDescent="0.35">
      <c r="A168" t="s">
        <v>325</v>
      </c>
      <c r="B168" t="s">
        <v>159</v>
      </c>
      <c r="C168" t="s">
        <v>144</v>
      </c>
      <c r="D168">
        <v>46805</v>
      </c>
      <c r="E168">
        <v>1</v>
      </c>
      <c r="F168">
        <v>1293</v>
      </c>
      <c r="G168">
        <v>1</v>
      </c>
      <c r="H168">
        <v>1.5</v>
      </c>
      <c r="I168" s="14">
        <v>43167</v>
      </c>
      <c r="J168" s="20">
        <v>149300</v>
      </c>
      <c r="K168" s="21"/>
    </row>
    <row r="169" spans="1:11" x14ac:dyDescent="0.35">
      <c r="A169" t="s">
        <v>326</v>
      </c>
      <c r="B169" t="s">
        <v>183</v>
      </c>
      <c r="C169" t="s">
        <v>144</v>
      </c>
      <c r="D169">
        <v>46699</v>
      </c>
      <c r="E169">
        <v>2</v>
      </c>
      <c r="F169">
        <v>2055</v>
      </c>
      <c r="G169">
        <v>4</v>
      </c>
      <c r="H169">
        <v>3.5</v>
      </c>
      <c r="I169" s="14">
        <v>43168</v>
      </c>
      <c r="J169" s="20">
        <v>260500</v>
      </c>
      <c r="K169" s="21"/>
    </row>
    <row r="170" spans="1:11" x14ac:dyDescent="0.35">
      <c r="A170" t="s">
        <v>327</v>
      </c>
      <c r="B170" t="s">
        <v>117</v>
      </c>
      <c r="C170" t="s">
        <v>118</v>
      </c>
      <c r="D170">
        <v>60636</v>
      </c>
      <c r="E170">
        <v>2</v>
      </c>
      <c r="F170">
        <v>2133</v>
      </c>
      <c r="G170">
        <v>3</v>
      </c>
      <c r="H170">
        <v>3</v>
      </c>
      <c r="I170" s="14">
        <v>43168</v>
      </c>
      <c r="J170" s="20">
        <v>258300</v>
      </c>
      <c r="K170" s="21"/>
    </row>
    <row r="171" spans="1:11" x14ac:dyDescent="0.35">
      <c r="A171" t="s">
        <v>328</v>
      </c>
      <c r="B171" t="s">
        <v>143</v>
      </c>
      <c r="C171" t="s">
        <v>144</v>
      </c>
      <c r="D171">
        <v>46231</v>
      </c>
      <c r="E171">
        <v>2</v>
      </c>
      <c r="F171">
        <v>2459</v>
      </c>
      <c r="G171">
        <v>4</v>
      </c>
      <c r="H171">
        <v>3</v>
      </c>
      <c r="I171" s="14">
        <v>43168</v>
      </c>
      <c r="J171" s="20">
        <v>295900</v>
      </c>
      <c r="K171" s="21"/>
    </row>
    <row r="172" spans="1:11" x14ac:dyDescent="0.35">
      <c r="A172" t="s">
        <v>329</v>
      </c>
      <c r="B172" t="s">
        <v>134</v>
      </c>
      <c r="C172" t="s">
        <v>129</v>
      </c>
      <c r="D172">
        <v>45454</v>
      </c>
      <c r="E172">
        <v>1</v>
      </c>
      <c r="F172">
        <v>1026</v>
      </c>
      <c r="G172">
        <v>1</v>
      </c>
      <c r="H172">
        <v>2</v>
      </c>
      <c r="I172" s="14">
        <v>43168</v>
      </c>
      <c r="J172" s="20">
        <v>127600</v>
      </c>
      <c r="K172" s="21"/>
    </row>
    <row r="173" spans="1:11" x14ac:dyDescent="0.35">
      <c r="A173" t="s">
        <v>330</v>
      </c>
      <c r="B173" t="s">
        <v>313</v>
      </c>
      <c r="C173" t="s">
        <v>118</v>
      </c>
      <c r="D173">
        <v>61709</v>
      </c>
      <c r="E173">
        <v>1</v>
      </c>
      <c r="F173">
        <v>1118</v>
      </c>
      <c r="G173">
        <v>2</v>
      </c>
      <c r="H173">
        <v>2</v>
      </c>
      <c r="I173" s="14">
        <v>43168</v>
      </c>
      <c r="J173" s="20">
        <v>141800</v>
      </c>
      <c r="K173" s="21"/>
    </row>
    <row r="174" spans="1:11" x14ac:dyDescent="0.35">
      <c r="A174" t="s">
        <v>331</v>
      </c>
      <c r="B174" t="s">
        <v>332</v>
      </c>
      <c r="C174" t="s">
        <v>144</v>
      </c>
      <c r="D174">
        <v>47905</v>
      </c>
      <c r="E174">
        <v>1</v>
      </c>
      <c r="F174">
        <v>1061</v>
      </c>
      <c r="G174">
        <v>1</v>
      </c>
      <c r="H174">
        <v>2</v>
      </c>
      <c r="I174" s="14">
        <v>43168</v>
      </c>
      <c r="J174" s="20">
        <v>131100</v>
      </c>
      <c r="K174" s="21"/>
    </row>
    <row r="175" spans="1:11" x14ac:dyDescent="0.35">
      <c r="A175" t="s">
        <v>333</v>
      </c>
      <c r="B175" t="s">
        <v>313</v>
      </c>
      <c r="C175" t="s">
        <v>144</v>
      </c>
      <c r="D175">
        <v>47405</v>
      </c>
      <c r="E175">
        <v>1</v>
      </c>
      <c r="F175">
        <v>1450</v>
      </c>
      <c r="G175">
        <v>2</v>
      </c>
      <c r="H175">
        <v>2.5</v>
      </c>
      <c r="I175" s="14">
        <v>43168</v>
      </c>
      <c r="J175" s="20">
        <v>180000</v>
      </c>
      <c r="K175" s="21"/>
    </row>
    <row r="176" spans="1:11" x14ac:dyDescent="0.35">
      <c r="A176" t="s">
        <v>334</v>
      </c>
      <c r="B176" t="s">
        <v>117</v>
      </c>
      <c r="C176" t="s">
        <v>118</v>
      </c>
      <c r="D176">
        <v>60624</v>
      </c>
      <c r="E176">
        <v>1</v>
      </c>
      <c r="F176">
        <v>1365</v>
      </c>
      <c r="G176">
        <v>1</v>
      </c>
      <c r="H176">
        <v>2</v>
      </c>
      <c r="I176" s="14">
        <v>43168</v>
      </c>
      <c r="J176" s="20">
        <v>161500</v>
      </c>
      <c r="K176" s="21"/>
    </row>
    <row r="177" spans="1:11" x14ac:dyDescent="0.35">
      <c r="A177" t="s">
        <v>335</v>
      </c>
      <c r="B177" t="s">
        <v>159</v>
      </c>
      <c r="C177" t="s">
        <v>144</v>
      </c>
      <c r="D177">
        <v>46814</v>
      </c>
      <c r="E177">
        <v>1</v>
      </c>
      <c r="F177">
        <v>1192</v>
      </c>
      <c r="G177">
        <v>1</v>
      </c>
      <c r="H177">
        <v>2</v>
      </c>
      <c r="I177" s="14">
        <v>43168</v>
      </c>
      <c r="J177" s="20">
        <v>144200</v>
      </c>
      <c r="K177" s="21"/>
    </row>
    <row r="178" spans="1:11" x14ac:dyDescent="0.35">
      <c r="A178" t="s">
        <v>336</v>
      </c>
      <c r="B178" t="s">
        <v>134</v>
      </c>
      <c r="C178" t="s">
        <v>129</v>
      </c>
      <c r="D178">
        <v>45408</v>
      </c>
      <c r="E178">
        <v>2</v>
      </c>
      <c r="F178">
        <v>2432</v>
      </c>
      <c r="G178">
        <v>4</v>
      </c>
      <c r="H178">
        <v>3.5</v>
      </c>
      <c r="I178" s="14">
        <v>43168</v>
      </c>
      <c r="J178" s="20">
        <v>298200</v>
      </c>
      <c r="K178" s="21"/>
    </row>
    <row r="179" spans="1:11" x14ac:dyDescent="0.35">
      <c r="A179" t="s">
        <v>337</v>
      </c>
      <c r="B179" t="s">
        <v>168</v>
      </c>
      <c r="C179" t="s">
        <v>129</v>
      </c>
      <c r="D179">
        <v>43231</v>
      </c>
      <c r="E179">
        <v>1</v>
      </c>
      <c r="F179">
        <v>1064</v>
      </c>
      <c r="G179">
        <v>2</v>
      </c>
      <c r="H179">
        <v>2.5</v>
      </c>
      <c r="I179" s="14">
        <v>43171</v>
      </c>
      <c r="J179" s="20">
        <v>141400</v>
      </c>
      <c r="K179" s="21"/>
    </row>
    <row r="180" spans="1:11" x14ac:dyDescent="0.35">
      <c r="A180" t="s">
        <v>338</v>
      </c>
      <c r="B180" t="s">
        <v>137</v>
      </c>
      <c r="C180" t="s">
        <v>129</v>
      </c>
      <c r="D180">
        <v>45999</v>
      </c>
      <c r="E180">
        <v>1</v>
      </c>
      <c r="F180">
        <v>1119</v>
      </c>
      <c r="G180">
        <v>2</v>
      </c>
      <c r="H180">
        <v>2.5</v>
      </c>
      <c r="I180" s="14">
        <v>43171</v>
      </c>
      <c r="J180" s="20">
        <v>146900</v>
      </c>
      <c r="K180" s="21"/>
    </row>
    <row r="181" spans="1:11" x14ac:dyDescent="0.35">
      <c r="A181" t="s">
        <v>339</v>
      </c>
      <c r="B181" t="s">
        <v>340</v>
      </c>
      <c r="C181" t="s">
        <v>144</v>
      </c>
      <c r="D181">
        <v>47306</v>
      </c>
      <c r="E181">
        <v>1</v>
      </c>
      <c r="F181">
        <v>1018</v>
      </c>
      <c r="G181">
        <v>1</v>
      </c>
      <c r="H181">
        <v>1.5</v>
      </c>
      <c r="I181" s="14">
        <v>43171</v>
      </c>
      <c r="J181" s="20">
        <v>121800</v>
      </c>
      <c r="K181" s="21"/>
    </row>
    <row r="182" spans="1:11" x14ac:dyDescent="0.35">
      <c r="A182" t="s">
        <v>341</v>
      </c>
      <c r="B182" t="s">
        <v>185</v>
      </c>
      <c r="C182" t="s">
        <v>118</v>
      </c>
      <c r="D182">
        <v>61605</v>
      </c>
      <c r="E182">
        <v>2</v>
      </c>
      <c r="F182">
        <v>2007</v>
      </c>
      <c r="G182">
        <v>4</v>
      </c>
      <c r="H182">
        <v>4</v>
      </c>
      <c r="I182" s="14">
        <v>43171</v>
      </c>
      <c r="J182" s="20">
        <v>260700</v>
      </c>
      <c r="K182" s="21"/>
    </row>
    <row r="183" spans="1:11" x14ac:dyDescent="0.35">
      <c r="A183" t="s">
        <v>342</v>
      </c>
      <c r="B183" t="s">
        <v>143</v>
      </c>
      <c r="C183" t="s">
        <v>144</v>
      </c>
      <c r="D183">
        <v>46216</v>
      </c>
      <c r="E183">
        <v>1</v>
      </c>
      <c r="F183">
        <v>1283</v>
      </c>
      <c r="G183">
        <v>1</v>
      </c>
      <c r="H183">
        <v>1.5</v>
      </c>
      <c r="I183" s="14">
        <v>43171</v>
      </c>
      <c r="J183" s="20">
        <v>148300</v>
      </c>
      <c r="K183" s="21"/>
    </row>
    <row r="184" spans="1:11" x14ac:dyDescent="0.35">
      <c r="A184" t="s">
        <v>343</v>
      </c>
      <c r="B184" t="s">
        <v>117</v>
      </c>
      <c r="C184" t="s">
        <v>118</v>
      </c>
      <c r="D184">
        <v>60674</v>
      </c>
      <c r="E184">
        <v>1</v>
      </c>
      <c r="F184">
        <v>1303</v>
      </c>
      <c r="G184">
        <v>1</v>
      </c>
      <c r="H184">
        <v>2</v>
      </c>
      <c r="I184" s="14">
        <v>43171</v>
      </c>
      <c r="J184" s="20">
        <v>155300</v>
      </c>
      <c r="K184" s="21"/>
    </row>
    <row r="185" spans="1:11" x14ac:dyDescent="0.35">
      <c r="A185" t="s">
        <v>344</v>
      </c>
      <c r="B185" t="s">
        <v>237</v>
      </c>
      <c r="C185" t="s">
        <v>144</v>
      </c>
      <c r="D185">
        <v>47719</v>
      </c>
      <c r="E185">
        <v>1</v>
      </c>
      <c r="F185">
        <v>1152</v>
      </c>
      <c r="G185">
        <v>2</v>
      </c>
      <c r="H185">
        <v>2</v>
      </c>
      <c r="I185" s="14">
        <v>43171</v>
      </c>
      <c r="J185" s="20">
        <v>145200</v>
      </c>
      <c r="K185" s="21"/>
    </row>
    <row r="186" spans="1:11" x14ac:dyDescent="0.35">
      <c r="A186" t="s">
        <v>345</v>
      </c>
      <c r="B186" t="s">
        <v>205</v>
      </c>
      <c r="C186" t="s">
        <v>129</v>
      </c>
      <c r="D186">
        <v>44393</v>
      </c>
      <c r="E186">
        <v>1</v>
      </c>
      <c r="F186">
        <v>1442</v>
      </c>
      <c r="G186">
        <v>2</v>
      </c>
      <c r="H186">
        <v>2.5</v>
      </c>
      <c r="I186" s="14">
        <v>43172</v>
      </c>
      <c r="J186" s="20">
        <v>179200</v>
      </c>
      <c r="K186" s="21"/>
    </row>
    <row r="187" spans="1:11" x14ac:dyDescent="0.35">
      <c r="A187" t="s">
        <v>346</v>
      </c>
      <c r="B187" t="s">
        <v>151</v>
      </c>
      <c r="C187" t="s">
        <v>129</v>
      </c>
      <c r="D187">
        <v>44511</v>
      </c>
      <c r="E187">
        <v>2</v>
      </c>
      <c r="F187">
        <v>2032</v>
      </c>
      <c r="G187">
        <v>3</v>
      </c>
      <c r="H187">
        <v>3</v>
      </c>
      <c r="I187" s="14">
        <v>43172</v>
      </c>
      <c r="J187" s="20">
        <v>248200</v>
      </c>
      <c r="K187" s="21"/>
    </row>
    <row r="188" spans="1:11" x14ac:dyDescent="0.35">
      <c r="A188" t="s">
        <v>347</v>
      </c>
      <c r="B188" t="s">
        <v>153</v>
      </c>
      <c r="C188" t="s">
        <v>118</v>
      </c>
      <c r="D188">
        <v>61110</v>
      </c>
      <c r="E188">
        <v>1</v>
      </c>
      <c r="F188">
        <v>1196</v>
      </c>
      <c r="G188">
        <v>1</v>
      </c>
      <c r="H188">
        <v>1.5</v>
      </c>
      <c r="I188" s="14">
        <v>43172</v>
      </c>
      <c r="J188" s="20">
        <v>139600</v>
      </c>
      <c r="K188" s="21"/>
    </row>
    <row r="189" spans="1:11" x14ac:dyDescent="0.35">
      <c r="A189" t="s">
        <v>348</v>
      </c>
      <c r="B189" t="s">
        <v>159</v>
      </c>
      <c r="C189" t="s">
        <v>144</v>
      </c>
      <c r="D189">
        <v>46857</v>
      </c>
      <c r="E189">
        <v>1</v>
      </c>
      <c r="F189">
        <v>1148</v>
      </c>
      <c r="G189">
        <v>1</v>
      </c>
      <c r="H189">
        <v>2</v>
      </c>
      <c r="I189" s="14">
        <v>43173</v>
      </c>
      <c r="J189" s="20">
        <v>139800</v>
      </c>
      <c r="K189" s="21"/>
    </row>
    <row r="190" spans="1:11" x14ac:dyDescent="0.35">
      <c r="A190" t="s">
        <v>349</v>
      </c>
      <c r="B190" t="s">
        <v>178</v>
      </c>
      <c r="C190" t="s">
        <v>129</v>
      </c>
      <c r="D190">
        <v>44105</v>
      </c>
      <c r="E190">
        <v>2</v>
      </c>
      <c r="F190">
        <v>2348</v>
      </c>
      <c r="G190">
        <v>3</v>
      </c>
      <c r="H190">
        <v>3</v>
      </c>
      <c r="I190" s="14">
        <v>43173</v>
      </c>
      <c r="J190" s="20">
        <v>279800</v>
      </c>
      <c r="K190" s="21"/>
    </row>
    <row r="191" spans="1:11" x14ac:dyDescent="0.35">
      <c r="A191" t="s">
        <v>350</v>
      </c>
      <c r="B191" t="s">
        <v>215</v>
      </c>
      <c r="C191" t="s">
        <v>115</v>
      </c>
      <c r="D191">
        <v>49510</v>
      </c>
      <c r="E191">
        <v>1</v>
      </c>
      <c r="F191">
        <v>1467</v>
      </c>
      <c r="G191">
        <v>1</v>
      </c>
      <c r="H191">
        <v>2</v>
      </c>
      <c r="I191" s="14">
        <v>43173</v>
      </c>
      <c r="J191" s="20">
        <v>171700</v>
      </c>
      <c r="K191" s="21"/>
    </row>
    <row r="192" spans="1:11" x14ac:dyDescent="0.35">
      <c r="A192" t="s">
        <v>351</v>
      </c>
      <c r="B192" t="s">
        <v>137</v>
      </c>
      <c r="C192" t="s">
        <v>129</v>
      </c>
      <c r="D192">
        <v>45228</v>
      </c>
      <c r="E192">
        <v>2</v>
      </c>
      <c r="F192">
        <v>2306</v>
      </c>
      <c r="G192">
        <v>3</v>
      </c>
      <c r="H192">
        <v>3</v>
      </c>
      <c r="I192" s="14">
        <v>43173</v>
      </c>
      <c r="J192" s="20">
        <v>275600</v>
      </c>
      <c r="K192" s="21"/>
    </row>
    <row r="193" spans="1:11" x14ac:dyDescent="0.35">
      <c r="A193" t="s">
        <v>352</v>
      </c>
      <c r="B193" t="s">
        <v>157</v>
      </c>
      <c r="C193" t="s">
        <v>115</v>
      </c>
      <c r="D193">
        <v>48206</v>
      </c>
      <c r="E193">
        <v>1</v>
      </c>
      <c r="F193">
        <v>1157</v>
      </c>
      <c r="G193">
        <v>2</v>
      </c>
      <c r="H193">
        <v>2.5</v>
      </c>
      <c r="I193" s="14">
        <v>43173</v>
      </c>
      <c r="J193" s="20">
        <v>150700</v>
      </c>
      <c r="K193" s="21"/>
    </row>
    <row r="194" spans="1:11" x14ac:dyDescent="0.35">
      <c r="A194" t="s">
        <v>353</v>
      </c>
      <c r="B194" t="s">
        <v>143</v>
      </c>
      <c r="C194" t="s">
        <v>144</v>
      </c>
      <c r="D194">
        <v>46226</v>
      </c>
      <c r="E194">
        <v>1</v>
      </c>
      <c r="F194">
        <v>1380</v>
      </c>
      <c r="G194">
        <v>1</v>
      </c>
      <c r="H194">
        <v>1.5</v>
      </c>
      <c r="I194" s="14">
        <v>43173</v>
      </c>
      <c r="J194" s="20">
        <v>158000</v>
      </c>
      <c r="K194" s="21"/>
    </row>
    <row r="195" spans="1:11" x14ac:dyDescent="0.35">
      <c r="A195" t="s">
        <v>354</v>
      </c>
      <c r="B195" t="s">
        <v>151</v>
      </c>
      <c r="C195" t="s">
        <v>129</v>
      </c>
      <c r="D195">
        <v>44505</v>
      </c>
      <c r="E195">
        <v>2</v>
      </c>
      <c r="F195">
        <v>2335</v>
      </c>
      <c r="G195">
        <v>4</v>
      </c>
      <c r="H195">
        <v>3.5</v>
      </c>
      <c r="I195" s="14">
        <v>43173</v>
      </c>
      <c r="J195" s="20">
        <v>288500</v>
      </c>
      <c r="K195" s="21"/>
    </row>
    <row r="196" spans="1:11" x14ac:dyDescent="0.35">
      <c r="A196" t="s">
        <v>355</v>
      </c>
      <c r="B196" t="s">
        <v>178</v>
      </c>
      <c r="C196" t="s">
        <v>129</v>
      </c>
      <c r="D196">
        <v>44197</v>
      </c>
      <c r="E196">
        <v>1</v>
      </c>
      <c r="F196">
        <v>1222</v>
      </c>
      <c r="G196">
        <v>2</v>
      </c>
      <c r="H196">
        <v>2.5</v>
      </c>
      <c r="I196" s="14">
        <v>43173</v>
      </c>
      <c r="J196" s="20">
        <v>157200</v>
      </c>
      <c r="K196" s="21"/>
    </row>
    <row r="197" spans="1:11" x14ac:dyDescent="0.35">
      <c r="A197" t="s">
        <v>356</v>
      </c>
      <c r="B197" t="s">
        <v>303</v>
      </c>
      <c r="C197" t="s">
        <v>115</v>
      </c>
      <c r="D197">
        <v>49006</v>
      </c>
      <c r="E197">
        <v>1</v>
      </c>
      <c r="F197">
        <v>1151</v>
      </c>
      <c r="G197">
        <v>1</v>
      </c>
      <c r="H197">
        <v>1.5</v>
      </c>
      <c r="I197" s="14">
        <v>43173</v>
      </c>
      <c r="J197" s="20">
        <v>135100</v>
      </c>
      <c r="K197" s="21"/>
    </row>
    <row r="198" spans="1:11" x14ac:dyDescent="0.35">
      <c r="A198" t="s">
        <v>357</v>
      </c>
      <c r="B198" t="s">
        <v>178</v>
      </c>
      <c r="C198" t="s">
        <v>129</v>
      </c>
      <c r="D198">
        <v>44111</v>
      </c>
      <c r="E198">
        <v>1</v>
      </c>
      <c r="F198">
        <v>1431</v>
      </c>
      <c r="G198">
        <v>2</v>
      </c>
      <c r="H198">
        <v>2.5</v>
      </c>
      <c r="I198" s="14">
        <v>43173</v>
      </c>
      <c r="J198" s="20">
        <v>178100</v>
      </c>
      <c r="K198" s="21"/>
    </row>
    <row r="199" spans="1:11" x14ac:dyDescent="0.35">
      <c r="A199" t="s">
        <v>358</v>
      </c>
      <c r="B199" t="s">
        <v>241</v>
      </c>
      <c r="C199" t="s">
        <v>129</v>
      </c>
      <c r="D199">
        <v>45807</v>
      </c>
      <c r="E199">
        <v>2</v>
      </c>
      <c r="F199">
        <v>2098</v>
      </c>
      <c r="G199">
        <v>3</v>
      </c>
      <c r="H199">
        <v>3</v>
      </c>
      <c r="I199" s="14">
        <v>43173</v>
      </c>
      <c r="J199" s="20">
        <v>254800</v>
      </c>
      <c r="K199" s="21"/>
    </row>
    <row r="200" spans="1:11" x14ac:dyDescent="0.35">
      <c r="A200" t="s">
        <v>359</v>
      </c>
      <c r="B200" t="s">
        <v>128</v>
      </c>
      <c r="C200" t="s">
        <v>129</v>
      </c>
      <c r="D200">
        <v>43615</v>
      </c>
      <c r="E200">
        <v>1</v>
      </c>
      <c r="F200">
        <v>1040</v>
      </c>
      <c r="G200">
        <v>1</v>
      </c>
      <c r="H200">
        <v>2</v>
      </c>
      <c r="I200" s="14">
        <v>43173</v>
      </c>
      <c r="J200" s="20">
        <v>129000</v>
      </c>
      <c r="K200" s="21"/>
    </row>
    <row r="201" spans="1:11" x14ac:dyDescent="0.35">
      <c r="A201" t="s">
        <v>360</v>
      </c>
      <c r="B201" t="s">
        <v>237</v>
      </c>
      <c r="C201" t="s">
        <v>144</v>
      </c>
      <c r="D201">
        <v>47732</v>
      </c>
      <c r="E201">
        <v>1</v>
      </c>
      <c r="F201">
        <v>1239</v>
      </c>
      <c r="G201">
        <v>1</v>
      </c>
      <c r="H201">
        <v>1</v>
      </c>
      <c r="I201" s="14">
        <v>43174</v>
      </c>
      <c r="J201" s="20">
        <v>138900</v>
      </c>
      <c r="K201" s="21"/>
    </row>
    <row r="202" spans="1:11" x14ac:dyDescent="0.35">
      <c r="A202" t="s">
        <v>361</v>
      </c>
      <c r="B202" t="s">
        <v>117</v>
      </c>
      <c r="C202" t="s">
        <v>118</v>
      </c>
      <c r="D202">
        <v>60619</v>
      </c>
      <c r="E202">
        <v>2</v>
      </c>
      <c r="F202">
        <v>2437</v>
      </c>
      <c r="G202">
        <v>4</v>
      </c>
      <c r="H202">
        <v>3.5</v>
      </c>
      <c r="I202" s="14">
        <v>43174</v>
      </c>
      <c r="J202" s="20">
        <v>298700</v>
      </c>
      <c r="K202" s="21"/>
    </row>
    <row r="203" spans="1:11" x14ac:dyDescent="0.35">
      <c r="A203" t="s">
        <v>362</v>
      </c>
      <c r="B203" t="s">
        <v>168</v>
      </c>
      <c r="C203" t="s">
        <v>129</v>
      </c>
      <c r="D203">
        <v>43240</v>
      </c>
      <c r="E203">
        <v>1</v>
      </c>
      <c r="F203">
        <v>1430</v>
      </c>
      <c r="G203">
        <v>1</v>
      </c>
      <c r="H203">
        <v>2</v>
      </c>
      <c r="I203" s="14">
        <v>43175</v>
      </c>
      <c r="J203" s="20">
        <v>168000</v>
      </c>
      <c r="K203" s="21"/>
    </row>
    <row r="204" spans="1:11" x14ac:dyDescent="0.35">
      <c r="A204" t="s">
        <v>363</v>
      </c>
      <c r="B204" t="s">
        <v>303</v>
      </c>
      <c r="C204" t="s">
        <v>115</v>
      </c>
      <c r="D204">
        <v>49048</v>
      </c>
      <c r="E204">
        <v>1</v>
      </c>
      <c r="F204">
        <v>1480</v>
      </c>
      <c r="G204">
        <v>1</v>
      </c>
      <c r="H204">
        <v>1.5</v>
      </c>
      <c r="I204" s="14">
        <v>43175</v>
      </c>
      <c r="J204" s="20">
        <v>168000</v>
      </c>
      <c r="K204" s="21"/>
    </row>
    <row r="205" spans="1:11" x14ac:dyDescent="0.35">
      <c r="A205" t="s">
        <v>364</v>
      </c>
      <c r="B205" t="s">
        <v>114</v>
      </c>
      <c r="C205" t="s">
        <v>115</v>
      </c>
      <c r="D205">
        <v>48919</v>
      </c>
      <c r="E205">
        <v>2</v>
      </c>
      <c r="F205">
        <v>2193</v>
      </c>
      <c r="G205">
        <v>3</v>
      </c>
      <c r="H205">
        <v>3</v>
      </c>
      <c r="I205" s="14">
        <v>43175</v>
      </c>
      <c r="J205" s="20">
        <v>264300</v>
      </c>
      <c r="K205" s="21"/>
    </row>
    <row r="206" spans="1:11" x14ac:dyDescent="0.35">
      <c r="A206" t="s">
        <v>365</v>
      </c>
      <c r="B206" t="s">
        <v>143</v>
      </c>
      <c r="C206" t="s">
        <v>144</v>
      </c>
      <c r="D206">
        <v>46207</v>
      </c>
      <c r="E206">
        <v>2</v>
      </c>
      <c r="F206">
        <v>2216</v>
      </c>
      <c r="G206">
        <v>3</v>
      </c>
      <c r="H206">
        <v>3</v>
      </c>
      <c r="I206" s="14">
        <v>43175</v>
      </c>
      <c r="J206" s="20">
        <v>266600</v>
      </c>
      <c r="K206" s="21"/>
    </row>
    <row r="207" spans="1:11" x14ac:dyDescent="0.35">
      <c r="A207" t="s">
        <v>366</v>
      </c>
      <c r="B207" t="s">
        <v>147</v>
      </c>
      <c r="C207" t="s">
        <v>118</v>
      </c>
      <c r="D207">
        <v>60158</v>
      </c>
      <c r="E207">
        <v>1</v>
      </c>
      <c r="F207">
        <v>1312</v>
      </c>
      <c r="G207">
        <v>1</v>
      </c>
      <c r="H207">
        <v>2</v>
      </c>
      <c r="I207" s="14">
        <v>43175</v>
      </c>
      <c r="J207" s="20">
        <v>156200</v>
      </c>
      <c r="K207" s="21"/>
    </row>
    <row r="208" spans="1:11" x14ac:dyDescent="0.35">
      <c r="A208" t="s">
        <v>367</v>
      </c>
      <c r="B208" t="s">
        <v>117</v>
      </c>
      <c r="C208" t="s">
        <v>118</v>
      </c>
      <c r="D208">
        <v>60691</v>
      </c>
      <c r="E208">
        <v>2</v>
      </c>
      <c r="F208">
        <v>2065</v>
      </c>
      <c r="G208">
        <v>3</v>
      </c>
      <c r="H208">
        <v>3</v>
      </c>
      <c r="I208" s="14">
        <v>43175</v>
      </c>
      <c r="J208" s="20">
        <v>251500</v>
      </c>
      <c r="K208" s="21"/>
    </row>
    <row r="209" spans="1:11" x14ac:dyDescent="0.35">
      <c r="A209" t="s">
        <v>368</v>
      </c>
      <c r="B209" t="s">
        <v>114</v>
      </c>
      <c r="C209" t="s">
        <v>115</v>
      </c>
      <c r="D209">
        <v>48930</v>
      </c>
      <c r="E209">
        <v>2</v>
      </c>
      <c r="F209">
        <v>2026</v>
      </c>
      <c r="G209">
        <v>4</v>
      </c>
      <c r="H209">
        <v>4</v>
      </c>
      <c r="I209" s="14">
        <v>43175</v>
      </c>
      <c r="J209" s="20">
        <v>262600</v>
      </c>
      <c r="K209" s="21"/>
    </row>
    <row r="210" spans="1:11" x14ac:dyDescent="0.35">
      <c r="A210" t="s">
        <v>369</v>
      </c>
      <c r="B210" t="s">
        <v>157</v>
      </c>
      <c r="C210" t="s">
        <v>115</v>
      </c>
      <c r="D210">
        <v>48206</v>
      </c>
      <c r="E210">
        <v>1</v>
      </c>
      <c r="F210">
        <v>1125</v>
      </c>
      <c r="G210">
        <v>2</v>
      </c>
      <c r="H210">
        <v>2.5</v>
      </c>
      <c r="I210" s="14">
        <v>43175</v>
      </c>
      <c r="J210" s="20">
        <v>147500</v>
      </c>
      <c r="K210" s="21"/>
    </row>
    <row r="211" spans="1:11" x14ac:dyDescent="0.35">
      <c r="A211" t="s">
        <v>370</v>
      </c>
      <c r="B211" t="s">
        <v>185</v>
      </c>
      <c r="C211" t="s">
        <v>118</v>
      </c>
      <c r="D211">
        <v>61629</v>
      </c>
      <c r="E211">
        <v>1</v>
      </c>
      <c r="F211">
        <v>1466</v>
      </c>
      <c r="G211">
        <v>1</v>
      </c>
      <c r="H211">
        <v>1.5</v>
      </c>
      <c r="I211" s="14">
        <v>43175</v>
      </c>
      <c r="J211" s="20">
        <v>166600</v>
      </c>
      <c r="K211" s="21"/>
    </row>
    <row r="212" spans="1:11" x14ac:dyDescent="0.35">
      <c r="A212" t="s">
        <v>371</v>
      </c>
      <c r="B212" t="s">
        <v>117</v>
      </c>
      <c r="C212" t="s">
        <v>118</v>
      </c>
      <c r="D212">
        <v>60609</v>
      </c>
      <c r="E212">
        <v>1</v>
      </c>
      <c r="F212">
        <v>1310</v>
      </c>
      <c r="G212">
        <v>2</v>
      </c>
      <c r="H212">
        <v>2</v>
      </c>
      <c r="I212" s="14">
        <v>43175</v>
      </c>
      <c r="J212" s="20">
        <v>161000</v>
      </c>
      <c r="K212" s="21"/>
    </row>
    <row r="213" spans="1:11" x14ac:dyDescent="0.35">
      <c r="A213" t="s">
        <v>372</v>
      </c>
      <c r="B213" t="s">
        <v>134</v>
      </c>
      <c r="C213" t="s">
        <v>129</v>
      </c>
      <c r="D213">
        <v>45403</v>
      </c>
      <c r="E213">
        <v>1</v>
      </c>
      <c r="F213">
        <v>1281</v>
      </c>
      <c r="G213">
        <v>2</v>
      </c>
      <c r="H213">
        <v>2.5</v>
      </c>
      <c r="I213" s="14">
        <v>43175</v>
      </c>
      <c r="J213" s="20">
        <v>163100</v>
      </c>
      <c r="K213" s="21"/>
    </row>
    <row r="214" spans="1:11" x14ac:dyDescent="0.35">
      <c r="A214" t="s">
        <v>373</v>
      </c>
      <c r="B214" t="s">
        <v>205</v>
      </c>
      <c r="C214" t="s">
        <v>129</v>
      </c>
      <c r="D214">
        <v>44321</v>
      </c>
      <c r="E214">
        <v>1</v>
      </c>
      <c r="F214">
        <v>1493</v>
      </c>
      <c r="G214">
        <v>1</v>
      </c>
      <c r="H214">
        <v>2</v>
      </c>
      <c r="I214" s="14">
        <v>43175</v>
      </c>
      <c r="J214" s="20">
        <v>174300</v>
      </c>
      <c r="K214" s="21"/>
    </row>
    <row r="215" spans="1:11" x14ac:dyDescent="0.35">
      <c r="A215" t="s">
        <v>374</v>
      </c>
      <c r="B215" t="s">
        <v>174</v>
      </c>
      <c r="C215" t="s">
        <v>129</v>
      </c>
      <c r="D215">
        <v>44760</v>
      </c>
      <c r="E215">
        <v>1</v>
      </c>
      <c r="F215">
        <v>1135</v>
      </c>
      <c r="G215">
        <v>2</v>
      </c>
      <c r="H215">
        <v>2.5</v>
      </c>
      <c r="I215" s="14">
        <v>43175</v>
      </c>
      <c r="J215" s="20">
        <v>148500</v>
      </c>
      <c r="K215" s="21"/>
    </row>
    <row r="216" spans="1:11" x14ac:dyDescent="0.35">
      <c r="A216" t="s">
        <v>375</v>
      </c>
      <c r="B216" t="s">
        <v>143</v>
      </c>
      <c r="C216" t="s">
        <v>144</v>
      </c>
      <c r="D216">
        <v>46216</v>
      </c>
      <c r="E216">
        <v>2</v>
      </c>
      <c r="F216">
        <v>2051</v>
      </c>
      <c r="G216">
        <v>4</v>
      </c>
      <c r="H216">
        <v>3.5</v>
      </c>
      <c r="I216" s="14">
        <v>43175</v>
      </c>
      <c r="J216" s="20">
        <v>260100</v>
      </c>
      <c r="K216" s="21"/>
    </row>
    <row r="217" spans="1:11" x14ac:dyDescent="0.35">
      <c r="A217" t="s">
        <v>376</v>
      </c>
      <c r="B217" t="s">
        <v>178</v>
      </c>
      <c r="C217" t="s">
        <v>129</v>
      </c>
      <c r="D217">
        <v>44111</v>
      </c>
      <c r="E217">
        <v>2</v>
      </c>
      <c r="F217">
        <v>2157</v>
      </c>
      <c r="G217">
        <v>4</v>
      </c>
      <c r="H217">
        <v>3.5</v>
      </c>
      <c r="I217" s="14">
        <v>43175</v>
      </c>
      <c r="J217" s="20">
        <v>270700</v>
      </c>
      <c r="K217" s="21"/>
    </row>
    <row r="218" spans="1:11" x14ac:dyDescent="0.35">
      <c r="A218" t="s">
        <v>377</v>
      </c>
      <c r="B218" t="s">
        <v>137</v>
      </c>
      <c r="C218" t="s">
        <v>129</v>
      </c>
      <c r="D218">
        <v>45223</v>
      </c>
      <c r="E218">
        <v>2</v>
      </c>
      <c r="F218">
        <v>2327</v>
      </c>
      <c r="G218">
        <v>3</v>
      </c>
      <c r="H218">
        <v>3</v>
      </c>
      <c r="I218" s="14">
        <v>43175</v>
      </c>
      <c r="J218" s="20">
        <v>277700</v>
      </c>
      <c r="K218" s="21"/>
    </row>
    <row r="219" spans="1:11" x14ac:dyDescent="0.35">
      <c r="A219" t="s">
        <v>378</v>
      </c>
      <c r="B219" t="s">
        <v>137</v>
      </c>
      <c r="C219" t="s">
        <v>129</v>
      </c>
      <c r="D219">
        <v>45223</v>
      </c>
      <c r="E219">
        <v>1</v>
      </c>
      <c r="F219">
        <v>1157</v>
      </c>
      <c r="G219">
        <v>2</v>
      </c>
      <c r="H219">
        <v>2.5</v>
      </c>
      <c r="I219" s="14">
        <v>43175</v>
      </c>
      <c r="J219" s="20">
        <v>150700</v>
      </c>
      <c r="K219" s="21"/>
    </row>
    <row r="220" spans="1:11" x14ac:dyDescent="0.35">
      <c r="A220" t="s">
        <v>379</v>
      </c>
      <c r="B220" t="s">
        <v>137</v>
      </c>
      <c r="C220" t="s">
        <v>129</v>
      </c>
      <c r="D220">
        <v>45254</v>
      </c>
      <c r="E220">
        <v>1</v>
      </c>
      <c r="F220">
        <v>1414</v>
      </c>
      <c r="G220">
        <v>2</v>
      </c>
      <c r="H220">
        <v>2.5</v>
      </c>
      <c r="I220" s="14">
        <v>43178</v>
      </c>
      <c r="J220" s="20">
        <v>176400</v>
      </c>
      <c r="K220" s="21"/>
    </row>
    <row r="221" spans="1:11" x14ac:dyDescent="0.35">
      <c r="A221" t="s">
        <v>380</v>
      </c>
      <c r="B221" t="s">
        <v>143</v>
      </c>
      <c r="C221" t="s">
        <v>144</v>
      </c>
      <c r="D221">
        <v>46266</v>
      </c>
      <c r="E221">
        <v>1</v>
      </c>
      <c r="F221">
        <v>1402</v>
      </c>
      <c r="G221">
        <v>1</v>
      </c>
      <c r="H221">
        <v>2</v>
      </c>
      <c r="I221" s="14">
        <v>43178</v>
      </c>
      <c r="J221" s="20">
        <v>165200</v>
      </c>
      <c r="K221" s="21"/>
    </row>
    <row r="222" spans="1:11" x14ac:dyDescent="0.35">
      <c r="A222" t="s">
        <v>381</v>
      </c>
      <c r="B222" t="s">
        <v>237</v>
      </c>
      <c r="C222" t="s">
        <v>144</v>
      </c>
      <c r="D222">
        <v>47712</v>
      </c>
      <c r="E222">
        <v>2</v>
      </c>
      <c r="F222">
        <v>2392</v>
      </c>
      <c r="G222">
        <v>3</v>
      </c>
      <c r="H222">
        <v>3</v>
      </c>
      <c r="I222" s="14">
        <v>43178</v>
      </c>
      <c r="J222" s="20">
        <v>284200</v>
      </c>
      <c r="K222" s="21"/>
    </row>
    <row r="223" spans="1:11" x14ac:dyDescent="0.35">
      <c r="A223" t="s">
        <v>382</v>
      </c>
      <c r="B223" t="s">
        <v>117</v>
      </c>
      <c r="C223" t="s">
        <v>118</v>
      </c>
      <c r="D223">
        <v>60663</v>
      </c>
      <c r="E223">
        <v>1</v>
      </c>
      <c r="F223">
        <v>1432</v>
      </c>
      <c r="G223">
        <v>1</v>
      </c>
      <c r="H223">
        <v>2</v>
      </c>
      <c r="I223" s="14">
        <v>43178</v>
      </c>
      <c r="J223" s="20">
        <v>168200</v>
      </c>
      <c r="K223" s="21"/>
    </row>
    <row r="224" spans="1:11" x14ac:dyDescent="0.35">
      <c r="A224" t="s">
        <v>383</v>
      </c>
      <c r="B224" t="s">
        <v>137</v>
      </c>
      <c r="C224" t="s">
        <v>129</v>
      </c>
      <c r="D224">
        <v>45218</v>
      </c>
      <c r="E224">
        <v>1</v>
      </c>
      <c r="F224">
        <v>1038</v>
      </c>
      <c r="G224">
        <v>2</v>
      </c>
      <c r="H224">
        <v>2</v>
      </c>
      <c r="I224" s="14">
        <v>43178</v>
      </c>
      <c r="J224" s="20">
        <v>133800</v>
      </c>
      <c r="K224" s="21"/>
    </row>
    <row r="225" spans="1:11" x14ac:dyDescent="0.35">
      <c r="A225" t="s">
        <v>384</v>
      </c>
      <c r="B225" t="s">
        <v>385</v>
      </c>
      <c r="C225" t="s">
        <v>118</v>
      </c>
      <c r="D225">
        <v>61825</v>
      </c>
      <c r="E225">
        <v>1</v>
      </c>
      <c r="F225">
        <v>1155</v>
      </c>
      <c r="G225">
        <v>2</v>
      </c>
      <c r="H225">
        <v>2</v>
      </c>
      <c r="I225" s="14">
        <v>43179</v>
      </c>
      <c r="J225" s="20">
        <v>145500</v>
      </c>
      <c r="K225" s="21"/>
    </row>
    <row r="226" spans="1:11" x14ac:dyDescent="0.35">
      <c r="A226" t="s">
        <v>386</v>
      </c>
      <c r="B226" t="s">
        <v>191</v>
      </c>
      <c r="C226" t="s">
        <v>118</v>
      </c>
      <c r="D226">
        <v>60078</v>
      </c>
      <c r="E226">
        <v>1</v>
      </c>
      <c r="F226">
        <v>1173</v>
      </c>
      <c r="G226">
        <v>2</v>
      </c>
      <c r="H226">
        <v>2</v>
      </c>
      <c r="I226" s="14">
        <v>43180</v>
      </c>
      <c r="J226" s="20">
        <v>147300</v>
      </c>
      <c r="K226" s="21"/>
    </row>
    <row r="227" spans="1:11" x14ac:dyDescent="0.35">
      <c r="A227" t="s">
        <v>387</v>
      </c>
      <c r="B227" t="s">
        <v>151</v>
      </c>
      <c r="C227" t="s">
        <v>129</v>
      </c>
      <c r="D227">
        <v>44511</v>
      </c>
      <c r="E227">
        <v>2</v>
      </c>
      <c r="F227">
        <v>2443</v>
      </c>
      <c r="G227">
        <v>4</v>
      </c>
      <c r="H227">
        <v>3.5</v>
      </c>
      <c r="I227" s="14">
        <v>43180</v>
      </c>
      <c r="J227" s="20">
        <v>299300</v>
      </c>
      <c r="K227" s="21"/>
    </row>
    <row r="228" spans="1:11" x14ac:dyDescent="0.35">
      <c r="A228" t="s">
        <v>388</v>
      </c>
      <c r="B228" t="s">
        <v>157</v>
      </c>
      <c r="C228" t="s">
        <v>115</v>
      </c>
      <c r="D228">
        <v>48258</v>
      </c>
      <c r="E228">
        <v>1</v>
      </c>
      <c r="F228">
        <v>1309</v>
      </c>
      <c r="G228">
        <v>1</v>
      </c>
      <c r="H228">
        <v>1.5</v>
      </c>
      <c r="I228" s="14">
        <v>43180</v>
      </c>
      <c r="J228" s="20">
        <v>150900</v>
      </c>
      <c r="K228" s="21"/>
    </row>
    <row r="229" spans="1:11" x14ac:dyDescent="0.35">
      <c r="A229" t="s">
        <v>389</v>
      </c>
      <c r="B229" t="s">
        <v>215</v>
      </c>
      <c r="C229" t="s">
        <v>115</v>
      </c>
      <c r="D229">
        <v>49544</v>
      </c>
      <c r="E229">
        <v>2</v>
      </c>
      <c r="F229">
        <v>2258</v>
      </c>
      <c r="G229">
        <v>4</v>
      </c>
      <c r="H229">
        <v>3.5</v>
      </c>
      <c r="I229" s="14">
        <v>43181</v>
      </c>
      <c r="J229" s="20">
        <v>280800</v>
      </c>
      <c r="K229" s="21"/>
    </row>
    <row r="230" spans="1:11" x14ac:dyDescent="0.35">
      <c r="A230" t="s">
        <v>390</v>
      </c>
      <c r="B230" t="s">
        <v>174</v>
      </c>
      <c r="C230" t="s">
        <v>129</v>
      </c>
      <c r="D230">
        <v>44760</v>
      </c>
      <c r="E230">
        <v>1</v>
      </c>
      <c r="F230">
        <v>1239</v>
      </c>
      <c r="G230">
        <v>2</v>
      </c>
      <c r="H230">
        <v>2.5</v>
      </c>
      <c r="I230" s="14">
        <v>43181</v>
      </c>
      <c r="J230" s="20">
        <v>158900</v>
      </c>
      <c r="K230" s="21"/>
    </row>
    <row r="231" spans="1:11" x14ac:dyDescent="0.35">
      <c r="A231" t="s">
        <v>391</v>
      </c>
      <c r="B231" t="s">
        <v>185</v>
      </c>
      <c r="C231" t="s">
        <v>118</v>
      </c>
      <c r="D231">
        <v>61635</v>
      </c>
      <c r="E231">
        <v>1</v>
      </c>
      <c r="F231">
        <v>1128</v>
      </c>
      <c r="G231">
        <v>1</v>
      </c>
      <c r="H231">
        <v>1</v>
      </c>
      <c r="I231" s="14">
        <v>43181</v>
      </c>
      <c r="J231" s="20">
        <v>127800</v>
      </c>
      <c r="K231" s="21"/>
    </row>
    <row r="232" spans="1:11" x14ac:dyDescent="0.35">
      <c r="A232" t="s">
        <v>392</v>
      </c>
      <c r="B232" t="s">
        <v>163</v>
      </c>
      <c r="C232" t="s">
        <v>115</v>
      </c>
      <c r="D232">
        <v>48098</v>
      </c>
      <c r="E232">
        <v>2</v>
      </c>
      <c r="F232">
        <v>2472</v>
      </c>
      <c r="G232">
        <v>4</v>
      </c>
      <c r="H232">
        <v>3.5</v>
      </c>
      <c r="I232" s="14">
        <v>43182</v>
      </c>
      <c r="J232" s="20">
        <v>302200</v>
      </c>
      <c r="K232" s="21"/>
    </row>
    <row r="233" spans="1:11" x14ac:dyDescent="0.35">
      <c r="A233" t="s">
        <v>393</v>
      </c>
      <c r="B233" t="s">
        <v>117</v>
      </c>
      <c r="C233" t="s">
        <v>118</v>
      </c>
      <c r="D233">
        <v>60609</v>
      </c>
      <c r="E233">
        <v>2</v>
      </c>
      <c r="F233">
        <v>2265</v>
      </c>
      <c r="G233">
        <v>4</v>
      </c>
      <c r="H233">
        <v>3.5</v>
      </c>
      <c r="I233" s="14">
        <v>43182</v>
      </c>
      <c r="J233" s="20">
        <v>281500</v>
      </c>
      <c r="K233" s="21"/>
    </row>
    <row r="234" spans="1:11" x14ac:dyDescent="0.35">
      <c r="A234" t="s">
        <v>394</v>
      </c>
      <c r="B234" t="s">
        <v>159</v>
      </c>
      <c r="C234" t="s">
        <v>144</v>
      </c>
      <c r="D234">
        <v>46825</v>
      </c>
      <c r="E234">
        <v>2</v>
      </c>
      <c r="F234">
        <v>2083</v>
      </c>
      <c r="G234">
        <v>4</v>
      </c>
      <c r="H234">
        <v>4</v>
      </c>
      <c r="I234" s="14">
        <v>43182</v>
      </c>
      <c r="J234" s="20">
        <v>268300</v>
      </c>
      <c r="K234" s="21"/>
    </row>
    <row r="235" spans="1:11" x14ac:dyDescent="0.35">
      <c r="A235" t="s">
        <v>395</v>
      </c>
      <c r="B235" t="s">
        <v>313</v>
      </c>
      <c r="C235" t="s">
        <v>118</v>
      </c>
      <c r="D235">
        <v>61709</v>
      </c>
      <c r="E235">
        <v>1</v>
      </c>
      <c r="F235">
        <v>1133</v>
      </c>
      <c r="G235">
        <v>1</v>
      </c>
      <c r="H235">
        <v>2</v>
      </c>
      <c r="I235" s="14">
        <v>43182</v>
      </c>
      <c r="J235" s="20">
        <v>138300</v>
      </c>
      <c r="K235" s="21"/>
    </row>
    <row r="236" spans="1:11" x14ac:dyDescent="0.35">
      <c r="A236" t="s">
        <v>396</v>
      </c>
      <c r="B236" t="s">
        <v>134</v>
      </c>
      <c r="C236" t="s">
        <v>129</v>
      </c>
      <c r="D236">
        <v>45419</v>
      </c>
      <c r="E236">
        <v>1</v>
      </c>
      <c r="F236">
        <v>1165</v>
      </c>
      <c r="G236">
        <v>1</v>
      </c>
      <c r="H236">
        <v>1</v>
      </c>
      <c r="I236" s="14">
        <v>43185</v>
      </c>
      <c r="J236" s="20">
        <v>131500</v>
      </c>
      <c r="K236" s="21"/>
    </row>
    <row r="237" spans="1:11" x14ac:dyDescent="0.35">
      <c r="A237" t="s">
        <v>397</v>
      </c>
      <c r="B237" t="s">
        <v>159</v>
      </c>
      <c r="C237" t="s">
        <v>144</v>
      </c>
      <c r="D237">
        <v>46896</v>
      </c>
      <c r="E237">
        <v>1</v>
      </c>
      <c r="F237">
        <v>1202</v>
      </c>
      <c r="G237">
        <v>2</v>
      </c>
      <c r="H237">
        <v>2.5</v>
      </c>
      <c r="I237" s="14">
        <v>43185</v>
      </c>
      <c r="J237" s="20">
        <v>155200</v>
      </c>
      <c r="K237" s="21"/>
    </row>
    <row r="238" spans="1:11" x14ac:dyDescent="0.35">
      <c r="A238" t="s">
        <v>398</v>
      </c>
      <c r="B238" t="s">
        <v>128</v>
      </c>
      <c r="C238" t="s">
        <v>129</v>
      </c>
      <c r="D238">
        <v>43610</v>
      </c>
      <c r="E238">
        <v>2</v>
      </c>
      <c r="F238">
        <v>2150</v>
      </c>
      <c r="G238">
        <v>4</v>
      </c>
      <c r="H238">
        <v>3.5</v>
      </c>
      <c r="I238" s="14">
        <v>43185</v>
      </c>
      <c r="J238" s="20">
        <v>270000</v>
      </c>
      <c r="K238" s="21"/>
    </row>
    <row r="239" spans="1:11" x14ac:dyDescent="0.35">
      <c r="A239" t="s">
        <v>399</v>
      </c>
      <c r="B239" t="s">
        <v>137</v>
      </c>
      <c r="C239" t="s">
        <v>129</v>
      </c>
      <c r="D239">
        <v>45296</v>
      </c>
      <c r="E239">
        <v>1</v>
      </c>
      <c r="F239">
        <v>1232</v>
      </c>
      <c r="G239">
        <v>1</v>
      </c>
      <c r="H239">
        <v>1.5</v>
      </c>
      <c r="I239" s="14">
        <v>43185</v>
      </c>
      <c r="J239" s="20">
        <v>143200</v>
      </c>
      <c r="K239" s="21"/>
    </row>
    <row r="240" spans="1:11" x14ac:dyDescent="0.35">
      <c r="A240" t="s">
        <v>400</v>
      </c>
      <c r="B240" t="s">
        <v>120</v>
      </c>
      <c r="C240" t="s">
        <v>118</v>
      </c>
      <c r="D240">
        <v>62794</v>
      </c>
      <c r="E240">
        <v>1</v>
      </c>
      <c r="F240">
        <v>1040</v>
      </c>
      <c r="G240">
        <v>1</v>
      </c>
      <c r="H240">
        <v>2</v>
      </c>
      <c r="I240" s="14">
        <v>43185</v>
      </c>
      <c r="J240" s="20">
        <v>129000</v>
      </c>
      <c r="K240" s="21"/>
    </row>
    <row r="241" spans="1:11" x14ac:dyDescent="0.35">
      <c r="A241" t="s">
        <v>401</v>
      </c>
      <c r="B241" t="s">
        <v>143</v>
      </c>
      <c r="C241" t="s">
        <v>144</v>
      </c>
      <c r="D241">
        <v>46295</v>
      </c>
      <c r="E241">
        <v>2</v>
      </c>
      <c r="F241">
        <v>2384</v>
      </c>
      <c r="G241">
        <v>4</v>
      </c>
      <c r="H241">
        <v>3</v>
      </c>
      <c r="I241" s="14">
        <v>43185</v>
      </c>
      <c r="J241" s="20">
        <v>288400</v>
      </c>
      <c r="K241" s="21"/>
    </row>
    <row r="242" spans="1:11" x14ac:dyDescent="0.35">
      <c r="A242" t="s">
        <v>402</v>
      </c>
      <c r="B242" t="s">
        <v>215</v>
      </c>
      <c r="C242" t="s">
        <v>115</v>
      </c>
      <c r="D242">
        <v>49505</v>
      </c>
      <c r="E242">
        <v>1</v>
      </c>
      <c r="F242">
        <v>1365</v>
      </c>
      <c r="G242">
        <v>2</v>
      </c>
      <c r="H242">
        <v>2.5</v>
      </c>
      <c r="I242" s="14">
        <v>43185</v>
      </c>
      <c r="J242" s="20">
        <v>171500</v>
      </c>
      <c r="K242" s="21"/>
    </row>
    <row r="243" spans="1:11" x14ac:dyDescent="0.35">
      <c r="A243" t="s">
        <v>403</v>
      </c>
      <c r="B243" t="s">
        <v>117</v>
      </c>
      <c r="C243" t="s">
        <v>118</v>
      </c>
      <c r="D243">
        <v>60663</v>
      </c>
      <c r="E243">
        <v>2</v>
      </c>
      <c r="F243">
        <v>2078</v>
      </c>
      <c r="G243">
        <v>4</v>
      </c>
      <c r="H243">
        <v>3</v>
      </c>
      <c r="I243" s="14">
        <v>43185</v>
      </c>
      <c r="J243" s="20">
        <v>257800</v>
      </c>
      <c r="K243" s="21"/>
    </row>
    <row r="244" spans="1:11" x14ac:dyDescent="0.35">
      <c r="A244" t="s">
        <v>404</v>
      </c>
      <c r="B244" t="s">
        <v>215</v>
      </c>
      <c r="C244" t="s">
        <v>115</v>
      </c>
      <c r="D244">
        <v>49505</v>
      </c>
      <c r="E244">
        <v>1</v>
      </c>
      <c r="F244">
        <v>1116</v>
      </c>
      <c r="G244">
        <v>1</v>
      </c>
      <c r="H244">
        <v>1</v>
      </c>
      <c r="I244" s="14">
        <v>43186</v>
      </c>
      <c r="J244" s="20">
        <v>126600</v>
      </c>
      <c r="K244" s="21"/>
    </row>
    <row r="245" spans="1:11" x14ac:dyDescent="0.35">
      <c r="A245" t="s">
        <v>405</v>
      </c>
      <c r="B245" t="s">
        <v>174</v>
      </c>
      <c r="C245" t="s">
        <v>129</v>
      </c>
      <c r="D245">
        <v>44760</v>
      </c>
      <c r="E245">
        <v>1</v>
      </c>
      <c r="F245">
        <v>1297</v>
      </c>
      <c r="G245">
        <v>1</v>
      </c>
      <c r="H245">
        <v>1</v>
      </c>
      <c r="I245" s="14">
        <v>43186</v>
      </c>
      <c r="J245" s="20">
        <v>144700</v>
      </c>
      <c r="K245" s="21"/>
    </row>
    <row r="246" spans="1:11" x14ac:dyDescent="0.35">
      <c r="A246" t="s">
        <v>406</v>
      </c>
      <c r="B246" t="s">
        <v>159</v>
      </c>
      <c r="C246" t="s">
        <v>144</v>
      </c>
      <c r="D246">
        <v>46852</v>
      </c>
      <c r="E246">
        <v>1</v>
      </c>
      <c r="F246">
        <v>1210</v>
      </c>
      <c r="G246">
        <v>2</v>
      </c>
      <c r="H246">
        <v>2.5</v>
      </c>
      <c r="I246" s="14">
        <v>43186</v>
      </c>
      <c r="J246" s="20">
        <v>156000</v>
      </c>
      <c r="K246" s="21"/>
    </row>
    <row r="247" spans="1:11" x14ac:dyDescent="0.35">
      <c r="A247" t="s">
        <v>407</v>
      </c>
      <c r="B247" t="s">
        <v>114</v>
      </c>
      <c r="C247" t="s">
        <v>115</v>
      </c>
      <c r="D247">
        <v>48912</v>
      </c>
      <c r="E247">
        <v>1</v>
      </c>
      <c r="F247">
        <v>1278</v>
      </c>
      <c r="G247">
        <v>2</v>
      </c>
      <c r="H247">
        <v>2.5</v>
      </c>
      <c r="I247" s="14">
        <v>43186</v>
      </c>
      <c r="J247" s="20">
        <v>162800</v>
      </c>
      <c r="K247" s="21"/>
    </row>
    <row r="248" spans="1:11" x14ac:dyDescent="0.35">
      <c r="A248" t="s">
        <v>408</v>
      </c>
      <c r="B248" t="s">
        <v>128</v>
      </c>
      <c r="C248" t="s">
        <v>129</v>
      </c>
      <c r="D248">
        <v>43610</v>
      </c>
      <c r="E248">
        <v>1</v>
      </c>
      <c r="F248">
        <v>1032</v>
      </c>
      <c r="G248">
        <v>1</v>
      </c>
      <c r="H248">
        <v>2</v>
      </c>
      <c r="I248" s="14">
        <v>43186</v>
      </c>
      <c r="J248" s="20">
        <v>128200</v>
      </c>
      <c r="K248" s="21"/>
    </row>
    <row r="249" spans="1:11" x14ac:dyDescent="0.35">
      <c r="A249" t="s">
        <v>409</v>
      </c>
      <c r="B249" t="s">
        <v>120</v>
      </c>
      <c r="C249" t="s">
        <v>118</v>
      </c>
      <c r="D249">
        <v>62705</v>
      </c>
      <c r="E249">
        <v>2</v>
      </c>
      <c r="F249">
        <v>2313</v>
      </c>
      <c r="G249">
        <v>4</v>
      </c>
      <c r="H249">
        <v>3.5</v>
      </c>
      <c r="I249" s="14">
        <v>43187</v>
      </c>
      <c r="J249" s="20">
        <v>286300</v>
      </c>
      <c r="K249" s="21"/>
    </row>
    <row r="250" spans="1:11" x14ac:dyDescent="0.35">
      <c r="A250" t="s">
        <v>410</v>
      </c>
      <c r="B250" t="s">
        <v>168</v>
      </c>
      <c r="C250" t="s">
        <v>129</v>
      </c>
      <c r="D250">
        <v>43240</v>
      </c>
      <c r="E250">
        <v>2</v>
      </c>
      <c r="F250">
        <v>2394</v>
      </c>
      <c r="G250">
        <v>4</v>
      </c>
      <c r="H250">
        <v>3</v>
      </c>
      <c r="I250" s="14">
        <v>43188</v>
      </c>
      <c r="J250" s="20">
        <v>289400</v>
      </c>
      <c r="K250" s="21"/>
    </row>
    <row r="251" spans="1:11" x14ac:dyDescent="0.35">
      <c r="A251" t="s">
        <v>411</v>
      </c>
      <c r="B251" t="s">
        <v>117</v>
      </c>
      <c r="C251" t="s">
        <v>118</v>
      </c>
      <c r="D251">
        <v>60686</v>
      </c>
      <c r="E251">
        <v>1</v>
      </c>
      <c r="F251">
        <v>1169</v>
      </c>
      <c r="G251">
        <v>1</v>
      </c>
      <c r="H251">
        <v>2</v>
      </c>
      <c r="I251" s="14">
        <v>43188</v>
      </c>
      <c r="J251" s="20">
        <v>141900</v>
      </c>
      <c r="K251" s="21"/>
    </row>
    <row r="252" spans="1:11" x14ac:dyDescent="0.35">
      <c r="A252" t="s">
        <v>412</v>
      </c>
      <c r="B252" t="s">
        <v>185</v>
      </c>
      <c r="C252" t="s">
        <v>118</v>
      </c>
      <c r="D252">
        <v>61640</v>
      </c>
      <c r="E252">
        <v>1</v>
      </c>
      <c r="F252">
        <v>1441</v>
      </c>
      <c r="G252">
        <v>2</v>
      </c>
      <c r="H252">
        <v>2</v>
      </c>
      <c r="I252" s="14">
        <v>43189</v>
      </c>
      <c r="J252" s="20">
        <v>174100</v>
      </c>
      <c r="K252" s="21"/>
    </row>
    <row r="253" spans="1:11" x14ac:dyDescent="0.35">
      <c r="A253" t="s">
        <v>413</v>
      </c>
      <c r="B253" t="s">
        <v>257</v>
      </c>
      <c r="C253" t="s">
        <v>115</v>
      </c>
      <c r="D253">
        <v>48604</v>
      </c>
      <c r="E253">
        <v>1</v>
      </c>
      <c r="F253">
        <v>1312</v>
      </c>
      <c r="G253">
        <v>1</v>
      </c>
      <c r="H253">
        <v>1</v>
      </c>
      <c r="I253" s="14">
        <v>43189</v>
      </c>
      <c r="J253" s="20">
        <v>146200</v>
      </c>
      <c r="K253" s="21"/>
    </row>
    <row r="254" spans="1:11" x14ac:dyDescent="0.35">
      <c r="A254" t="s">
        <v>414</v>
      </c>
      <c r="B254" t="s">
        <v>174</v>
      </c>
      <c r="C254" t="s">
        <v>129</v>
      </c>
      <c r="D254">
        <v>44760</v>
      </c>
      <c r="E254">
        <v>1</v>
      </c>
      <c r="F254">
        <v>1274</v>
      </c>
      <c r="G254">
        <v>1</v>
      </c>
      <c r="H254">
        <v>2</v>
      </c>
      <c r="I254" s="14">
        <v>43189</v>
      </c>
      <c r="J254" s="20">
        <v>152400</v>
      </c>
      <c r="K254" s="21"/>
    </row>
    <row r="255" spans="1:11" x14ac:dyDescent="0.35">
      <c r="A255" t="s">
        <v>415</v>
      </c>
      <c r="B255" t="s">
        <v>143</v>
      </c>
      <c r="C255" t="s">
        <v>144</v>
      </c>
      <c r="D255">
        <v>46278</v>
      </c>
      <c r="E255">
        <v>2</v>
      </c>
      <c r="F255">
        <v>2069</v>
      </c>
      <c r="G255">
        <v>4</v>
      </c>
      <c r="H255">
        <v>3.5</v>
      </c>
      <c r="I255" s="14">
        <v>43189</v>
      </c>
      <c r="J255" s="20">
        <v>261900</v>
      </c>
      <c r="K255" s="21"/>
    </row>
    <row r="256" spans="1:11" x14ac:dyDescent="0.35">
      <c r="A256" t="s">
        <v>416</v>
      </c>
      <c r="B256" t="s">
        <v>114</v>
      </c>
      <c r="C256" t="s">
        <v>115</v>
      </c>
      <c r="D256">
        <v>48919</v>
      </c>
      <c r="E256">
        <v>2</v>
      </c>
      <c r="F256">
        <v>2403</v>
      </c>
      <c r="G256">
        <v>4</v>
      </c>
      <c r="H256">
        <v>3.5</v>
      </c>
      <c r="I256" s="14">
        <v>43192</v>
      </c>
      <c r="J256" s="20">
        <v>295300</v>
      </c>
      <c r="K256" s="21"/>
    </row>
    <row r="257" spans="1:11" x14ac:dyDescent="0.35">
      <c r="A257" t="s">
        <v>417</v>
      </c>
      <c r="B257" t="s">
        <v>418</v>
      </c>
      <c r="C257" t="s">
        <v>115</v>
      </c>
      <c r="D257">
        <v>48670</v>
      </c>
      <c r="E257">
        <v>1</v>
      </c>
      <c r="F257">
        <v>1121</v>
      </c>
      <c r="G257">
        <v>2</v>
      </c>
      <c r="H257">
        <v>2.5</v>
      </c>
      <c r="I257" s="14">
        <v>43192</v>
      </c>
      <c r="J257" s="20">
        <v>147100</v>
      </c>
      <c r="K257" s="21"/>
    </row>
    <row r="258" spans="1:11" x14ac:dyDescent="0.35">
      <c r="A258" t="s">
        <v>419</v>
      </c>
      <c r="B258" t="s">
        <v>147</v>
      </c>
      <c r="C258" t="s">
        <v>118</v>
      </c>
      <c r="D258">
        <v>60158</v>
      </c>
      <c r="E258">
        <v>1</v>
      </c>
      <c r="F258">
        <v>1091</v>
      </c>
      <c r="G258">
        <v>1</v>
      </c>
      <c r="H258">
        <v>2</v>
      </c>
      <c r="I258" s="14">
        <v>43192</v>
      </c>
      <c r="J258" s="20">
        <v>134100</v>
      </c>
      <c r="K258" s="21"/>
    </row>
    <row r="259" spans="1:11" x14ac:dyDescent="0.35">
      <c r="A259" t="s">
        <v>420</v>
      </c>
      <c r="B259" t="s">
        <v>134</v>
      </c>
      <c r="C259" t="s">
        <v>129</v>
      </c>
      <c r="D259">
        <v>45440</v>
      </c>
      <c r="E259">
        <v>2</v>
      </c>
      <c r="F259">
        <v>2428</v>
      </c>
      <c r="G259">
        <v>4</v>
      </c>
      <c r="H259">
        <v>3.5</v>
      </c>
      <c r="I259" s="14">
        <v>43192</v>
      </c>
      <c r="J259" s="20">
        <v>297800</v>
      </c>
      <c r="K259" s="21"/>
    </row>
    <row r="260" spans="1:11" x14ac:dyDescent="0.35">
      <c r="A260" t="s">
        <v>421</v>
      </c>
      <c r="B260" t="s">
        <v>143</v>
      </c>
      <c r="C260" t="s">
        <v>144</v>
      </c>
      <c r="D260">
        <v>46231</v>
      </c>
      <c r="E260">
        <v>1</v>
      </c>
      <c r="F260">
        <v>1276</v>
      </c>
      <c r="G260">
        <v>2</v>
      </c>
      <c r="H260">
        <v>2</v>
      </c>
      <c r="I260" s="14">
        <v>43192</v>
      </c>
      <c r="J260" s="20">
        <v>157600</v>
      </c>
      <c r="K260" s="21"/>
    </row>
    <row r="261" spans="1:11" x14ac:dyDescent="0.35">
      <c r="A261" t="s">
        <v>422</v>
      </c>
      <c r="B261" t="s">
        <v>143</v>
      </c>
      <c r="C261" t="s">
        <v>144</v>
      </c>
      <c r="D261">
        <v>46278</v>
      </c>
      <c r="E261">
        <v>2</v>
      </c>
      <c r="F261">
        <v>2494</v>
      </c>
      <c r="G261">
        <v>3</v>
      </c>
      <c r="H261">
        <v>3</v>
      </c>
      <c r="I261" s="14">
        <v>43193</v>
      </c>
      <c r="J261" s="20">
        <v>294400</v>
      </c>
      <c r="K261" s="21"/>
    </row>
    <row r="262" spans="1:11" x14ac:dyDescent="0.35">
      <c r="A262" t="s">
        <v>423</v>
      </c>
      <c r="B262" t="s">
        <v>303</v>
      </c>
      <c r="C262" t="s">
        <v>115</v>
      </c>
      <c r="D262">
        <v>49048</v>
      </c>
      <c r="E262">
        <v>2</v>
      </c>
      <c r="F262">
        <v>2056</v>
      </c>
      <c r="G262">
        <v>3</v>
      </c>
      <c r="H262">
        <v>3</v>
      </c>
      <c r="I262" s="14">
        <v>43194</v>
      </c>
      <c r="J262" s="20">
        <v>250600</v>
      </c>
      <c r="K262" s="21"/>
    </row>
    <row r="263" spans="1:11" x14ac:dyDescent="0.35">
      <c r="A263" t="s">
        <v>424</v>
      </c>
      <c r="B263" t="s">
        <v>151</v>
      </c>
      <c r="C263" t="s">
        <v>129</v>
      </c>
      <c r="D263">
        <v>44555</v>
      </c>
      <c r="E263">
        <v>1</v>
      </c>
      <c r="F263">
        <v>1289</v>
      </c>
      <c r="G263">
        <v>2</v>
      </c>
      <c r="H263">
        <v>2.5</v>
      </c>
      <c r="I263" s="14">
        <v>43194</v>
      </c>
      <c r="J263" s="20">
        <v>163900</v>
      </c>
      <c r="K263" s="21"/>
    </row>
    <row r="264" spans="1:11" x14ac:dyDescent="0.35">
      <c r="A264" t="s">
        <v>425</v>
      </c>
      <c r="B264" t="s">
        <v>128</v>
      </c>
      <c r="C264" t="s">
        <v>129</v>
      </c>
      <c r="D264">
        <v>43610</v>
      </c>
      <c r="E264">
        <v>1</v>
      </c>
      <c r="F264">
        <v>1489</v>
      </c>
      <c r="G264">
        <v>2</v>
      </c>
      <c r="H264">
        <v>2</v>
      </c>
      <c r="I264" s="14">
        <v>43194</v>
      </c>
      <c r="J264" s="20">
        <v>178900</v>
      </c>
      <c r="K264" s="21"/>
    </row>
    <row r="265" spans="1:11" x14ac:dyDescent="0.35">
      <c r="A265" t="s">
        <v>426</v>
      </c>
      <c r="B265" t="s">
        <v>117</v>
      </c>
      <c r="C265" t="s">
        <v>118</v>
      </c>
      <c r="D265">
        <v>60686</v>
      </c>
      <c r="E265">
        <v>1</v>
      </c>
      <c r="F265">
        <v>1314</v>
      </c>
      <c r="G265">
        <v>1</v>
      </c>
      <c r="H265">
        <v>1.5</v>
      </c>
      <c r="I265" s="14">
        <v>43194</v>
      </c>
      <c r="J265" s="20">
        <v>151400</v>
      </c>
      <c r="K265" s="21"/>
    </row>
    <row r="266" spans="1:11" x14ac:dyDescent="0.35">
      <c r="A266" t="s">
        <v>427</v>
      </c>
      <c r="B266" t="s">
        <v>178</v>
      </c>
      <c r="C266" t="s">
        <v>129</v>
      </c>
      <c r="D266">
        <v>44125</v>
      </c>
      <c r="E266">
        <v>1</v>
      </c>
      <c r="F266">
        <v>1409</v>
      </c>
      <c r="G266">
        <v>2</v>
      </c>
      <c r="H266">
        <v>2.5</v>
      </c>
      <c r="I266" s="14">
        <v>43194</v>
      </c>
      <c r="J266" s="20">
        <v>175900</v>
      </c>
      <c r="K266" s="21"/>
    </row>
    <row r="267" spans="1:11" x14ac:dyDescent="0.35">
      <c r="A267" t="s">
        <v>428</v>
      </c>
      <c r="B267" t="s">
        <v>303</v>
      </c>
      <c r="C267" t="s">
        <v>115</v>
      </c>
      <c r="D267">
        <v>49006</v>
      </c>
      <c r="E267">
        <v>2</v>
      </c>
      <c r="F267">
        <v>2041</v>
      </c>
      <c r="G267">
        <v>4</v>
      </c>
      <c r="H267">
        <v>3.5</v>
      </c>
      <c r="I267" s="14">
        <v>43194</v>
      </c>
      <c r="J267" s="20">
        <v>259100</v>
      </c>
      <c r="K267" s="21"/>
    </row>
    <row r="268" spans="1:11" x14ac:dyDescent="0.35">
      <c r="A268" t="s">
        <v>429</v>
      </c>
      <c r="B268" t="s">
        <v>120</v>
      </c>
      <c r="C268" t="s">
        <v>118</v>
      </c>
      <c r="D268">
        <v>62711</v>
      </c>
      <c r="E268">
        <v>1</v>
      </c>
      <c r="F268">
        <v>1331</v>
      </c>
      <c r="G268">
        <v>1</v>
      </c>
      <c r="H268">
        <v>1.5</v>
      </c>
      <c r="I268" s="14">
        <v>43194</v>
      </c>
      <c r="J268" s="20">
        <v>153100</v>
      </c>
      <c r="K268" s="21"/>
    </row>
    <row r="269" spans="1:11" x14ac:dyDescent="0.35">
      <c r="A269" t="s">
        <v>430</v>
      </c>
      <c r="B269" t="s">
        <v>313</v>
      </c>
      <c r="C269" t="s">
        <v>118</v>
      </c>
      <c r="D269">
        <v>61709</v>
      </c>
      <c r="E269">
        <v>1</v>
      </c>
      <c r="F269">
        <v>1488</v>
      </c>
      <c r="G269">
        <v>2</v>
      </c>
      <c r="H269">
        <v>2.5</v>
      </c>
      <c r="I269" s="14">
        <v>43194</v>
      </c>
      <c r="J269" s="20">
        <v>183800</v>
      </c>
      <c r="K269" s="21"/>
    </row>
    <row r="270" spans="1:11" x14ac:dyDescent="0.35">
      <c r="A270" t="s">
        <v>431</v>
      </c>
      <c r="B270" t="s">
        <v>141</v>
      </c>
      <c r="C270" t="s">
        <v>115</v>
      </c>
      <c r="D270">
        <v>48505</v>
      </c>
      <c r="E270">
        <v>1</v>
      </c>
      <c r="F270">
        <v>1054</v>
      </c>
      <c r="G270">
        <v>1</v>
      </c>
      <c r="H270">
        <v>2</v>
      </c>
      <c r="I270" s="14">
        <v>43194</v>
      </c>
      <c r="J270" s="20">
        <v>130400</v>
      </c>
      <c r="K270" s="21"/>
    </row>
    <row r="271" spans="1:11" x14ac:dyDescent="0.35">
      <c r="A271" t="s">
        <v>432</v>
      </c>
      <c r="B271" t="s">
        <v>143</v>
      </c>
      <c r="C271" t="s">
        <v>144</v>
      </c>
      <c r="D271">
        <v>46239</v>
      </c>
      <c r="E271">
        <v>2</v>
      </c>
      <c r="F271">
        <v>2382</v>
      </c>
      <c r="G271">
        <v>4</v>
      </c>
      <c r="H271">
        <v>3</v>
      </c>
      <c r="I271" s="14">
        <v>43194</v>
      </c>
      <c r="J271" s="20">
        <v>288200</v>
      </c>
      <c r="K271" s="21"/>
    </row>
    <row r="272" spans="1:11" x14ac:dyDescent="0.35">
      <c r="A272" t="s">
        <v>433</v>
      </c>
      <c r="B272" t="s">
        <v>137</v>
      </c>
      <c r="C272" t="s">
        <v>129</v>
      </c>
      <c r="D272">
        <v>45213</v>
      </c>
      <c r="E272">
        <v>1</v>
      </c>
      <c r="F272">
        <v>1360</v>
      </c>
      <c r="G272">
        <v>2</v>
      </c>
      <c r="H272">
        <v>2.5</v>
      </c>
      <c r="I272" s="14">
        <v>43194</v>
      </c>
      <c r="J272" s="20">
        <v>171000</v>
      </c>
      <c r="K272" s="21"/>
    </row>
    <row r="273" spans="1:11" x14ac:dyDescent="0.35">
      <c r="A273" t="s">
        <v>434</v>
      </c>
      <c r="B273" t="s">
        <v>143</v>
      </c>
      <c r="C273" t="s">
        <v>144</v>
      </c>
      <c r="D273">
        <v>46239</v>
      </c>
      <c r="E273">
        <v>2</v>
      </c>
      <c r="F273">
        <v>2272</v>
      </c>
      <c r="G273">
        <v>4</v>
      </c>
      <c r="H273">
        <v>3.5</v>
      </c>
      <c r="I273" s="14">
        <v>43194</v>
      </c>
      <c r="J273" s="20">
        <v>282200</v>
      </c>
      <c r="K273" s="21"/>
    </row>
    <row r="274" spans="1:11" x14ac:dyDescent="0.35">
      <c r="A274" t="s">
        <v>435</v>
      </c>
      <c r="B274" t="s">
        <v>147</v>
      </c>
      <c r="C274" t="s">
        <v>118</v>
      </c>
      <c r="D274">
        <v>60158</v>
      </c>
      <c r="E274">
        <v>2</v>
      </c>
      <c r="F274">
        <v>2162</v>
      </c>
      <c r="G274">
        <v>4</v>
      </c>
      <c r="H274">
        <v>3.5</v>
      </c>
      <c r="I274" s="14">
        <v>43194</v>
      </c>
      <c r="J274" s="20">
        <v>271200</v>
      </c>
      <c r="K274" s="21"/>
    </row>
    <row r="275" spans="1:11" x14ac:dyDescent="0.35">
      <c r="A275" t="s">
        <v>436</v>
      </c>
      <c r="B275" t="s">
        <v>166</v>
      </c>
      <c r="C275" t="s">
        <v>129</v>
      </c>
      <c r="D275">
        <v>44905</v>
      </c>
      <c r="E275">
        <v>1</v>
      </c>
      <c r="F275">
        <v>1328</v>
      </c>
      <c r="G275">
        <v>2</v>
      </c>
      <c r="H275">
        <v>2</v>
      </c>
      <c r="I275" s="14">
        <v>43194</v>
      </c>
      <c r="J275" s="20">
        <v>162800</v>
      </c>
      <c r="K275" s="21"/>
    </row>
    <row r="276" spans="1:11" x14ac:dyDescent="0.35">
      <c r="A276" t="s">
        <v>437</v>
      </c>
      <c r="B276" t="s">
        <v>168</v>
      </c>
      <c r="C276" t="s">
        <v>129</v>
      </c>
      <c r="D276">
        <v>43220</v>
      </c>
      <c r="E276">
        <v>1</v>
      </c>
      <c r="F276">
        <v>1459</v>
      </c>
      <c r="G276">
        <v>2</v>
      </c>
      <c r="H276">
        <v>2.5</v>
      </c>
      <c r="I276" s="14">
        <v>43195</v>
      </c>
      <c r="J276" s="20">
        <v>180900</v>
      </c>
      <c r="K276" s="21"/>
    </row>
    <row r="277" spans="1:11" x14ac:dyDescent="0.35">
      <c r="A277" t="s">
        <v>438</v>
      </c>
      <c r="B277" t="s">
        <v>151</v>
      </c>
      <c r="C277" t="s">
        <v>129</v>
      </c>
      <c r="D277">
        <v>44505</v>
      </c>
      <c r="E277">
        <v>2</v>
      </c>
      <c r="F277">
        <v>2474</v>
      </c>
      <c r="G277">
        <v>3</v>
      </c>
      <c r="H277">
        <v>3</v>
      </c>
      <c r="I277" s="14">
        <v>43195</v>
      </c>
      <c r="J277" s="20">
        <v>292400</v>
      </c>
      <c r="K277" s="21"/>
    </row>
    <row r="278" spans="1:11" x14ac:dyDescent="0.35">
      <c r="A278" t="s">
        <v>439</v>
      </c>
      <c r="B278" t="s">
        <v>317</v>
      </c>
      <c r="C278" t="s">
        <v>129</v>
      </c>
      <c r="D278">
        <v>45020</v>
      </c>
      <c r="E278">
        <v>1</v>
      </c>
      <c r="F278">
        <v>1445</v>
      </c>
      <c r="G278">
        <v>2</v>
      </c>
      <c r="H278">
        <v>2.5</v>
      </c>
      <c r="I278" s="14">
        <v>43196</v>
      </c>
      <c r="J278" s="20">
        <v>179500</v>
      </c>
      <c r="K278" s="21"/>
    </row>
    <row r="279" spans="1:11" x14ac:dyDescent="0.35">
      <c r="A279" t="s">
        <v>440</v>
      </c>
      <c r="B279" t="s">
        <v>137</v>
      </c>
      <c r="C279" t="s">
        <v>129</v>
      </c>
      <c r="D279">
        <v>45203</v>
      </c>
      <c r="E279">
        <v>2</v>
      </c>
      <c r="F279">
        <v>2057</v>
      </c>
      <c r="G279">
        <v>4</v>
      </c>
      <c r="H279">
        <v>3.5</v>
      </c>
      <c r="I279" s="14">
        <v>43196</v>
      </c>
      <c r="J279" s="20">
        <v>260700</v>
      </c>
      <c r="K279" s="21"/>
    </row>
    <row r="280" spans="1:11" x14ac:dyDescent="0.35">
      <c r="A280" t="s">
        <v>441</v>
      </c>
      <c r="B280" t="s">
        <v>120</v>
      </c>
      <c r="C280" t="s">
        <v>118</v>
      </c>
      <c r="D280">
        <v>62776</v>
      </c>
      <c r="E280">
        <v>2</v>
      </c>
      <c r="F280">
        <v>2424</v>
      </c>
      <c r="G280">
        <v>3</v>
      </c>
      <c r="H280">
        <v>3</v>
      </c>
      <c r="I280" s="14">
        <v>43196</v>
      </c>
      <c r="J280" s="20">
        <v>287400</v>
      </c>
      <c r="K280" s="21"/>
    </row>
    <row r="281" spans="1:11" x14ac:dyDescent="0.35">
      <c r="A281" t="s">
        <v>442</v>
      </c>
      <c r="B281" t="s">
        <v>174</v>
      </c>
      <c r="C281" t="s">
        <v>129</v>
      </c>
      <c r="D281">
        <v>44710</v>
      </c>
      <c r="E281">
        <v>1</v>
      </c>
      <c r="F281">
        <v>1335</v>
      </c>
      <c r="G281">
        <v>2</v>
      </c>
      <c r="H281">
        <v>2</v>
      </c>
      <c r="I281" s="14">
        <v>43196</v>
      </c>
      <c r="J281" s="20">
        <v>163500</v>
      </c>
      <c r="K281" s="21"/>
    </row>
    <row r="282" spans="1:11" x14ac:dyDescent="0.35">
      <c r="A282" t="s">
        <v>443</v>
      </c>
      <c r="B282" t="s">
        <v>117</v>
      </c>
      <c r="C282" t="s">
        <v>118</v>
      </c>
      <c r="D282">
        <v>60652</v>
      </c>
      <c r="E282">
        <v>2</v>
      </c>
      <c r="F282">
        <v>2409</v>
      </c>
      <c r="G282">
        <v>4</v>
      </c>
      <c r="H282">
        <v>3.5</v>
      </c>
      <c r="I282" s="14">
        <v>43196</v>
      </c>
      <c r="J282" s="20">
        <v>295900</v>
      </c>
      <c r="K282" s="21"/>
    </row>
    <row r="283" spans="1:11" x14ac:dyDescent="0.35">
      <c r="A283" t="s">
        <v>444</v>
      </c>
      <c r="B283" t="s">
        <v>117</v>
      </c>
      <c r="C283" t="s">
        <v>118</v>
      </c>
      <c r="D283">
        <v>60614</v>
      </c>
      <c r="E283">
        <v>1</v>
      </c>
      <c r="F283">
        <v>1274</v>
      </c>
      <c r="G283">
        <v>2</v>
      </c>
      <c r="H283">
        <v>2</v>
      </c>
      <c r="I283" s="14">
        <v>43196</v>
      </c>
      <c r="J283" s="20">
        <v>157400</v>
      </c>
      <c r="K283" s="21"/>
    </row>
    <row r="284" spans="1:11" x14ac:dyDescent="0.35">
      <c r="A284" t="s">
        <v>445</v>
      </c>
      <c r="B284" t="s">
        <v>205</v>
      </c>
      <c r="C284" t="s">
        <v>129</v>
      </c>
      <c r="D284">
        <v>44315</v>
      </c>
      <c r="E284">
        <v>2</v>
      </c>
      <c r="F284">
        <v>2364</v>
      </c>
      <c r="G284">
        <v>4</v>
      </c>
      <c r="H284">
        <v>3.5</v>
      </c>
      <c r="I284" s="14">
        <v>43196</v>
      </c>
      <c r="J284" s="20">
        <v>291400</v>
      </c>
      <c r="K284" s="21"/>
    </row>
    <row r="285" spans="1:11" x14ac:dyDescent="0.35">
      <c r="A285" t="s">
        <v>446</v>
      </c>
      <c r="B285" t="s">
        <v>313</v>
      </c>
      <c r="C285" t="s">
        <v>118</v>
      </c>
      <c r="D285">
        <v>61709</v>
      </c>
      <c r="E285">
        <v>1</v>
      </c>
      <c r="F285">
        <v>1250</v>
      </c>
      <c r="G285">
        <v>2</v>
      </c>
      <c r="H285">
        <v>2</v>
      </c>
      <c r="I285" s="14">
        <v>43196</v>
      </c>
      <c r="J285" s="20">
        <v>155000</v>
      </c>
      <c r="K285" s="21"/>
    </row>
    <row r="286" spans="1:11" x14ac:dyDescent="0.35">
      <c r="A286" t="s">
        <v>447</v>
      </c>
      <c r="B286" t="s">
        <v>134</v>
      </c>
      <c r="C286" t="s">
        <v>129</v>
      </c>
      <c r="D286">
        <v>45454</v>
      </c>
      <c r="E286">
        <v>1</v>
      </c>
      <c r="F286">
        <v>1454</v>
      </c>
      <c r="G286">
        <v>2</v>
      </c>
      <c r="H286">
        <v>2.5</v>
      </c>
      <c r="I286" s="14">
        <v>43196</v>
      </c>
      <c r="J286" s="20">
        <v>180400</v>
      </c>
      <c r="K286" s="21"/>
    </row>
    <row r="287" spans="1:11" x14ac:dyDescent="0.35">
      <c r="A287" t="s">
        <v>448</v>
      </c>
      <c r="B287" t="s">
        <v>153</v>
      </c>
      <c r="C287" t="s">
        <v>118</v>
      </c>
      <c r="D287">
        <v>61105</v>
      </c>
      <c r="E287">
        <v>2</v>
      </c>
      <c r="F287">
        <v>2060</v>
      </c>
      <c r="G287">
        <v>3</v>
      </c>
      <c r="H287">
        <v>3</v>
      </c>
      <c r="I287" s="14">
        <v>43196</v>
      </c>
      <c r="J287" s="20">
        <v>251000</v>
      </c>
      <c r="K287" s="21"/>
    </row>
    <row r="288" spans="1:11" x14ac:dyDescent="0.35">
      <c r="A288" t="s">
        <v>449</v>
      </c>
      <c r="B288" t="s">
        <v>143</v>
      </c>
      <c r="C288" t="s">
        <v>144</v>
      </c>
      <c r="D288">
        <v>46221</v>
      </c>
      <c r="E288">
        <v>1</v>
      </c>
      <c r="F288">
        <v>1337</v>
      </c>
      <c r="G288">
        <v>2</v>
      </c>
      <c r="H288">
        <v>2</v>
      </c>
      <c r="I288" s="14">
        <v>43196</v>
      </c>
      <c r="J288" s="20">
        <v>163700</v>
      </c>
      <c r="K288" s="21"/>
    </row>
    <row r="289" spans="1:11" x14ac:dyDescent="0.35">
      <c r="A289" t="s">
        <v>450</v>
      </c>
      <c r="B289" t="s">
        <v>137</v>
      </c>
      <c r="C289" t="s">
        <v>129</v>
      </c>
      <c r="D289">
        <v>45203</v>
      </c>
      <c r="E289">
        <v>2</v>
      </c>
      <c r="F289">
        <v>2364</v>
      </c>
      <c r="G289">
        <v>4</v>
      </c>
      <c r="H289">
        <v>3.5</v>
      </c>
      <c r="I289" s="14">
        <v>43196</v>
      </c>
      <c r="J289" s="20">
        <v>291400</v>
      </c>
      <c r="K289" s="21"/>
    </row>
    <row r="290" spans="1:11" x14ac:dyDescent="0.35">
      <c r="A290" t="s">
        <v>451</v>
      </c>
      <c r="B290" t="s">
        <v>120</v>
      </c>
      <c r="C290" t="s">
        <v>118</v>
      </c>
      <c r="D290">
        <v>62723</v>
      </c>
      <c r="E290">
        <v>1</v>
      </c>
      <c r="F290">
        <v>1109</v>
      </c>
      <c r="G290">
        <v>1</v>
      </c>
      <c r="H290">
        <v>1</v>
      </c>
      <c r="I290" s="14">
        <v>43199</v>
      </c>
      <c r="J290" s="20">
        <v>125900</v>
      </c>
      <c r="K290" s="21"/>
    </row>
    <row r="291" spans="1:11" x14ac:dyDescent="0.35">
      <c r="A291" t="s">
        <v>452</v>
      </c>
      <c r="B291" t="s">
        <v>263</v>
      </c>
      <c r="C291" t="s">
        <v>115</v>
      </c>
      <c r="D291">
        <v>48107</v>
      </c>
      <c r="E291">
        <v>2</v>
      </c>
      <c r="F291">
        <v>2274</v>
      </c>
      <c r="G291">
        <v>4</v>
      </c>
      <c r="H291">
        <v>4</v>
      </c>
      <c r="I291" s="14">
        <v>43199</v>
      </c>
      <c r="J291" s="20">
        <v>287400</v>
      </c>
      <c r="K291" s="21"/>
    </row>
    <row r="292" spans="1:11" x14ac:dyDescent="0.35">
      <c r="A292" t="s">
        <v>453</v>
      </c>
      <c r="B292" t="s">
        <v>185</v>
      </c>
      <c r="C292" t="s">
        <v>118</v>
      </c>
      <c r="D292">
        <v>61635</v>
      </c>
      <c r="E292">
        <v>2</v>
      </c>
      <c r="F292">
        <v>2392</v>
      </c>
      <c r="G292">
        <v>4</v>
      </c>
      <c r="H292">
        <v>4</v>
      </c>
      <c r="I292" s="14">
        <v>43200</v>
      </c>
      <c r="J292" s="20">
        <v>299200</v>
      </c>
      <c r="K292" s="21"/>
    </row>
    <row r="293" spans="1:11" x14ac:dyDescent="0.35">
      <c r="A293" t="s">
        <v>454</v>
      </c>
      <c r="B293" t="s">
        <v>237</v>
      </c>
      <c r="C293" t="s">
        <v>144</v>
      </c>
      <c r="D293">
        <v>47747</v>
      </c>
      <c r="E293">
        <v>1</v>
      </c>
      <c r="F293">
        <v>1497</v>
      </c>
      <c r="G293">
        <v>1</v>
      </c>
      <c r="H293">
        <v>2</v>
      </c>
      <c r="I293" s="14">
        <v>43201</v>
      </c>
      <c r="J293" s="20">
        <v>174700</v>
      </c>
      <c r="K293" s="21"/>
    </row>
    <row r="294" spans="1:11" x14ac:dyDescent="0.35">
      <c r="A294" t="s">
        <v>455</v>
      </c>
      <c r="B294" t="s">
        <v>174</v>
      </c>
      <c r="C294" t="s">
        <v>129</v>
      </c>
      <c r="D294">
        <v>44710</v>
      </c>
      <c r="E294">
        <v>1</v>
      </c>
      <c r="F294">
        <v>1377</v>
      </c>
      <c r="G294">
        <v>1</v>
      </c>
      <c r="H294">
        <v>1</v>
      </c>
      <c r="I294" s="14">
        <v>43201</v>
      </c>
      <c r="J294" s="20">
        <v>152700</v>
      </c>
      <c r="K294" s="21"/>
    </row>
    <row r="295" spans="1:11" x14ac:dyDescent="0.35">
      <c r="A295" t="s">
        <v>456</v>
      </c>
      <c r="B295" t="s">
        <v>137</v>
      </c>
      <c r="C295" t="s">
        <v>129</v>
      </c>
      <c r="D295">
        <v>45213</v>
      </c>
      <c r="E295">
        <v>1</v>
      </c>
      <c r="F295">
        <v>1457</v>
      </c>
      <c r="G295">
        <v>2</v>
      </c>
      <c r="H295">
        <v>2.5</v>
      </c>
      <c r="I295" s="14">
        <v>43201</v>
      </c>
      <c r="J295" s="20">
        <v>180700</v>
      </c>
      <c r="K295" s="21"/>
    </row>
    <row r="296" spans="1:11" x14ac:dyDescent="0.35">
      <c r="A296" t="s">
        <v>457</v>
      </c>
      <c r="B296" t="s">
        <v>263</v>
      </c>
      <c r="C296" t="s">
        <v>115</v>
      </c>
      <c r="D296">
        <v>48107</v>
      </c>
      <c r="E296">
        <v>2</v>
      </c>
      <c r="F296">
        <v>2443</v>
      </c>
      <c r="G296">
        <v>4</v>
      </c>
      <c r="H296">
        <v>4</v>
      </c>
      <c r="I296" s="14">
        <v>43201</v>
      </c>
      <c r="J296" s="20">
        <v>304300</v>
      </c>
      <c r="K296" s="21"/>
    </row>
    <row r="297" spans="1:11" x14ac:dyDescent="0.35">
      <c r="A297" t="s">
        <v>458</v>
      </c>
      <c r="B297" t="s">
        <v>215</v>
      </c>
      <c r="C297" t="s">
        <v>115</v>
      </c>
      <c r="D297">
        <v>49510</v>
      </c>
      <c r="E297">
        <v>1</v>
      </c>
      <c r="F297">
        <v>1151</v>
      </c>
      <c r="G297">
        <v>2</v>
      </c>
      <c r="H297">
        <v>2.5</v>
      </c>
      <c r="I297" s="14">
        <v>43201</v>
      </c>
      <c r="J297" s="20">
        <v>150100</v>
      </c>
      <c r="K297" s="21"/>
    </row>
    <row r="298" spans="1:11" x14ac:dyDescent="0.35">
      <c r="A298" t="s">
        <v>459</v>
      </c>
      <c r="B298" t="s">
        <v>159</v>
      </c>
      <c r="C298" t="s">
        <v>144</v>
      </c>
      <c r="D298">
        <v>46805</v>
      </c>
      <c r="E298">
        <v>1</v>
      </c>
      <c r="F298">
        <v>1387</v>
      </c>
      <c r="G298">
        <v>2</v>
      </c>
      <c r="H298">
        <v>2.5</v>
      </c>
      <c r="I298" s="14">
        <v>43202</v>
      </c>
      <c r="J298" s="20">
        <v>173700</v>
      </c>
      <c r="K298" s="21"/>
    </row>
    <row r="299" spans="1:11" x14ac:dyDescent="0.35">
      <c r="A299" t="s">
        <v>460</v>
      </c>
      <c r="B299" t="s">
        <v>157</v>
      </c>
      <c r="C299" t="s">
        <v>115</v>
      </c>
      <c r="D299">
        <v>48275</v>
      </c>
      <c r="E299">
        <v>2</v>
      </c>
      <c r="F299">
        <v>2270</v>
      </c>
      <c r="G299">
        <v>4</v>
      </c>
      <c r="H299">
        <v>3.5</v>
      </c>
      <c r="I299" s="14">
        <v>43203</v>
      </c>
      <c r="J299" s="20">
        <v>282000</v>
      </c>
      <c r="K299" s="21"/>
    </row>
    <row r="300" spans="1:11" x14ac:dyDescent="0.35">
      <c r="A300" t="s">
        <v>461</v>
      </c>
      <c r="B300" t="s">
        <v>117</v>
      </c>
      <c r="C300" t="s">
        <v>118</v>
      </c>
      <c r="D300">
        <v>60674</v>
      </c>
      <c r="E300">
        <v>1</v>
      </c>
      <c r="F300">
        <v>1222</v>
      </c>
      <c r="G300">
        <v>2</v>
      </c>
      <c r="H300">
        <v>2.5</v>
      </c>
      <c r="I300" s="14">
        <v>43203</v>
      </c>
      <c r="J300" s="20">
        <v>157200</v>
      </c>
      <c r="K300" s="21"/>
    </row>
    <row r="301" spans="1:11" x14ac:dyDescent="0.35">
      <c r="A301" t="s">
        <v>462</v>
      </c>
      <c r="B301" t="s">
        <v>159</v>
      </c>
      <c r="C301" t="s">
        <v>144</v>
      </c>
      <c r="D301">
        <v>46862</v>
      </c>
      <c r="E301">
        <v>1</v>
      </c>
      <c r="F301">
        <v>1402</v>
      </c>
      <c r="G301">
        <v>2</v>
      </c>
      <c r="H301">
        <v>2.5</v>
      </c>
      <c r="I301" s="14">
        <v>43203</v>
      </c>
      <c r="J301" s="20">
        <v>175200</v>
      </c>
      <c r="K301" s="21"/>
    </row>
    <row r="302" spans="1:11" x14ac:dyDescent="0.35">
      <c r="A302" t="s">
        <v>463</v>
      </c>
      <c r="B302" t="s">
        <v>117</v>
      </c>
      <c r="C302" t="s">
        <v>118</v>
      </c>
      <c r="D302">
        <v>60624</v>
      </c>
      <c r="E302">
        <v>2</v>
      </c>
      <c r="F302">
        <v>2425</v>
      </c>
      <c r="G302">
        <v>3</v>
      </c>
      <c r="H302">
        <v>3</v>
      </c>
      <c r="I302" s="14">
        <v>43203</v>
      </c>
      <c r="J302" s="20">
        <v>287500</v>
      </c>
      <c r="K302" s="21"/>
    </row>
    <row r="303" spans="1:11" x14ac:dyDescent="0.35">
      <c r="A303" t="s">
        <v>464</v>
      </c>
      <c r="B303" t="s">
        <v>128</v>
      </c>
      <c r="C303" t="s">
        <v>129</v>
      </c>
      <c r="D303">
        <v>43666</v>
      </c>
      <c r="E303">
        <v>1</v>
      </c>
      <c r="F303">
        <v>1464</v>
      </c>
      <c r="G303">
        <v>2</v>
      </c>
      <c r="H303">
        <v>2</v>
      </c>
      <c r="I303" s="14">
        <v>43203</v>
      </c>
      <c r="J303" s="20">
        <v>176400</v>
      </c>
      <c r="K303" s="21"/>
    </row>
    <row r="304" spans="1:11" x14ac:dyDescent="0.35">
      <c r="A304" t="s">
        <v>465</v>
      </c>
      <c r="B304" t="s">
        <v>117</v>
      </c>
      <c r="C304" t="s">
        <v>118</v>
      </c>
      <c r="D304">
        <v>60657</v>
      </c>
      <c r="E304">
        <v>1</v>
      </c>
      <c r="F304">
        <v>1301</v>
      </c>
      <c r="G304">
        <v>1</v>
      </c>
      <c r="H304">
        <v>1</v>
      </c>
      <c r="I304" s="14">
        <v>43203</v>
      </c>
      <c r="J304" s="20">
        <v>145100</v>
      </c>
      <c r="K304" s="21"/>
    </row>
    <row r="305" spans="1:11" x14ac:dyDescent="0.35">
      <c r="A305" t="s">
        <v>466</v>
      </c>
      <c r="B305" t="s">
        <v>157</v>
      </c>
      <c r="C305" t="s">
        <v>115</v>
      </c>
      <c r="D305">
        <v>48211</v>
      </c>
      <c r="E305">
        <v>1</v>
      </c>
      <c r="F305">
        <v>1344</v>
      </c>
      <c r="G305">
        <v>2</v>
      </c>
      <c r="H305">
        <v>2.5</v>
      </c>
      <c r="I305" s="14">
        <v>43203</v>
      </c>
      <c r="J305" s="20">
        <v>169400</v>
      </c>
      <c r="K305" s="21"/>
    </row>
    <row r="306" spans="1:11" x14ac:dyDescent="0.35">
      <c r="A306" t="s">
        <v>467</v>
      </c>
      <c r="B306" t="s">
        <v>171</v>
      </c>
      <c r="C306" t="s">
        <v>115</v>
      </c>
      <c r="D306">
        <v>48126</v>
      </c>
      <c r="E306">
        <v>1</v>
      </c>
      <c r="F306">
        <v>1141</v>
      </c>
      <c r="G306">
        <v>2</v>
      </c>
      <c r="H306">
        <v>2.5</v>
      </c>
      <c r="I306" s="14">
        <v>43203</v>
      </c>
      <c r="J306" s="20">
        <v>149100</v>
      </c>
      <c r="K306" s="21"/>
    </row>
    <row r="307" spans="1:11" x14ac:dyDescent="0.35">
      <c r="A307" t="s">
        <v>468</v>
      </c>
      <c r="B307" t="s">
        <v>469</v>
      </c>
      <c r="C307" t="s">
        <v>115</v>
      </c>
      <c r="D307">
        <v>49018</v>
      </c>
      <c r="E307">
        <v>1</v>
      </c>
      <c r="F307">
        <v>1423</v>
      </c>
      <c r="G307">
        <v>1</v>
      </c>
      <c r="H307">
        <v>1</v>
      </c>
      <c r="I307" s="14">
        <v>43203</v>
      </c>
      <c r="J307" s="20">
        <v>157300</v>
      </c>
      <c r="K307" s="21"/>
    </row>
    <row r="308" spans="1:11" x14ac:dyDescent="0.35">
      <c r="A308" t="s">
        <v>470</v>
      </c>
      <c r="B308" t="s">
        <v>117</v>
      </c>
      <c r="C308" t="s">
        <v>118</v>
      </c>
      <c r="D308">
        <v>60686</v>
      </c>
      <c r="E308">
        <v>2</v>
      </c>
      <c r="F308">
        <v>2183</v>
      </c>
      <c r="G308">
        <v>3</v>
      </c>
      <c r="H308">
        <v>3</v>
      </c>
      <c r="I308" s="14">
        <v>43203</v>
      </c>
      <c r="J308" s="20">
        <v>263300</v>
      </c>
      <c r="K308" s="21"/>
    </row>
    <row r="309" spans="1:11" x14ac:dyDescent="0.35">
      <c r="A309" t="s">
        <v>471</v>
      </c>
      <c r="B309" t="s">
        <v>120</v>
      </c>
      <c r="C309" t="s">
        <v>118</v>
      </c>
      <c r="D309">
        <v>62764</v>
      </c>
      <c r="E309">
        <v>1</v>
      </c>
      <c r="F309">
        <v>1044</v>
      </c>
      <c r="G309">
        <v>2</v>
      </c>
      <c r="H309">
        <v>2.5</v>
      </c>
      <c r="I309" s="14">
        <v>43203</v>
      </c>
      <c r="J309" s="20">
        <v>139400</v>
      </c>
      <c r="K309" s="21"/>
    </row>
    <row r="310" spans="1:11" x14ac:dyDescent="0.35">
      <c r="A310" t="s">
        <v>472</v>
      </c>
      <c r="B310" t="s">
        <v>137</v>
      </c>
      <c r="C310" t="s">
        <v>129</v>
      </c>
      <c r="D310">
        <v>45254</v>
      </c>
      <c r="E310">
        <v>1</v>
      </c>
      <c r="F310">
        <v>1349</v>
      </c>
      <c r="G310">
        <v>1</v>
      </c>
      <c r="H310">
        <v>1</v>
      </c>
      <c r="I310" s="14">
        <v>43206</v>
      </c>
      <c r="J310" s="20">
        <v>149900</v>
      </c>
      <c r="K310" s="21"/>
    </row>
    <row r="311" spans="1:11" x14ac:dyDescent="0.35">
      <c r="A311" t="s">
        <v>473</v>
      </c>
      <c r="B311" t="s">
        <v>134</v>
      </c>
      <c r="C311" t="s">
        <v>129</v>
      </c>
      <c r="D311">
        <v>45490</v>
      </c>
      <c r="E311">
        <v>2</v>
      </c>
      <c r="F311">
        <v>2042</v>
      </c>
      <c r="G311">
        <v>4</v>
      </c>
      <c r="H311">
        <v>3.5</v>
      </c>
      <c r="I311" s="14">
        <v>43206</v>
      </c>
      <c r="J311" s="20">
        <v>259200</v>
      </c>
      <c r="K311" s="21"/>
    </row>
    <row r="312" spans="1:11" x14ac:dyDescent="0.35">
      <c r="A312" t="s">
        <v>474</v>
      </c>
      <c r="B312" t="s">
        <v>257</v>
      </c>
      <c r="C312" t="s">
        <v>115</v>
      </c>
      <c r="D312">
        <v>48609</v>
      </c>
      <c r="E312">
        <v>1</v>
      </c>
      <c r="F312">
        <v>1095</v>
      </c>
      <c r="G312">
        <v>2</v>
      </c>
      <c r="H312">
        <v>2.5</v>
      </c>
      <c r="I312" s="14">
        <v>43206</v>
      </c>
      <c r="J312" s="20">
        <v>144500</v>
      </c>
      <c r="K312" s="21"/>
    </row>
    <row r="313" spans="1:11" x14ac:dyDescent="0.35">
      <c r="A313" t="s">
        <v>475</v>
      </c>
      <c r="B313" t="s">
        <v>143</v>
      </c>
      <c r="C313" t="s">
        <v>144</v>
      </c>
      <c r="D313">
        <v>46295</v>
      </c>
      <c r="E313">
        <v>2</v>
      </c>
      <c r="F313">
        <v>2145</v>
      </c>
      <c r="G313">
        <v>4</v>
      </c>
      <c r="H313">
        <v>3.5</v>
      </c>
      <c r="I313" s="14">
        <v>43206</v>
      </c>
      <c r="J313" s="20">
        <v>269500</v>
      </c>
      <c r="K313" s="21"/>
    </row>
    <row r="314" spans="1:11" x14ac:dyDescent="0.35">
      <c r="A314" t="s">
        <v>476</v>
      </c>
      <c r="B314" t="s">
        <v>157</v>
      </c>
      <c r="C314" t="s">
        <v>115</v>
      </c>
      <c r="D314">
        <v>48267</v>
      </c>
      <c r="E314">
        <v>1</v>
      </c>
      <c r="F314">
        <v>1210</v>
      </c>
      <c r="G314">
        <v>1</v>
      </c>
      <c r="H314">
        <v>2</v>
      </c>
      <c r="I314" s="14">
        <v>43206</v>
      </c>
      <c r="J314" s="20">
        <v>146000</v>
      </c>
      <c r="K314" s="21"/>
    </row>
    <row r="315" spans="1:11" x14ac:dyDescent="0.35">
      <c r="A315" t="s">
        <v>477</v>
      </c>
      <c r="B315" t="s">
        <v>143</v>
      </c>
      <c r="C315" t="s">
        <v>144</v>
      </c>
      <c r="D315">
        <v>46295</v>
      </c>
      <c r="E315">
        <v>2</v>
      </c>
      <c r="F315">
        <v>2350</v>
      </c>
      <c r="G315">
        <v>4</v>
      </c>
      <c r="H315">
        <v>3.5</v>
      </c>
      <c r="I315" s="14">
        <v>43207</v>
      </c>
      <c r="J315" s="20">
        <v>290000</v>
      </c>
      <c r="K315" s="21"/>
    </row>
    <row r="316" spans="1:11" x14ac:dyDescent="0.35">
      <c r="A316" t="s">
        <v>478</v>
      </c>
      <c r="B316" t="s">
        <v>120</v>
      </c>
      <c r="C316" t="s">
        <v>118</v>
      </c>
      <c r="D316">
        <v>62776</v>
      </c>
      <c r="E316">
        <v>1</v>
      </c>
      <c r="F316">
        <v>1375</v>
      </c>
      <c r="G316">
        <v>2</v>
      </c>
      <c r="H316">
        <v>2.5</v>
      </c>
      <c r="I316" s="14">
        <v>43207</v>
      </c>
      <c r="J316" s="20">
        <v>172500</v>
      </c>
      <c r="K316" s="21"/>
    </row>
    <row r="317" spans="1:11" x14ac:dyDescent="0.35">
      <c r="A317" t="s">
        <v>479</v>
      </c>
      <c r="B317" t="s">
        <v>137</v>
      </c>
      <c r="C317" t="s">
        <v>129</v>
      </c>
      <c r="D317">
        <v>45228</v>
      </c>
      <c r="E317">
        <v>1</v>
      </c>
      <c r="F317">
        <v>1072</v>
      </c>
      <c r="G317">
        <v>2</v>
      </c>
      <c r="H317">
        <v>2.5</v>
      </c>
      <c r="I317" s="14">
        <v>43207</v>
      </c>
      <c r="J317" s="20">
        <v>142200</v>
      </c>
      <c r="K317" s="21"/>
    </row>
    <row r="318" spans="1:11" x14ac:dyDescent="0.35">
      <c r="A318" t="s">
        <v>480</v>
      </c>
      <c r="B318" t="s">
        <v>168</v>
      </c>
      <c r="C318" t="s">
        <v>129</v>
      </c>
      <c r="D318">
        <v>43215</v>
      </c>
      <c r="E318">
        <v>1</v>
      </c>
      <c r="F318">
        <v>1069</v>
      </c>
      <c r="G318">
        <v>2</v>
      </c>
      <c r="H318">
        <v>2</v>
      </c>
      <c r="I318" s="14">
        <v>43208</v>
      </c>
      <c r="J318" s="20">
        <v>136900</v>
      </c>
      <c r="K318" s="21"/>
    </row>
    <row r="319" spans="1:11" x14ac:dyDescent="0.35">
      <c r="A319" t="s">
        <v>481</v>
      </c>
      <c r="B319" t="s">
        <v>185</v>
      </c>
      <c r="C319" t="s">
        <v>118</v>
      </c>
      <c r="D319">
        <v>61635</v>
      </c>
      <c r="E319">
        <v>2</v>
      </c>
      <c r="F319">
        <v>2488</v>
      </c>
      <c r="G319">
        <v>4</v>
      </c>
      <c r="H319">
        <v>4</v>
      </c>
      <c r="I319" s="14">
        <v>43209</v>
      </c>
      <c r="J319" s="20">
        <v>308800</v>
      </c>
      <c r="K319" s="21"/>
    </row>
    <row r="320" spans="1:11" x14ac:dyDescent="0.35">
      <c r="A320" t="s">
        <v>482</v>
      </c>
      <c r="B320" t="s">
        <v>134</v>
      </c>
      <c r="C320" t="s">
        <v>129</v>
      </c>
      <c r="D320">
        <v>45414</v>
      </c>
      <c r="E320">
        <v>1</v>
      </c>
      <c r="F320">
        <v>1163</v>
      </c>
      <c r="G320">
        <v>1</v>
      </c>
      <c r="H320">
        <v>2</v>
      </c>
      <c r="I320" s="14">
        <v>43209</v>
      </c>
      <c r="J320" s="20">
        <v>141300</v>
      </c>
      <c r="K320" s="21"/>
    </row>
    <row r="321" spans="1:11" x14ac:dyDescent="0.35">
      <c r="A321" t="s">
        <v>483</v>
      </c>
      <c r="B321" t="s">
        <v>155</v>
      </c>
      <c r="C321" t="s">
        <v>115</v>
      </c>
      <c r="D321">
        <v>48335</v>
      </c>
      <c r="E321">
        <v>2</v>
      </c>
      <c r="F321">
        <v>2067</v>
      </c>
      <c r="G321">
        <v>4</v>
      </c>
      <c r="H321">
        <v>3</v>
      </c>
      <c r="I321" s="14">
        <v>43209</v>
      </c>
      <c r="J321" s="20">
        <v>256700</v>
      </c>
      <c r="K321" s="21"/>
    </row>
    <row r="322" spans="1:11" x14ac:dyDescent="0.35">
      <c r="A322" t="s">
        <v>484</v>
      </c>
      <c r="B322" t="s">
        <v>128</v>
      </c>
      <c r="C322" t="s">
        <v>129</v>
      </c>
      <c r="D322">
        <v>43666</v>
      </c>
      <c r="E322">
        <v>2</v>
      </c>
      <c r="F322">
        <v>2331</v>
      </c>
      <c r="G322">
        <v>4</v>
      </c>
      <c r="H322">
        <v>3.5</v>
      </c>
      <c r="I322" s="14">
        <v>43209</v>
      </c>
      <c r="J322" s="20">
        <v>288100</v>
      </c>
      <c r="K322" s="21"/>
    </row>
    <row r="323" spans="1:11" x14ac:dyDescent="0.35">
      <c r="A323" t="s">
        <v>485</v>
      </c>
      <c r="B323" t="s">
        <v>168</v>
      </c>
      <c r="C323" t="s">
        <v>129</v>
      </c>
      <c r="D323">
        <v>43240</v>
      </c>
      <c r="E323">
        <v>2</v>
      </c>
      <c r="F323">
        <v>2139</v>
      </c>
      <c r="G323">
        <v>4</v>
      </c>
      <c r="H323">
        <v>3</v>
      </c>
      <c r="I323" s="14">
        <v>43210</v>
      </c>
      <c r="J323" s="20">
        <v>263900</v>
      </c>
      <c r="K323" s="21"/>
    </row>
    <row r="324" spans="1:11" x14ac:dyDescent="0.35">
      <c r="A324" t="s">
        <v>486</v>
      </c>
      <c r="B324" t="s">
        <v>137</v>
      </c>
      <c r="C324" t="s">
        <v>129</v>
      </c>
      <c r="D324">
        <v>45254</v>
      </c>
      <c r="E324">
        <v>2</v>
      </c>
      <c r="F324">
        <v>2122</v>
      </c>
      <c r="G324">
        <v>4</v>
      </c>
      <c r="H324">
        <v>3.5</v>
      </c>
      <c r="I324" s="14">
        <v>43210</v>
      </c>
      <c r="J324" s="20">
        <v>267200</v>
      </c>
      <c r="K324" s="21"/>
    </row>
    <row r="325" spans="1:11" x14ac:dyDescent="0.35">
      <c r="A325" t="s">
        <v>487</v>
      </c>
      <c r="B325" t="s">
        <v>143</v>
      </c>
      <c r="C325" t="s">
        <v>144</v>
      </c>
      <c r="D325">
        <v>46247</v>
      </c>
      <c r="E325">
        <v>2</v>
      </c>
      <c r="F325">
        <v>2003</v>
      </c>
      <c r="G325">
        <v>4</v>
      </c>
      <c r="H325">
        <v>3.5</v>
      </c>
      <c r="I325" s="14">
        <v>43210</v>
      </c>
      <c r="J325" s="20">
        <v>255300</v>
      </c>
      <c r="K325" s="21"/>
    </row>
    <row r="326" spans="1:11" x14ac:dyDescent="0.35">
      <c r="A326" t="s">
        <v>488</v>
      </c>
      <c r="B326" t="s">
        <v>303</v>
      </c>
      <c r="C326" t="s">
        <v>115</v>
      </c>
      <c r="D326">
        <v>49048</v>
      </c>
      <c r="E326">
        <v>1</v>
      </c>
      <c r="F326">
        <v>1362</v>
      </c>
      <c r="G326">
        <v>1</v>
      </c>
      <c r="H326">
        <v>2</v>
      </c>
      <c r="I326" s="14">
        <v>43210</v>
      </c>
      <c r="J326" s="20">
        <v>161200</v>
      </c>
      <c r="K326" s="21"/>
    </row>
    <row r="327" spans="1:11" x14ac:dyDescent="0.35">
      <c r="A327" t="s">
        <v>489</v>
      </c>
      <c r="B327" t="s">
        <v>317</v>
      </c>
      <c r="C327" t="s">
        <v>129</v>
      </c>
      <c r="D327">
        <v>45020</v>
      </c>
      <c r="E327">
        <v>1</v>
      </c>
      <c r="F327">
        <v>1398</v>
      </c>
      <c r="G327">
        <v>2</v>
      </c>
      <c r="H327">
        <v>2.5</v>
      </c>
      <c r="I327" s="14">
        <v>43210</v>
      </c>
      <c r="J327" s="20">
        <v>174800</v>
      </c>
      <c r="K327" s="21"/>
    </row>
    <row r="328" spans="1:11" x14ac:dyDescent="0.35">
      <c r="A328" t="s">
        <v>490</v>
      </c>
      <c r="B328" t="s">
        <v>120</v>
      </c>
      <c r="C328" t="s">
        <v>118</v>
      </c>
      <c r="D328">
        <v>62705</v>
      </c>
      <c r="E328">
        <v>2</v>
      </c>
      <c r="F328">
        <v>2419</v>
      </c>
      <c r="G328">
        <v>3</v>
      </c>
      <c r="H328">
        <v>3</v>
      </c>
      <c r="I328" s="14">
        <v>43210</v>
      </c>
      <c r="J328" s="20">
        <v>286900</v>
      </c>
      <c r="K328" s="21"/>
    </row>
    <row r="329" spans="1:11" x14ac:dyDescent="0.35">
      <c r="A329" t="s">
        <v>491</v>
      </c>
      <c r="B329" t="s">
        <v>215</v>
      </c>
      <c r="C329" t="s">
        <v>115</v>
      </c>
      <c r="D329">
        <v>49544</v>
      </c>
      <c r="E329">
        <v>1</v>
      </c>
      <c r="F329">
        <v>1215</v>
      </c>
      <c r="G329">
        <v>1</v>
      </c>
      <c r="H329">
        <v>1.5</v>
      </c>
      <c r="I329" s="14">
        <v>43210</v>
      </c>
      <c r="J329" s="20">
        <v>141500</v>
      </c>
      <c r="K329" s="21"/>
    </row>
    <row r="330" spans="1:11" x14ac:dyDescent="0.35">
      <c r="A330" t="s">
        <v>492</v>
      </c>
      <c r="B330" t="s">
        <v>143</v>
      </c>
      <c r="C330" t="s">
        <v>144</v>
      </c>
      <c r="D330">
        <v>46266</v>
      </c>
      <c r="E330">
        <v>2</v>
      </c>
      <c r="F330">
        <v>2253</v>
      </c>
      <c r="G330">
        <v>4</v>
      </c>
      <c r="H330">
        <v>3.5</v>
      </c>
      <c r="I330" s="14">
        <v>43210</v>
      </c>
      <c r="J330" s="20">
        <v>280300</v>
      </c>
      <c r="K330" s="21"/>
    </row>
    <row r="331" spans="1:11" x14ac:dyDescent="0.35">
      <c r="A331" t="s">
        <v>493</v>
      </c>
      <c r="B331" t="s">
        <v>131</v>
      </c>
      <c r="C331" t="s">
        <v>115</v>
      </c>
      <c r="D331">
        <v>48092</v>
      </c>
      <c r="E331">
        <v>1</v>
      </c>
      <c r="F331">
        <v>1347</v>
      </c>
      <c r="G331">
        <v>2</v>
      </c>
      <c r="H331">
        <v>2.5</v>
      </c>
      <c r="I331" s="14">
        <v>43210</v>
      </c>
      <c r="J331" s="20">
        <v>169700</v>
      </c>
      <c r="K331" s="21"/>
    </row>
    <row r="332" spans="1:11" x14ac:dyDescent="0.35">
      <c r="A332" t="s">
        <v>494</v>
      </c>
      <c r="B332" t="s">
        <v>117</v>
      </c>
      <c r="C332" t="s">
        <v>118</v>
      </c>
      <c r="D332">
        <v>60641</v>
      </c>
      <c r="E332">
        <v>2</v>
      </c>
      <c r="F332">
        <v>2093</v>
      </c>
      <c r="G332">
        <v>3</v>
      </c>
      <c r="H332">
        <v>3</v>
      </c>
      <c r="I332" s="14">
        <v>43210</v>
      </c>
      <c r="J332" s="20">
        <v>254300</v>
      </c>
      <c r="K332" s="21"/>
    </row>
    <row r="333" spans="1:11" x14ac:dyDescent="0.35">
      <c r="A333" t="s">
        <v>495</v>
      </c>
      <c r="B333" t="s">
        <v>157</v>
      </c>
      <c r="C333" t="s">
        <v>115</v>
      </c>
      <c r="D333">
        <v>48258</v>
      </c>
      <c r="E333">
        <v>2</v>
      </c>
      <c r="F333">
        <v>2390</v>
      </c>
      <c r="G333">
        <v>3</v>
      </c>
      <c r="H333">
        <v>3</v>
      </c>
      <c r="I333" s="14">
        <v>43213</v>
      </c>
      <c r="J333" s="20">
        <v>284000</v>
      </c>
      <c r="K333" s="21"/>
    </row>
    <row r="334" spans="1:11" x14ac:dyDescent="0.35">
      <c r="A334" t="s">
        <v>496</v>
      </c>
      <c r="B334" t="s">
        <v>185</v>
      </c>
      <c r="C334" t="s">
        <v>118</v>
      </c>
      <c r="D334">
        <v>61640</v>
      </c>
      <c r="E334">
        <v>1</v>
      </c>
      <c r="F334">
        <v>1282</v>
      </c>
      <c r="G334">
        <v>2</v>
      </c>
      <c r="H334">
        <v>2.5</v>
      </c>
      <c r="I334" s="14">
        <v>43213</v>
      </c>
      <c r="J334" s="20">
        <v>163200</v>
      </c>
      <c r="K334" s="21"/>
    </row>
    <row r="335" spans="1:11" x14ac:dyDescent="0.35">
      <c r="A335" t="s">
        <v>497</v>
      </c>
      <c r="B335" t="s">
        <v>168</v>
      </c>
      <c r="C335" t="s">
        <v>129</v>
      </c>
      <c r="D335">
        <v>43240</v>
      </c>
      <c r="E335">
        <v>1</v>
      </c>
      <c r="F335">
        <v>1114</v>
      </c>
      <c r="G335">
        <v>2</v>
      </c>
      <c r="H335">
        <v>2.5</v>
      </c>
      <c r="I335" s="14">
        <v>43213</v>
      </c>
      <c r="J335" s="20">
        <v>146400</v>
      </c>
      <c r="K335" s="21"/>
    </row>
    <row r="336" spans="1:11" x14ac:dyDescent="0.35">
      <c r="A336" t="s">
        <v>498</v>
      </c>
      <c r="B336" t="s">
        <v>237</v>
      </c>
      <c r="C336" t="s">
        <v>144</v>
      </c>
      <c r="D336">
        <v>47719</v>
      </c>
      <c r="E336">
        <v>1</v>
      </c>
      <c r="F336">
        <v>1092</v>
      </c>
      <c r="G336">
        <v>2</v>
      </c>
      <c r="H336">
        <v>2.5</v>
      </c>
      <c r="I336" s="14">
        <v>43213</v>
      </c>
      <c r="J336" s="20">
        <v>144200</v>
      </c>
      <c r="K336" s="21"/>
    </row>
    <row r="337" spans="1:11" x14ac:dyDescent="0.35">
      <c r="A337" t="s">
        <v>499</v>
      </c>
      <c r="B337" t="s">
        <v>276</v>
      </c>
      <c r="C337" t="s">
        <v>115</v>
      </c>
      <c r="D337">
        <v>48076</v>
      </c>
      <c r="E337">
        <v>2</v>
      </c>
      <c r="F337">
        <v>2347</v>
      </c>
      <c r="G337">
        <v>4</v>
      </c>
      <c r="H337">
        <v>4</v>
      </c>
      <c r="I337" s="14">
        <v>43213</v>
      </c>
      <c r="J337" s="20">
        <v>294700</v>
      </c>
      <c r="K337" s="21"/>
    </row>
    <row r="338" spans="1:11" x14ac:dyDescent="0.35">
      <c r="A338" t="s">
        <v>500</v>
      </c>
      <c r="B338" t="s">
        <v>117</v>
      </c>
      <c r="C338" t="s">
        <v>118</v>
      </c>
      <c r="D338">
        <v>60604</v>
      </c>
      <c r="E338">
        <v>1</v>
      </c>
      <c r="F338">
        <v>1476</v>
      </c>
      <c r="G338">
        <v>2</v>
      </c>
      <c r="H338">
        <v>2.5</v>
      </c>
      <c r="I338" s="14">
        <v>43213</v>
      </c>
      <c r="J338" s="20">
        <v>182600</v>
      </c>
      <c r="K338" s="21"/>
    </row>
    <row r="339" spans="1:11" x14ac:dyDescent="0.35">
      <c r="A339" t="s">
        <v>501</v>
      </c>
      <c r="B339" t="s">
        <v>137</v>
      </c>
      <c r="C339" t="s">
        <v>129</v>
      </c>
      <c r="D339">
        <v>45238</v>
      </c>
      <c r="E339">
        <v>2</v>
      </c>
      <c r="F339">
        <v>2355</v>
      </c>
      <c r="G339">
        <v>4</v>
      </c>
      <c r="H339">
        <v>3.5</v>
      </c>
      <c r="I339" s="14">
        <v>43214</v>
      </c>
      <c r="J339" s="20">
        <v>290500</v>
      </c>
      <c r="K339" s="21"/>
    </row>
    <row r="340" spans="1:11" x14ac:dyDescent="0.35">
      <c r="A340" t="s">
        <v>502</v>
      </c>
      <c r="B340" t="s">
        <v>205</v>
      </c>
      <c r="C340" t="s">
        <v>129</v>
      </c>
      <c r="D340">
        <v>44315</v>
      </c>
      <c r="E340">
        <v>1</v>
      </c>
      <c r="F340">
        <v>1242</v>
      </c>
      <c r="G340">
        <v>2</v>
      </c>
      <c r="H340">
        <v>2</v>
      </c>
      <c r="I340" s="14">
        <v>43215</v>
      </c>
      <c r="J340" s="20">
        <v>154200</v>
      </c>
      <c r="K340" s="21"/>
    </row>
    <row r="341" spans="1:11" x14ac:dyDescent="0.35">
      <c r="A341" t="s">
        <v>503</v>
      </c>
      <c r="B341" t="s">
        <v>178</v>
      </c>
      <c r="C341" t="s">
        <v>129</v>
      </c>
      <c r="D341">
        <v>44197</v>
      </c>
      <c r="E341">
        <v>2</v>
      </c>
      <c r="F341">
        <v>2136</v>
      </c>
      <c r="G341">
        <v>4</v>
      </c>
      <c r="H341">
        <v>4</v>
      </c>
      <c r="I341" s="14">
        <v>43215</v>
      </c>
      <c r="J341" s="20">
        <v>273600</v>
      </c>
      <c r="K341" s="21"/>
    </row>
    <row r="342" spans="1:11" x14ac:dyDescent="0.35">
      <c r="A342" t="s">
        <v>504</v>
      </c>
      <c r="B342" t="s">
        <v>205</v>
      </c>
      <c r="C342" t="s">
        <v>129</v>
      </c>
      <c r="D342">
        <v>44310</v>
      </c>
      <c r="E342">
        <v>2</v>
      </c>
      <c r="F342">
        <v>2474</v>
      </c>
      <c r="G342">
        <v>3</v>
      </c>
      <c r="H342">
        <v>3</v>
      </c>
      <c r="I342" s="14">
        <v>43215</v>
      </c>
      <c r="J342" s="20">
        <v>292400</v>
      </c>
      <c r="K342" s="21"/>
    </row>
    <row r="343" spans="1:11" x14ac:dyDescent="0.35">
      <c r="A343" t="s">
        <v>505</v>
      </c>
      <c r="B343" t="s">
        <v>185</v>
      </c>
      <c r="C343" t="s">
        <v>118</v>
      </c>
      <c r="D343">
        <v>61640</v>
      </c>
      <c r="E343">
        <v>2</v>
      </c>
      <c r="F343">
        <v>2058</v>
      </c>
      <c r="G343">
        <v>4</v>
      </c>
      <c r="H343">
        <v>3.5</v>
      </c>
      <c r="I343" s="14">
        <v>43215</v>
      </c>
      <c r="J343" s="20">
        <v>260800</v>
      </c>
      <c r="K343" s="21"/>
    </row>
    <row r="344" spans="1:11" x14ac:dyDescent="0.35">
      <c r="A344" t="s">
        <v>506</v>
      </c>
      <c r="B344" t="s">
        <v>117</v>
      </c>
      <c r="C344" t="s">
        <v>118</v>
      </c>
      <c r="D344">
        <v>60681</v>
      </c>
      <c r="E344">
        <v>1</v>
      </c>
      <c r="F344">
        <v>1169</v>
      </c>
      <c r="G344">
        <v>1</v>
      </c>
      <c r="H344">
        <v>1</v>
      </c>
      <c r="I344" s="14">
        <v>43215</v>
      </c>
      <c r="J344" s="20">
        <v>131900</v>
      </c>
      <c r="K344" s="21"/>
    </row>
    <row r="345" spans="1:11" x14ac:dyDescent="0.35">
      <c r="A345" t="s">
        <v>507</v>
      </c>
      <c r="B345" t="s">
        <v>183</v>
      </c>
      <c r="C345" t="s">
        <v>144</v>
      </c>
      <c r="D345">
        <v>46699</v>
      </c>
      <c r="E345">
        <v>1</v>
      </c>
      <c r="F345">
        <v>1312</v>
      </c>
      <c r="G345">
        <v>2</v>
      </c>
      <c r="H345">
        <v>2.5</v>
      </c>
      <c r="I345" s="14">
        <v>43215</v>
      </c>
      <c r="J345" s="20">
        <v>166200</v>
      </c>
      <c r="K345" s="21"/>
    </row>
    <row r="346" spans="1:11" x14ac:dyDescent="0.35">
      <c r="A346" t="s">
        <v>508</v>
      </c>
      <c r="B346" t="s">
        <v>183</v>
      </c>
      <c r="C346" t="s">
        <v>144</v>
      </c>
      <c r="D346">
        <v>46620</v>
      </c>
      <c r="E346">
        <v>1</v>
      </c>
      <c r="F346">
        <v>1451</v>
      </c>
      <c r="G346">
        <v>1</v>
      </c>
      <c r="H346">
        <v>2</v>
      </c>
      <c r="I346" s="14">
        <v>43216</v>
      </c>
      <c r="J346" s="20">
        <v>170100</v>
      </c>
      <c r="K346" s="21"/>
    </row>
    <row r="347" spans="1:11" x14ac:dyDescent="0.35">
      <c r="A347" t="s">
        <v>509</v>
      </c>
      <c r="B347" t="s">
        <v>205</v>
      </c>
      <c r="C347" t="s">
        <v>129</v>
      </c>
      <c r="D347">
        <v>44305</v>
      </c>
      <c r="E347">
        <v>1</v>
      </c>
      <c r="F347">
        <v>1067</v>
      </c>
      <c r="G347">
        <v>2</v>
      </c>
      <c r="H347">
        <v>2.5</v>
      </c>
      <c r="I347" s="14">
        <v>43216</v>
      </c>
      <c r="J347" s="20">
        <v>141700</v>
      </c>
      <c r="K347" s="21"/>
    </row>
    <row r="348" spans="1:11" x14ac:dyDescent="0.35">
      <c r="A348" t="s">
        <v>510</v>
      </c>
      <c r="B348" t="s">
        <v>303</v>
      </c>
      <c r="C348" t="s">
        <v>115</v>
      </c>
      <c r="D348">
        <v>49006</v>
      </c>
      <c r="E348">
        <v>2</v>
      </c>
      <c r="F348">
        <v>2302</v>
      </c>
      <c r="G348">
        <v>4</v>
      </c>
      <c r="H348">
        <v>3.5</v>
      </c>
      <c r="I348" s="14">
        <v>43216</v>
      </c>
      <c r="J348" s="20">
        <v>285200</v>
      </c>
      <c r="K348" s="21"/>
    </row>
    <row r="349" spans="1:11" x14ac:dyDescent="0.35">
      <c r="A349" t="s">
        <v>511</v>
      </c>
      <c r="B349" t="s">
        <v>143</v>
      </c>
      <c r="C349" t="s">
        <v>144</v>
      </c>
      <c r="D349">
        <v>46221</v>
      </c>
      <c r="E349">
        <v>1</v>
      </c>
      <c r="F349">
        <v>1138</v>
      </c>
      <c r="G349">
        <v>1</v>
      </c>
      <c r="H349">
        <v>1.5</v>
      </c>
      <c r="I349" s="14">
        <v>43216</v>
      </c>
      <c r="J349" s="20">
        <v>133800</v>
      </c>
      <c r="K349" s="21"/>
    </row>
    <row r="350" spans="1:11" x14ac:dyDescent="0.35">
      <c r="A350" t="s">
        <v>512</v>
      </c>
      <c r="B350" t="s">
        <v>159</v>
      </c>
      <c r="C350" t="s">
        <v>144</v>
      </c>
      <c r="D350">
        <v>46862</v>
      </c>
      <c r="E350">
        <v>1</v>
      </c>
      <c r="F350">
        <v>1085</v>
      </c>
      <c r="G350">
        <v>1</v>
      </c>
      <c r="H350">
        <v>1.5</v>
      </c>
      <c r="I350" s="14">
        <v>43216</v>
      </c>
      <c r="J350" s="20">
        <v>128500</v>
      </c>
      <c r="K350" s="21"/>
    </row>
    <row r="351" spans="1:11" x14ac:dyDescent="0.35">
      <c r="A351" t="s">
        <v>513</v>
      </c>
      <c r="B351" t="s">
        <v>117</v>
      </c>
      <c r="C351" t="s">
        <v>118</v>
      </c>
      <c r="D351">
        <v>60681</v>
      </c>
      <c r="E351">
        <v>1</v>
      </c>
      <c r="F351">
        <v>1327</v>
      </c>
      <c r="G351">
        <v>1</v>
      </c>
      <c r="H351">
        <v>1</v>
      </c>
      <c r="I351" s="14">
        <v>43217</v>
      </c>
      <c r="J351" s="20">
        <v>147700</v>
      </c>
      <c r="K351" s="21"/>
    </row>
    <row r="352" spans="1:11" x14ac:dyDescent="0.35">
      <c r="A352" t="s">
        <v>514</v>
      </c>
      <c r="B352" t="s">
        <v>149</v>
      </c>
      <c r="C352" t="s">
        <v>144</v>
      </c>
      <c r="D352">
        <v>47134</v>
      </c>
      <c r="E352">
        <v>2</v>
      </c>
      <c r="F352">
        <v>2434</v>
      </c>
      <c r="G352">
        <v>3</v>
      </c>
      <c r="H352">
        <v>3</v>
      </c>
      <c r="I352" s="14">
        <v>43217</v>
      </c>
      <c r="J352" s="20">
        <v>288400</v>
      </c>
      <c r="K352" s="21"/>
    </row>
    <row r="353" spans="1:11" x14ac:dyDescent="0.35">
      <c r="A353" t="s">
        <v>515</v>
      </c>
      <c r="B353" t="s">
        <v>157</v>
      </c>
      <c r="C353" t="s">
        <v>115</v>
      </c>
      <c r="D353">
        <v>48242</v>
      </c>
      <c r="E353">
        <v>2</v>
      </c>
      <c r="F353">
        <v>2264</v>
      </c>
      <c r="G353">
        <v>4</v>
      </c>
      <c r="H353">
        <v>3.5</v>
      </c>
      <c r="I353" s="14">
        <v>43217</v>
      </c>
      <c r="J353" s="20">
        <v>281400</v>
      </c>
      <c r="K353" s="21"/>
    </row>
    <row r="354" spans="1:11" x14ac:dyDescent="0.35">
      <c r="A354" t="s">
        <v>516</v>
      </c>
      <c r="B354" t="s">
        <v>418</v>
      </c>
      <c r="C354" t="s">
        <v>115</v>
      </c>
      <c r="D354">
        <v>48670</v>
      </c>
      <c r="E354">
        <v>2</v>
      </c>
      <c r="F354">
        <v>2206</v>
      </c>
      <c r="G354">
        <v>3</v>
      </c>
      <c r="H354">
        <v>3</v>
      </c>
      <c r="I354" s="14">
        <v>43217</v>
      </c>
      <c r="J354" s="20">
        <v>265600</v>
      </c>
      <c r="K354" s="21"/>
    </row>
    <row r="355" spans="1:11" x14ac:dyDescent="0.35">
      <c r="A355" t="s">
        <v>517</v>
      </c>
      <c r="B355" t="s">
        <v>143</v>
      </c>
      <c r="C355" t="s">
        <v>144</v>
      </c>
      <c r="D355">
        <v>46221</v>
      </c>
      <c r="E355">
        <v>1</v>
      </c>
      <c r="F355">
        <v>1314</v>
      </c>
      <c r="G355">
        <v>1</v>
      </c>
      <c r="H355">
        <v>1.5</v>
      </c>
      <c r="I355" s="14">
        <v>43217</v>
      </c>
      <c r="J355" s="20">
        <v>151400</v>
      </c>
      <c r="K355" s="21"/>
    </row>
    <row r="356" spans="1:11" x14ac:dyDescent="0.35">
      <c r="A356" t="s">
        <v>518</v>
      </c>
      <c r="B356" t="s">
        <v>178</v>
      </c>
      <c r="C356" t="s">
        <v>129</v>
      </c>
      <c r="D356">
        <v>44130</v>
      </c>
      <c r="E356">
        <v>2</v>
      </c>
      <c r="F356">
        <v>2076</v>
      </c>
      <c r="G356">
        <v>3</v>
      </c>
      <c r="H356">
        <v>3</v>
      </c>
      <c r="I356" s="14">
        <v>43217</v>
      </c>
      <c r="J356" s="20">
        <v>252600</v>
      </c>
      <c r="K356" s="21"/>
    </row>
    <row r="357" spans="1:11" x14ac:dyDescent="0.35">
      <c r="A357" t="s">
        <v>519</v>
      </c>
      <c r="B357" t="s">
        <v>183</v>
      </c>
      <c r="C357" t="s">
        <v>144</v>
      </c>
      <c r="D357">
        <v>46634</v>
      </c>
      <c r="E357">
        <v>1</v>
      </c>
      <c r="F357">
        <v>1281</v>
      </c>
      <c r="G357">
        <v>2</v>
      </c>
      <c r="H357">
        <v>2</v>
      </c>
      <c r="I357" s="14">
        <v>43217</v>
      </c>
      <c r="J357" s="20">
        <v>158100</v>
      </c>
      <c r="K357" s="21"/>
    </row>
    <row r="358" spans="1:11" x14ac:dyDescent="0.35">
      <c r="A358" t="s">
        <v>520</v>
      </c>
      <c r="B358" t="s">
        <v>205</v>
      </c>
      <c r="C358" t="s">
        <v>129</v>
      </c>
      <c r="D358">
        <v>44321</v>
      </c>
      <c r="E358">
        <v>1</v>
      </c>
      <c r="F358">
        <v>1024</v>
      </c>
      <c r="G358">
        <v>2</v>
      </c>
      <c r="H358">
        <v>2.5</v>
      </c>
      <c r="I358" s="14">
        <v>43217</v>
      </c>
      <c r="J358" s="20">
        <v>137400</v>
      </c>
      <c r="K358" s="21"/>
    </row>
    <row r="359" spans="1:11" x14ac:dyDescent="0.35">
      <c r="A359" t="s">
        <v>521</v>
      </c>
      <c r="B359" t="s">
        <v>131</v>
      </c>
      <c r="C359" t="s">
        <v>129</v>
      </c>
      <c r="D359">
        <v>44485</v>
      </c>
      <c r="E359">
        <v>1</v>
      </c>
      <c r="F359">
        <v>1205</v>
      </c>
      <c r="G359">
        <v>1</v>
      </c>
      <c r="H359">
        <v>1.5</v>
      </c>
      <c r="I359" s="14">
        <v>43220</v>
      </c>
      <c r="J359" s="20">
        <v>140500</v>
      </c>
      <c r="K359" s="21"/>
    </row>
    <row r="360" spans="1:11" x14ac:dyDescent="0.35">
      <c r="A360" t="s">
        <v>522</v>
      </c>
      <c r="B360" t="s">
        <v>183</v>
      </c>
      <c r="C360" t="s">
        <v>144</v>
      </c>
      <c r="D360">
        <v>46614</v>
      </c>
      <c r="E360">
        <v>1</v>
      </c>
      <c r="F360">
        <v>1353</v>
      </c>
      <c r="G360">
        <v>2</v>
      </c>
      <c r="H360">
        <v>2</v>
      </c>
      <c r="I360" s="14">
        <v>43220</v>
      </c>
      <c r="J360" s="20">
        <v>165300</v>
      </c>
      <c r="K360" s="21"/>
    </row>
    <row r="361" spans="1:11" x14ac:dyDescent="0.35">
      <c r="A361" t="s">
        <v>523</v>
      </c>
      <c r="B361" t="s">
        <v>205</v>
      </c>
      <c r="C361" t="s">
        <v>129</v>
      </c>
      <c r="D361">
        <v>44393</v>
      </c>
      <c r="E361">
        <v>1</v>
      </c>
      <c r="F361">
        <v>1053</v>
      </c>
      <c r="G361">
        <v>1</v>
      </c>
      <c r="H361">
        <v>1</v>
      </c>
      <c r="I361" s="14">
        <v>43220</v>
      </c>
      <c r="J361" s="20">
        <v>120300</v>
      </c>
      <c r="K361" s="21"/>
    </row>
    <row r="362" spans="1:11" x14ac:dyDescent="0.35">
      <c r="A362" t="s">
        <v>524</v>
      </c>
      <c r="B362" t="s">
        <v>128</v>
      </c>
      <c r="C362" t="s">
        <v>129</v>
      </c>
      <c r="D362">
        <v>43605</v>
      </c>
      <c r="E362">
        <v>1</v>
      </c>
      <c r="F362">
        <v>1493</v>
      </c>
      <c r="G362">
        <v>1</v>
      </c>
      <c r="H362">
        <v>1.5</v>
      </c>
      <c r="I362" s="14">
        <v>43220</v>
      </c>
      <c r="J362" s="20">
        <v>169300</v>
      </c>
      <c r="K362" s="21"/>
    </row>
    <row r="363" spans="1:11" x14ac:dyDescent="0.35">
      <c r="A363" t="s">
        <v>525</v>
      </c>
      <c r="B363" t="s">
        <v>134</v>
      </c>
      <c r="C363" t="s">
        <v>129</v>
      </c>
      <c r="D363">
        <v>45432</v>
      </c>
      <c r="E363">
        <v>2</v>
      </c>
      <c r="F363">
        <v>2456</v>
      </c>
      <c r="G363">
        <v>4</v>
      </c>
      <c r="H363">
        <v>3.5</v>
      </c>
      <c r="I363" s="14">
        <v>43221</v>
      </c>
      <c r="J363" s="20">
        <v>300600</v>
      </c>
      <c r="K363" s="21"/>
    </row>
    <row r="364" spans="1:11" x14ac:dyDescent="0.35">
      <c r="A364" t="s">
        <v>526</v>
      </c>
      <c r="B364" t="s">
        <v>131</v>
      </c>
      <c r="C364" t="s">
        <v>129</v>
      </c>
      <c r="D364">
        <v>44485</v>
      </c>
      <c r="E364">
        <v>1</v>
      </c>
      <c r="F364">
        <v>1234</v>
      </c>
      <c r="G364">
        <v>1</v>
      </c>
      <c r="H364">
        <v>1</v>
      </c>
      <c r="I364" s="14">
        <v>43221</v>
      </c>
      <c r="J364" s="20">
        <v>138400</v>
      </c>
      <c r="K364" s="21"/>
    </row>
    <row r="365" spans="1:11" x14ac:dyDescent="0.35">
      <c r="A365" t="s">
        <v>527</v>
      </c>
      <c r="B365" t="s">
        <v>185</v>
      </c>
      <c r="C365" t="s">
        <v>118</v>
      </c>
      <c r="D365">
        <v>61635</v>
      </c>
      <c r="E365">
        <v>1</v>
      </c>
      <c r="F365">
        <v>1234</v>
      </c>
      <c r="G365">
        <v>2</v>
      </c>
      <c r="H365">
        <v>2.5</v>
      </c>
      <c r="I365" s="14">
        <v>43221</v>
      </c>
      <c r="J365" s="20">
        <v>158400</v>
      </c>
      <c r="K365" s="21"/>
    </row>
    <row r="366" spans="1:11" x14ac:dyDescent="0.35">
      <c r="A366" t="s">
        <v>528</v>
      </c>
      <c r="B366" t="s">
        <v>157</v>
      </c>
      <c r="C366" t="s">
        <v>115</v>
      </c>
      <c r="D366">
        <v>48232</v>
      </c>
      <c r="E366">
        <v>2</v>
      </c>
      <c r="F366">
        <v>2271</v>
      </c>
      <c r="G366">
        <v>4</v>
      </c>
      <c r="H366">
        <v>3.5</v>
      </c>
      <c r="I366" s="14">
        <v>43222</v>
      </c>
      <c r="J366" s="20">
        <v>282100</v>
      </c>
      <c r="K366" s="21"/>
    </row>
    <row r="367" spans="1:11" x14ac:dyDescent="0.35">
      <c r="A367" t="s">
        <v>529</v>
      </c>
      <c r="B367" t="s">
        <v>178</v>
      </c>
      <c r="C367" t="s">
        <v>129</v>
      </c>
      <c r="D367">
        <v>44185</v>
      </c>
      <c r="E367">
        <v>1</v>
      </c>
      <c r="F367">
        <v>1095</v>
      </c>
      <c r="G367">
        <v>1</v>
      </c>
      <c r="H367">
        <v>1.5</v>
      </c>
      <c r="I367" s="14">
        <v>43222</v>
      </c>
      <c r="J367" s="20">
        <v>129500</v>
      </c>
      <c r="K367" s="21"/>
    </row>
    <row r="368" spans="1:11" x14ac:dyDescent="0.35">
      <c r="A368" t="s">
        <v>530</v>
      </c>
      <c r="B368" t="s">
        <v>259</v>
      </c>
      <c r="C368" t="s">
        <v>118</v>
      </c>
      <c r="D368">
        <v>60567</v>
      </c>
      <c r="E368">
        <v>1</v>
      </c>
      <c r="F368">
        <v>1229</v>
      </c>
      <c r="G368">
        <v>2</v>
      </c>
      <c r="H368">
        <v>2.5</v>
      </c>
      <c r="I368" s="14">
        <v>43222</v>
      </c>
      <c r="J368" s="20">
        <v>157900</v>
      </c>
      <c r="K368" s="21"/>
    </row>
    <row r="369" spans="1:11" x14ac:dyDescent="0.35">
      <c r="A369" t="s">
        <v>531</v>
      </c>
      <c r="B369" t="s">
        <v>385</v>
      </c>
      <c r="C369" t="s">
        <v>118</v>
      </c>
      <c r="D369">
        <v>61825</v>
      </c>
      <c r="E369">
        <v>1</v>
      </c>
      <c r="F369">
        <v>1192</v>
      </c>
      <c r="G369">
        <v>1</v>
      </c>
      <c r="H369">
        <v>1</v>
      </c>
      <c r="I369" s="14">
        <v>43222</v>
      </c>
      <c r="J369" s="20">
        <v>134200</v>
      </c>
      <c r="K369" s="21"/>
    </row>
    <row r="370" spans="1:11" x14ac:dyDescent="0.35">
      <c r="A370" t="s">
        <v>532</v>
      </c>
      <c r="B370" t="s">
        <v>237</v>
      </c>
      <c r="C370" t="s">
        <v>144</v>
      </c>
      <c r="D370">
        <v>47732</v>
      </c>
      <c r="E370">
        <v>2</v>
      </c>
      <c r="F370">
        <v>2229</v>
      </c>
      <c r="G370">
        <v>3</v>
      </c>
      <c r="H370">
        <v>3</v>
      </c>
      <c r="I370" s="14">
        <v>43223</v>
      </c>
      <c r="J370" s="20">
        <v>267900</v>
      </c>
      <c r="K370" s="21"/>
    </row>
    <row r="371" spans="1:11" x14ac:dyDescent="0.35">
      <c r="A371" t="s">
        <v>533</v>
      </c>
      <c r="B371" t="s">
        <v>534</v>
      </c>
      <c r="C371" t="s">
        <v>144</v>
      </c>
      <c r="D371">
        <v>47805</v>
      </c>
      <c r="E371">
        <v>1</v>
      </c>
      <c r="F371">
        <v>1452</v>
      </c>
      <c r="G371">
        <v>1</v>
      </c>
      <c r="H371">
        <v>1.5</v>
      </c>
      <c r="I371" s="14">
        <v>43223</v>
      </c>
      <c r="J371" s="20">
        <v>165200</v>
      </c>
      <c r="K371" s="21"/>
    </row>
    <row r="372" spans="1:11" x14ac:dyDescent="0.35">
      <c r="A372" t="s">
        <v>535</v>
      </c>
      <c r="B372" t="s">
        <v>185</v>
      </c>
      <c r="C372" t="s">
        <v>118</v>
      </c>
      <c r="D372">
        <v>61605</v>
      </c>
      <c r="E372">
        <v>1</v>
      </c>
      <c r="F372">
        <v>1359</v>
      </c>
      <c r="G372">
        <v>1</v>
      </c>
      <c r="H372">
        <v>1.5</v>
      </c>
      <c r="I372" s="14">
        <v>43224</v>
      </c>
      <c r="J372" s="20">
        <v>155900</v>
      </c>
      <c r="K372" s="21"/>
    </row>
    <row r="373" spans="1:11" x14ac:dyDescent="0.35">
      <c r="A373" t="s">
        <v>536</v>
      </c>
      <c r="B373" t="s">
        <v>114</v>
      </c>
      <c r="C373" t="s">
        <v>115</v>
      </c>
      <c r="D373">
        <v>48956</v>
      </c>
      <c r="E373">
        <v>2</v>
      </c>
      <c r="F373">
        <v>2330</v>
      </c>
      <c r="G373">
        <v>3</v>
      </c>
      <c r="H373">
        <v>3</v>
      </c>
      <c r="I373" s="14">
        <v>43224</v>
      </c>
      <c r="J373" s="20">
        <v>278000</v>
      </c>
      <c r="K373" s="21"/>
    </row>
    <row r="374" spans="1:11" x14ac:dyDescent="0.35">
      <c r="A374" t="s">
        <v>537</v>
      </c>
      <c r="B374" t="s">
        <v>534</v>
      </c>
      <c r="C374" t="s">
        <v>144</v>
      </c>
      <c r="D374">
        <v>47812</v>
      </c>
      <c r="E374">
        <v>1</v>
      </c>
      <c r="F374">
        <v>1085</v>
      </c>
      <c r="G374">
        <v>1</v>
      </c>
      <c r="H374">
        <v>1.5</v>
      </c>
      <c r="I374" s="14">
        <v>43224</v>
      </c>
      <c r="J374" s="20">
        <v>128500</v>
      </c>
      <c r="K374" s="21"/>
    </row>
    <row r="375" spans="1:11" x14ac:dyDescent="0.35">
      <c r="A375" t="s">
        <v>538</v>
      </c>
      <c r="B375" t="s">
        <v>215</v>
      </c>
      <c r="C375" t="s">
        <v>115</v>
      </c>
      <c r="D375">
        <v>49544</v>
      </c>
      <c r="E375">
        <v>1</v>
      </c>
      <c r="F375">
        <v>1395</v>
      </c>
      <c r="G375">
        <v>2</v>
      </c>
      <c r="H375">
        <v>2</v>
      </c>
      <c r="I375" s="14">
        <v>43224</v>
      </c>
      <c r="J375" s="20">
        <v>169500</v>
      </c>
      <c r="K375" s="21"/>
    </row>
    <row r="376" spans="1:11" x14ac:dyDescent="0.35">
      <c r="A376" t="s">
        <v>539</v>
      </c>
      <c r="B376" t="s">
        <v>137</v>
      </c>
      <c r="C376" t="s">
        <v>129</v>
      </c>
      <c r="D376">
        <v>45264</v>
      </c>
      <c r="E376">
        <v>1</v>
      </c>
      <c r="F376">
        <v>1106</v>
      </c>
      <c r="G376">
        <v>2</v>
      </c>
      <c r="H376">
        <v>2.5</v>
      </c>
      <c r="I376" s="14">
        <v>43227</v>
      </c>
      <c r="J376" s="20">
        <v>145600</v>
      </c>
      <c r="K376" s="21"/>
    </row>
    <row r="377" spans="1:11" x14ac:dyDescent="0.35">
      <c r="A377" t="s">
        <v>540</v>
      </c>
      <c r="B377" t="s">
        <v>134</v>
      </c>
      <c r="C377" t="s">
        <v>129</v>
      </c>
      <c r="D377">
        <v>45432</v>
      </c>
      <c r="E377">
        <v>1</v>
      </c>
      <c r="F377">
        <v>1441</v>
      </c>
      <c r="G377">
        <v>2</v>
      </c>
      <c r="H377">
        <v>2.5</v>
      </c>
      <c r="I377" s="14">
        <v>43227</v>
      </c>
      <c r="J377" s="20">
        <v>179100</v>
      </c>
      <c r="K377" s="21"/>
    </row>
    <row r="378" spans="1:11" x14ac:dyDescent="0.35">
      <c r="A378" t="s">
        <v>541</v>
      </c>
      <c r="B378" t="s">
        <v>303</v>
      </c>
      <c r="C378" t="s">
        <v>115</v>
      </c>
      <c r="D378">
        <v>49006</v>
      </c>
      <c r="E378">
        <v>1</v>
      </c>
      <c r="F378">
        <v>1037</v>
      </c>
      <c r="G378">
        <v>1</v>
      </c>
      <c r="H378">
        <v>2</v>
      </c>
      <c r="I378" s="14">
        <v>43227</v>
      </c>
      <c r="J378" s="20">
        <v>128700</v>
      </c>
      <c r="K378" s="21"/>
    </row>
    <row r="379" spans="1:11" x14ac:dyDescent="0.35">
      <c r="A379" t="s">
        <v>542</v>
      </c>
      <c r="B379" t="s">
        <v>205</v>
      </c>
      <c r="C379" t="s">
        <v>129</v>
      </c>
      <c r="D379">
        <v>44305</v>
      </c>
      <c r="E379">
        <v>2</v>
      </c>
      <c r="F379">
        <v>2094</v>
      </c>
      <c r="G379">
        <v>4</v>
      </c>
      <c r="H379">
        <v>3.5</v>
      </c>
      <c r="I379" s="14">
        <v>43227</v>
      </c>
      <c r="J379" s="20">
        <v>264400</v>
      </c>
      <c r="K379" s="21"/>
    </row>
    <row r="380" spans="1:11" x14ac:dyDescent="0.35">
      <c r="A380" t="s">
        <v>543</v>
      </c>
      <c r="B380" t="s">
        <v>159</v>
      </c>
      <c r="C380" t="s">
        <v>144</v>
      </c>
      <c r="D380">
        <v>46857</v>
      </c>
      <c r="E380">
        <v>1</v>
      </c>
      <c r="F380">
        <v>1049</v>
      </c>
      <c r="G380">
        <v>1</v>
      </c>
      <c r="H380">
        <v>2</v>
      </c>
      <c r="I380" s="14">
        <v>43227</v>
      </c>
      <c r="J380" s="20">
        <v>129900</v>
      </c>
      <c r="K380" s="21"/>
    </row>
    <row r="381" spans="1:11" x14ac:dyDescent="0.35">
      <c r="A381" t="s">
        <v>544</v>
      </c>
      <c r="B381" t="s">
        <v>183</v>
      </c>
      <c r="C381" t="s">
        <v>144</v>
      </c>
      <c r="D381">
        <v>46614</v>
      </c>
      <c r="E381">
        <v>2</v>
      </c>
      <c r="F381">
        <v>2075</v>
      </c>
      <c r="G381">
        <v>4</v>
      </c>
      <c r="H381">
        <v>4</v>
      </c>
      <c r="I381" s="14">
        <v>43227</v>
      </c>
      <c r="J381" s="20">
        <v>267500</v>
      </c>
      <c r="K381" s="21"/>
    </row>
    <row r="382" spans="1:11" x14ac:dyDescent="0.35">
      <c r="A382" t="s">
        <v>545</v>
      </c>
      <c r="B382" t="s">
        <v>157</v>
      </c>
      <c r="C382" t="s">
        <v>115</v>
      </c>
      <c r="D382">
        <v>48217</v>
      </c>
      <c r="E382">
        <v>1</v>
      </c>
      <c r="F382">
        <v>1327</v>
      </c>
      <c r="G382">
        <v>1</v>
      </c>
      <c r="H382">
        <v>2</v>
      </c>
      <c r="I382" s="14">
        <v>43228</v>
      </c>
      <c r="J382" s="20">
        <v>157700</v>
      </c>
      <c r="K382" s="21"/>
    </row>
    <row r="383" spans="1:11" x14ac:dyDescent="0.35">
      <c r="A383" t="s">
        <v>546</v>
      </c>
      <c r="B383" t="s">
        <v>547</v>
      </c>
      <c r="C383" t="s">
        <v>118</v>
      </c>
      <c r="D383">
        <v>62205</v>
      </c>
      <c r="E383">
        <v>1</v>
      </c>
      <c r="F383">
        <v>1169</v>
      </c>
      <c r="G383">
        <v>1</v>
      </c>
      <c r="H383">
        <v>2</v>
      </c>
      <c r="I383" s="14">
        <v>43229</v>
      </c>
      <c r="J383" s="20">
        <v>141900</v>
      </c>
      <c r="K383" s="21"/>
    </row>
    <row r="384" spans="1:11" x14ac:dyDescent="0.35">
      <c r="A384" t="s">
        <v>548</v>
      </c>
      <c r="B384" t="s">
        <v>237</v>
      </c>
      <c r="C384" t="s">
        <v>144</v>
      </c>
      <c r="D384">
        <v>47712</v>
      </c>
      <c r="E384">
        <v>1</v>
      </c>
      <c r="F384">
        <v>1186</v>
      </c>
      <c r="G384">
        <v>1</v>
      </c>
      <c r="H384">
        <v>1.5</v>
      </c>
      <c r="I384" s="14">
        <v>43229</v>
      </c>
      <c r="J384" s="20">
        <v>138600</v>
      </c>
      <c r="K384" s="21"/>
    </row>
    <row r="385" spans="1:11" x14ac:dyDescent="0.35">
      <c r="A385" t="s">
        <v>549</v>
      </c>
      <c r="B385" t="s">
        <v>303</v>
      </c>
      <c r="C385" t="s">
        <v>115</v>
      </c>
      <c r="D385">
        <v>49048</v>
      </c>
      <c r="E385">
        <v>1</v>
      </c>
      <c r="F385">
        <v>1384</v>
      </c>
      <c r="G385">
        <v>2</v>
      </c>
      <c r="H385">
        <v>2.5</v>
      </c>
      <c r="I385" s="14">
        <v>43229</v>
      </c>
      <c r="J385" s="20">
        <v>173400</v>
      </c>
      <c r="K385" s="21"/>
    </row>
    <row r="386" spans="1:11" x14ac:dyDescent="0.35">
      <c r="A386" t="s">
        <v>550</v>
      </c>
      <c r="B386" t="s">
        <v>159</v>
      </c>
      <c r="C386" t="s">
        <v>144</v>
      </c>
      <c r="D386">
        <v>46896</v>
      </c>
      <c r="E386">
        <v>2</v>
      </c>
      <c r="F386">
        <v>2016</v>
      </c>
      <c r="G386">
        <v>3</v>
      </c>
      <c r="H386">
        <v>3</v>
      </c>
      <c r="I386" s="14">
        <v>43230</v>
      </c>
      <c r="J386" s="20">
        <v>246600</v>
      </c>
      <c r="K386" s="21"/>
    </row>
    <row r="387" spans="1:11" x14ac:dyDescent="0.35">
      <c r="A387" t="s">
        <v>551</v>
      </c>
      <c r="B387" t="s">
        <v>340</v>
      </c>
      <c r="C387" t="s">
        <v>144</v>
      </c>
      <c r="D387">
        <v>47306</v>
      </c>
      <c r="E387">
        <v>1</v>
      </c>
      <c r="F387">
        <v>1256</v>
      </c>
      <c r="G387">
        <v>1</v>
      </c>
      <c r="H387">
        <v>1.5</v>
      </c>
      <c r="I387" s="14">
        <v>43231</v>
      </c>
      <c r="J387" s="20">
        <v>145600</v>
      </c>
      <c r="K387" s="21"/>
    </row>
    <row r="388" spans="1:11" x14ac:dyDescent="0.35">
      <c r="A388" t="s">
        <v>552</v>
      </c>
      <c r="B388" t="s">
        <v>134</v>
      </c>
      <c r="C388" t="s">
        <v>129</v>
      </c>
      <c r="D388">
        <v>45432</v>
      </c>
      <c r="E388">
        <v>1</v>
      </c>
      <c r="F388">
        <v>1420</v>
      </c>
      <c r="G388">
        <v>1</v>
      </c>
      <c r="H388">
        <v>2</v>
      </c>
      <c r="I388" s="14">
        <v>43231</v>
      </c>
      <c r="J388" s="20">
        <v>167000</v>
      </c>
      <c r="K388" s="21"/>
    </row>
    <row r="389" spans="1:11" x14ac:dyDescent="0.35">
      <c r="A389" t="s">
        <v>553</v>
      </c>
      <c r="B389" t="s">
        <v>128</v>
      </c>
      <c r="C389" t="s">
        <v>129</v>
      </c>
      <c r="D389">
        <v>43666</v>
      </c>
      <c r="E389">
        <v>1</v>
      </c>
      <c r="F389">
        <v>1031</v>
      </c>
      <c r="G389">
        <v>1</v>
      </c>
      <c r="H389">
        <v>1.5</v>
      </c>
      <c r="I389" s="14">
        <v>43234</v>
      </c>
      <c r="J389" s="20">
        <v>123100</v>
      </c>
      <c r="K389" s="21"/>
    </row>
    <row r="390" spans="1:11" x14ac:dyDescent="0.35">
      <c r="A390" t="s">
        <v>554</v>
      </c>
      <c r="B390" t="s">
        <v>117</v>
      </c>
      <c r="C390" t="s">
        <v>118</v>
      </c>
      <c r="D390">
        <v>60681</v>
      </c>
      <c r="E390">
        <v>2</v>
      </c>
      <c r="F390">
        <v>2255</v>
      </c>
      <c r="G390">
        <v>4</v>
      </c>
      <c r="H390">
        <v>3.5</v>
      </c>
      <c r="I390" s="14">
        <v>43234</v>
      </c>
      <c r="J390" s="20">
        <v>280500</v>
      </c>
      <c r="K390" s="21"/>
    </row>
    <row r="391" spans="1:11" x14ac:dyDescent="0.35">
      <c r="A391" t="s">
        <v>555</v>
      </c>
      <c r="B391" t="s">
        <v>147</v>
      </c>
      <c r="C391" t="s">
        <v>118</v>
      </c>
      <c r="D391">
        <v>60158</v>
      </c>
      <c r="E391">
        <v>1</v>
      </c>
      <c r="F391">
        <v>1462</v>
      </c>
      <c r="G391">
        <v>2</v>
      </c>
      <c r="H391">
        <v>2.5</v>
      </c>
      <c r="I391" s="14">
        <v>43234</v>
      </c>
      <c r="J391" s="20">
        <v>181200</v>
      </c>
      <c r="K391" s="21"/>
    </row>
    <row r="392" spans="1:11" x14ac:dyDescent="0.35">
      <c r="A392" t="s">
        <v>556</v>
      </c>
      <c r="B392" t="s">
        <v>183</v>
      </c>
      <c r="C392" t="s">
        <v>144</v>
      </c>
      <c r="D392">
        <v>46614</v>
      </c>
      <c r="E392">
        <v>1</v>
      </c>
      <c r="F392">
        <v>1305</v>
      </c>
      <c r="G392">
        <v>2</v>
      </c>
      <c r="H392">
        <v>2.5</v>
      </c>
      <c r="I392" s="14">
        <v>43235</v>
      </c>
      <c r="J392" s="20">
        <v>165500</v>
      </c>
      <c r="K392" s="21"/>
    </row>
    <row r="393" spans="1:11" x14ac:dyDescent="0.35">
      <c r="A393" t="s">
        <v>557</v>
      </c>
      <c r="B393" t="s">
        <v>418</v>
      </c>
      <c r="C393" t="s">
        <v>115</v>
      </c>
      <c r="D393">
        <v>48670</v>
      </c>
      <c r="E393">
        <v>2</v>
      </c>
      <c r="F393">
        <v>2150</v>
      </c>
      <c r="G393">
        <v>4</v>
      </c>
      <c r="H393">
        <v>3</v>
      </c>
      <c r="I393" s="14">
        <v>43236</v>
      </c>
      <c r="J393" s="20">
        <v>265000</v>
      </c>
      <c r="K393" s="21"/>
    </row>
    <row r="394" spans="1:11" x14ac:dyDescent="0.35">
      <c r="A394" t="s">
        <v>558</v>
      </c>
      <c r="B394" t="s">
        <v>205</v>
      </c>
      <c r="C394" t="s">
        <v>129</v>
      </c>
      <c r="D394">
        <v>44329</v>
      </c>
      <c r="E394">
        <v>1</v>
      </c>
      <c r="F394">
        <v>1131</v>
      </c>
      <c r="G394">
        <v>2</v>
      </c>
      <c r="H394">
        <v>2.5</v>
      </c>
      <c r="I394" s="14">
        <v>43236</v>
      </c>
      <c r="J394" s="20">
        <v>148100</v>
      </c>
      <c r="K394" s="21"/>
    </row>
    <row r="395" spans="1:11" x14ac:dyDescent="0.35">
      <c r="A395" t="s">
        <v>559</v>
      </c>
      <c r="B395" t="s">
        <v>143</v>
      </c>
      <c r="C395" t="s">
        <v>144</v>
      </c>
      <c r="D395">
        <v>46266</v>
      </c>
      <c r="E395">
        <v>1</v>
      </c>
      <c r="F395">
        <v>1218</v>
      </c>
      <c r="G395">
        <v>2</v>
      </c>
      <c r="H395">
        <v>2</v>
      </c>
      <c r="I395" s="14">
        <v>43236</v>
      </c>
      <c r="J395" s="20">
        <v>151800</v>
      </c>
      <c r="K395" s="21"/>
    </row>
    <row r="396" spans="1:11" x14ac:dyDescent="0.35">
      <c r="A396" t="s">
        <v>560</v>
      </c>
      <c r="B396" t="s">
        <v>159</v>
      </c>
      <c r="C396" t="s">
        <v>144</v>
      </c>
      <c r="D396">
        <v>46814</v>
      </c>
      <c r="E396">
        <v>1</v>
      </c>
      <c r="F396">
        <v>1011</v>
      </c>
      <c r="G396">
        <v>2</v>
      </c>
      <c r="H396">
        <v>2.5</v>
      </c>
      <c r="I396" s="14">
        <v>43236</v>
      </c>
      <c r="J396" s="20">
        <v>136100</v>
      </c>
      <c r="K396" s="21"/>
    </row>
    <row r="397" spans="1:11" x14ac:dyDescent="0.35">
      <c r="A397" t="s">
        <v>561</v>
      </c>
      <c r="B397" t="s">
        <v>137</v>
      </c>
      <c r="C397" t="s">
        <v>129</v>
      </c>
      <c r="D397">
        <v>45228</v>
      </c>
      <c r="E397">
        <v>1</v>
      </c>
      <c r="F397">
        <v>1198</v>
      </c>
      <c r="G397">
        <v>2</v>
      </c>
      <c r="H397">
        <v>2</v>
      </c>
      <c r="I397" s="14">
        <v>43236</v>
      </c>
      <c r="J397" s="20">
        <v>149800</v>
      </c>
      <c r="K397" s="21"/>
    </row>
    <row r="398" spans="1:11" x14ac:dyDescent="0.35">
      <c r="A398" t="s">
        <v>562</v>
      </c>
      <c r="B398" t="s">
        <v>143</v>
      </c>
      <c r="C398" t="s">
        <v>144</v>
      </c>
      <c r="D398">
        <v>46216</v>
      </c>
      <c r="E398">
        <v>1</v>
      </c>
      <c r="F398">
        <v>1039</v>
      </c>
      <c r="G398">
        <v>2</v>
      </c>
      <c r="H398">
        <v>2.5</v>
      </c>
      <c r="I398" s="14">
        <v>43237</v>
      </c>
      <c r="J398" s="20">
        <v>138900</v>
      </c>
      <c r="K398" s="21"/>
    </row>
    <row r="399" spans="1:11" x14ac:dyDescent="0.35">
      <c r="A399" t="s">
        <v>563</v>
      </c>
      <c r="B399" t="s">
        <v>263</v>
      </c>
      <c r="C399" t="s">
        <v>115</v>
      </c>
      <c r="D399">
        <v>48107</v>
      </c>
      <c r="E399">
        <v>2</v>
      </c>
      <c r="F399">
        <v>2308</v>
      </c>
      <c r="G399">
        <v>4</v>
      </c>
      <c r="H399">
        <v>3</v>
      </c>
      <c r="I399" s="14">
        <v>43237</v>
      </c>
      <c r="J399" s="20">
        <v>280800</v>
      </c>
      <c r="K399" s="21"/>
    </row>
    <row r="400" spans="1:11" x14ac:dyDescent="0.35">
      <c r="A400" t="s">
        <v>564</v>
      </c>
      <c r="B400" t="s">
        <v>128</v>
      </c>
      <c r="C400" t="s">
        <v>129</v>
      </c>
      <c r="D400">
        <v>43635</v>
      </c>
      <c r="E400">
        <v>1</v>
      </c>
      <c r="F400">
        <v>1246</v>
      </c>
      <c r="G400">
        <v>2</v>
      </c>
      <c r="H400">
        <v>2.5</v>
      </c>
      <c r="I400" s="14">
        <v>43237</v>
      </c>
      <c r="J400" s="20">
        <v>159600</v>
      </c>
      <c r="K400" s="21"/>
    </row>
    <row r="401" spans="1:11" x14ac:dyDescent="0.35">
      <c r="A401" t="s">
        <v>565</v>
      </c>
      <c r="B401" t="s">
        <v>137</v>
      </c>
      <c r="C401" t="s">
        <v>129</v>
      </c>
      <c r="D401">
        <v>45228</v>
      </c>
      <c r="E401">
        <v>2</v>
      </c>
      <c r="F401">
        <v>2393</v>
      </c>
      <c r="G401">
        <v>4</v>
      </c>
      <c r="H401">
        <v>4</v>
      </c>
      <c r="I401" s="14">
        <v>43237</v>
      </c>
      <c r="J401" s="20">
        <v>299300</v>
      </c>
      <c r="K401" s="21"/>
    </row>
    <row r="402" spans="1:11" x14ac:dyDescent="0.35">
      <c r="A402" t="s">
        <v>566</v>
      </c>
      <c r="B402" t="s">
        <v>137</v>
      </c>
      <c r="C402" t="s">
        <v>129</v>
      </c>
      <c r="D402">
        <v>45254</v>
      </c>
      <c r="E402">
        <v>1</v>
      </c>
      <c r="F402">
        <v>1274</v>
      </c>
      <c r="G402">
        <v>1</v>
      </c>
      <c r="H402">
        <v>1.5</v>
      </c>
      <c r="I402" s="14">
        <v>43237</v>
      </c>
      <c r="J402" s="20">
        <v>147400</v>
      </c>
      <c r="K402" s="21"/>
    </row>
    <row r="403" spans="1:11" x14ac:dyDescent="0.35">
      <c r="A403" t="s">
        <v>567</v>
      </c>
      <c r="B403" t="s">
        <v>263</v>
      </c>
      <c r="C403" t="s">
        <v>115</v>
      </c>
      <c r="D403">
        <v>48107</v>
      </c>
      <c r="E403">
        <v>1</v>
      </c>
      <c r="F403">
        <v>1322</v>
      </c>
      <c r="G403">
        <v>2</v>
      </c>
      <c r="H403">
        <v>2</v>
      </c>
      <c r="I403" s="14">
        <v>43237</v>
      </c>
      <c r="J403" s="20">
        <v>162200</v>
      </c>
      <c r="K403" s="21"/>
    </row>
    <row r="404" spans="1:11" x14ac:dyDescent="0.35">
      <c r="A404" t="s">
        <v>568</v>
      </c>
      <c r="B404" t="s">
        <v>155</v>
      </c>
      <c r="C404" t="s">
        <v>115</v>
      </c>
      <c r="D404">
        <v>48335</v>
      </c>
      <c r="E404">
        <v>1</v>
      </c>
      <c r="F404">
        <v>1191</v>
      </c>
      <c r="G404">
        <v>2</v>
      </c>
      <c r="H404">
        <v>2.5</v>
      </c>
      <c r="I404" s="14">
        <v>43237</v>
      </c>
      <c r="J404" s="20">
        <v>154100</v>
      </c>
      <c r="K404" s="21"/>
    </row>
    <row r="405" spans="1:11" x14ac:dyDescent="0.35">
      <c r="A405" t="s">
        <v>569</v>
      </c>
      <c r="B405" t="s">
        <v>117</v>
      </c>
      <c r="C405" t="s">
        <v>118</v>
      </c>
      <c r="D405">
        <v>60624</v>
      </c>
      <c r="E405">
        <v>1</v>
      </c>
      <c r="F405">
        <v>1125</v>
      </c>
      <c r="G405">
        <v>2</v>
      </c>
      <c r="H405">
        <v>2.5</v>
      </c>
      <c r="I405" s="14">
        <v>43237</v>
      </c>
      <c r="J405" s="20">
        <v>147500</v>
      </c>
      <c r="K405" s="21"/>
    </row>
    <row r="406" spans="1:11" x14ac:dyDescent="0.35">
      <c r="A406" t="s">
        <v>570</v>
      </c>
      <c r="B406" t="s">
        <v>183</v>
      </c>
      <c r="C406" t="s">
        <v>144</v>
      </c>
      <c r="D406">
        <v>46699</v>
      </c>
      <c r="E406">
        <v>1</v>
      </c>
      <c r="F406">
        <v>1482</v>
      </c>
      <c r="G406">
        <v>2</v>
      </c>
      <c r="H406">
        <v>2.5</v>
      </c>
      <c r="I406" s="14">
        <v>43238</v>
      </c>
      <c r="J406" s="20">
        <v>183200</v>
      </c>
      <c r="K406" s="21"/>
    </row>
    <row r="407" spans="1:11" x14ac:dyDescent="0.35">
      <c r="A407" t="s">
        <v>571</v>
      </c>
      <c r="B407" t="s">
        <v>143</v>
      </c>
      <c r="C407" t="s">
        <v>144</v>
      </c>
      <c r="D407">
        <v>46247</v>
      </c>
      <c r="E407">
        <v>1</v>
      </c>
      <c r="F407">
        <v>1292</v>
      </c>
      <c r="G407">
        <v>2</v>
      </c>
      <c r="H407">
        <v>2.5</v>
      </c>
      <c r="I407" s="14">
        <v>43238</v>
      </c>
      <c r="J407" s="20">
        <v>164200</v>
      </c>
      <c r="K407" s="21"/>
    </row>
    <row r="408" spans="1:11" x14ac:dyDescent="0.35">
      <c r="A408" t="s">
        <v>572</v>
      </c>
      <c r="B408" t="s">
        <v>237</v>
      </c>
      <c r="C408" t="s">
        <v>144</v>
      </c>
      <c r="D408">
        <v>47725</v>
      </c>
      <c r="E408">
        <v>1</v>
      </c>
      <c r="F408">
        <v>1094</v>
      </c>
      <c r="G408">
        <v>1</v>
      </c>
      <c r="H408">
        <v>2</v>
      </c>
      <c r="I408" s="14">
        <v>43238</v>
      </c>
      <c r="J408" s="20">
        <v>134400</v>
      </c>
      <c r="K408" s="21"/>
    </row>
    <row r="409" spans="1:11" x14ac:dyDescent="0.35">
      <c r="A409" t="s">
        <v>573</v>
      </c>
      <c r="B409" t="s">
        <v>141</v>
      </c>
      <c r="C409" t="s">
        <v>115</v>
      </c>
      <c r="D409">
        <v>48555</v>
      </c>
      <c r="E409">
        <v>1</v>
      </c>
      <c r="F409">
        <v>1044</v>
      </c>
      <c r="G409">
        <v>2</v>
      </c>
      <c r="H409">
        <v>2</v>
      </c>
      <c r="I409" s="14">
        <v>43238</v>
      </c>
      <c r="J409" s="20">
        <v>134400</v>
      </c>
      <c r="K409" s="21"/>
    </row>
    <row r="410" spans="1:11" x14ac:dyDescent="0.35">
      <c r="A410" t="s">
        <v>574</v>
      </c>
      <c r="B410" t="s">
        <v>185</v>
      </c>
      <c r="C410" t="s">
        <v>118</v>
      </c>
      <c r="D410">
        <v>61656</v>
      </c>
      <c r="E410">
        <v>2</v>
      </c>
      <c r="F410">
        <v>2274</v>
      </c>
      <c r="G410">
        <v>3</v>
      </c>
      <c r="H410">
        <v>3</v>
      </c>
      <c r="I410" s="14">
        <v>43241</v>
      </c>
      <c r="J410" s="20">
        <v>272400</v>
      </c>
      <c r="K410" s="21"/>
    </row>
    <row r="411" spans="1:11" x14ac:dyDescent="0.35">
      <c r="A411" t="s">
        <v>575</v>
      </c>
      <c r="B411" t="s">
        <v>128</v>
      </c>
      <c r="C411" t="s">
        <v>129</v>
      </c>
      <c r="D411">
        <v>43699</v>
      </c>
      <c r="E411">
        <v>1</v>
      </c>
      <c r="F411">
        <v>1448</v>
      </c>
      <c r="G411">
        <v>1</v>
      </c>
      <c r="H411">
        <v>2</v>
      </c>
      <c r="I411" s="14">
        <v>43241</v>
      </c>
      <c r="J411" s="20">
        <v>169800</v>
      </c>
      <c r="K411" s="21"/>
    </row>
    <row r="412" spans="1:11" x14ac:dyDescent="0.35">
      <c r="A412" t="s">
        <v>576</v>
      </c>
      <c r="B412" t="s">
        <v>174</v>
      </c>
      <c r="C412" t="s">
        <v>129</v>
      </c>
      <c r="D412">
        <v>44760</v>
      </c>
      <c r="E412">
        <v>1</v>
      </c>
      <c r="F412">
        <v>1048</v>
      </c>
      <c r="G412">
        <v>1</v>
      </c>
      <c r="H412">
        <v>1.5</v>
      </c>
      <c r="I412" s="14">
        <v>43241</v>
      </c>
      <c r="J412" s="20">
        <v>124800</v>
      </c>
      <c r="K412" s="21"/>
    </row>
    <row r="413" spans="1:11" x14ac:dyDescent="0.35">
      <c r="A413" t="s">
        <v>577</v>
      </c>
      <c r="B413" t="s">
        <v>261</v>
      </c>
      <c r="C413" t="s">
        <v>118</v>
      </c>
      <c r="D413">
        <v>62525</v>
      </c>
      <c r="E413">
        <v>2</v>
      </c>
      <c r="F413">
        <v>2493</v>
      </c>
      <c r="G413">
        <v>4</v>
      </c>
      <c r="H413">
        <v>3.5</v>
      </c>
      <c r="I413" s="14">
        <v>43241</v>
      </c>
      <c r="J413" s="20">
        <v>304300</v>
      </c>
      <c r="K413" s="21"/>
    </row>
    <row r="414" spans="1:11" x14ac:dyDescent="0.35">
      <c r="A414" t="s">
        <v>578</v>
      </c>
      <c r="B414" t="s">
        <v>205</v>
      </c>
      <c r="C414" t="s">
        <v>129</v>
      </c>
      <c r="D414">
        <v>44393</v>
      </c>
      <c r="E414">
        <v>1</v>
      </c>
      <c r="F414">
        <v>1412</v>
      </c>
      <c r="G414">
        <v>2</v>
      </c>
      <c r="H414">
        <v>2</v>
      </c>
      <c r="I414" s="14">
        <v>43241</v>
      </c>
      <c r="J414" s="20">
        <v>171200</v>
      </c>
      <c r="K414" s="21"/>
    </row>
    <row r="415" spans="1:11" x14ac:dyDescent="0.35">
      <c r="A415" t="s">
        <v>579</v>
      </c>
      <c r="B415" t="s">
        <v>178</v>
      </c>
      <c r="C415" t="s">
        <v>129</v>
      </c>
      <c r="D415">
        <v>44197</v>
      </c>
      <c r="E415">
        <v>1</v>
      </c>
      <c r="F415">
        <v>1039</v>
      </c>
      <c r="G415">
        <v>2</v>
      </c>
      <c r="H415">
        <v>2.5</v>
      </c>
      <c r="I415" s="14">
        <v>43241</v>
      </c>
      <c r="J415" s="20">
        <v>138900</v>
      </c>
      <c r="K415" s="21"/>
    </row>
    <row r="416" spans="1:11" x14ac:dyDescent="0.35">
      <c r="A416" t="s">
        <v>580</v>
      </c>
      <c r="B416" t="s">
        <v>185</v>
      </c>
      <c r="C416" t="s">
        <v>118</v>
      </c>
      <c r="D416">
        <v>61651</v>
      </c>
      <c r="E416">
        <v>2</v>
      </c>
      <c r="F416">
        <v>2374</v>
      </c>
      <c r="G416">
        <v>4</v>
      </c>
      <c r="H416">
        <v>4</v>
      </c>
      <c r="I416" s="14">
        <v>43241</v>
      </c>
      <c r="J416" s="20">
        <v>297400</v>
      </c>
      <c r="K416" s="21"/>
    </row>
    <row r="417" spans="1:11" x14ac:dyDescent="0.35">
      <c r="A417" t="s">
        <v>581</v>
      </c>
      <c r="B417" t="s">
        <v>143</v>
      </c>
      <c r="C417" t="s">
        <v>144</v>
      </c>
      <c r="D417">
        <v>46247</v>
      </c>
      <c r="E417">
        <v>2</v>
      </c>
      <c r="F417">
        <v>2092</v>
      </c>
      <c r="G417">
        <v>4</v>
      </c>
      <c r="H417">
        <v>3</v>
      </c>
      <c r="I417" s="14">
        <v>43241</v>
      </c>
      <c r="J417" s="20">
        <v>259200</v>
      </c>
      <c r="K417" s="21"/>
    </row>
    <row r="418" spans="1:11" x14ac:dyDescent="0.35">
      <c r="A418" t="s">
        <v>582</v>
      </c>
      <c r="B418" t="s">
        <v>385</v>
      </c>
      <c r="C418" t="s">
        <v>118</v>
      </c>
      <c r="D418">
        <v>61825</v>
      </c>
      <c r="E418">
        <v>2</v>
      </c>
      <c r="F418">
        <v>2072</v>
      </c>
      <c r="G418">
        <v>4</v>
      </c>
      <c r="H418">
        <v>3</v>
      </c>
      <c r="I418" s="14">
        <v>43241</v>
      </c>
      <c r="J418" s="20">
        <v>257200</v>
      </c>
      <c r="K418" s="21"/>
    </row>
    <row r="419" spans="1:11" x14ac:dyDescent="0.35">
      <c r="A419" t="s">
        <v>583</v>
      </c>
      <c r="B419" t="s">
        <v>137</v>
      </c>
      <c r="C419" t="s">
        <v>129</v>
      </c>
      <c r="D419">
        <v>45213</v>
      </c>
      <c r="E419">
        <v>1</v>
      </c>
      <c r="F419">
        <v>1466</v>
      </c>
      <c r="G419">
        <v>2</v>
      </c>
      <c r="H419">
        <v>2.5</v>
      </c>
      <c r="I419" s="14">
        <v>43241</v>
      </c>
      <c r="J419" s="20">
        <v>181600</v>
      </c>
      <c r="K419" s="21"/>
    </row>
    <row r="420" spans="1:11" x14ac:dyDescent="0.35">
      <c r="A420" t="s">
        <v>584</v>
      </c>
      <c r="B420" t="s">
        <v>185</v>
      </c>
      <c r="C420" t="s">
        <v>118</v>
      </c>
      <c r="D420">
        <v>61640</v>
      </c>
      <c r="E420">
        <v>1</v>
      </c>
      <c r="F420">
        <v>1132</v>
      </c>
      <c r="G420">
        <v>2</v>
      </c>
      <c r="H420">
        <v>2</v>
      </c>
      <c r="I420" s="14">
        <v>43241</v>
      </c>
      <c r="J420" s="20">
        <v>143200</v>
      </c>
      <c r="K420" s="21"/>
    </row>
    <row r="421" spans="1:11" x14ac:dyDescent="0.35">
      <c r="A421" t="s">
        <v>585</v>
      </c>
      <c r="B421" t="s">
        <v>153</v>
      </c>
      <c r="C421" t="s">
        <v>118</v>
      </c>
      <c r="D421">
        <v>61110</v>
      </c>
      <c r="E421">
        <v>2</v>
      </c>
      <c r="F421">
        <v>2343</v>
      </c>
      <c r="G421">
        <v>4</v>
      </c>
      <c r="H421">
        <v>3.5</v>
      </c>
      <c r="I421" s="14">
        <v>43241</v>
      </c>
      <c r="J421" s="20">
        <v>289300</v>
      </c>
      <c r="K421" s="21"/>
    </row>
    <row r="422" spans="1:11" x14ac:dyDescent="0.35">
      <c r="A422" t="s">
        <v>586</v>
      </c>
      <c r="B422" t="s">
        <v>147</v>
      </c>
      <c r="C422" t="s">
        <v>118</v>
      </c>
      <c r="D422">
        <v>60351</v>
      </c>
      <c r="E422">
        <v>2</v>
      </c>
      <c r="F422">
        <v>2347</v>
      </c>
      <c r="G422">
        <v>4</v>
      </c>
      <c r="H422">
        <v>3.5</v>
      </c>
      <c r="I422" s="14">
        <v>43242</v>
      </c>
      <c r="J422" s="20">
        <v>289700</v>
      </c>
      <c r="K422" s="21"/>
    </row>
    <row r="423" spans="1:11" x14ac:dyDescent="0.35">
      <c r="A423" t="s">
        <v>587</v>
      </c>
      <c r="B423" t="s">
        <v>547</v>
      </c>
      <c r="C423" t="s">
        <v>118</v>
      </c>
      <c r="D423">
        <v>62205</v>
      </c>
      <c r="E423">
        <v>1</v>
      </c>
      <c r="F423">
        <v>1398</v>
      </c>
      <c r="G423">
        <v>2</v>
      </c>
      <c r="H423">
        <v>2.5</v>
      </c>
      <c r="I423" s="14">
        <v>43242</v>
      </c>
      <c r="J423" s="20">
        <v>174800</v>
      </c>
      <c r="K423" s="21"/>
    </row>
    <row r="424" spans="1:11" x14ac:dyDescent="0.35">
      <c r="A424" t="s">
        <v>588</v>
      </c>
      <c r="B424" t="s">
        <v>157</v>
      </c>
      <c r="C424" t="s">
        <v>115</v>
      </c>
      <c r="D424">
        <v>48295</v>
      </c>
      <c r="E424">
        <v>1</v>
      </c>
      <c r="F424">
        <v>1266</v>
      </c>
      <c r="G424">
        <v>2</v>
      </c>
      <c r="H424">
        <v>2.5</v>
      </c>
      <c r="I424" s="14">
        <v>43242</v>
      </c>
      <c r="J424" s="20">
        <v>161600</v>
      </c>
      <c r="K424" s="21"/>
    </row>
    <row r="425" spans="1:11" x14ac:dyDescent="0.35">
      <c r="A425" t="s">
        <v>589</v>
      </c>
      <c r="B425" t="s">
        <v>151</v>
      </c>
      <c r="C425" t="s">
        <v>129</v>
      </c>
      <c r="D425">
        <v>44555</v>
      </c>
      <c r="E425">
        <v>2</v>
      </c>
      <c r="F425">
        <v>2423</v>
      </c>
      <c r="G425">
        <v>4</v>
      </c>
      <c r="H425">
        <v>3.5</v>
      </c>
      <c r="I425" s="14">
        <v>43242</v>
      </c>
      <c r="J425" s="20">
        <v>297300</v>
      </c>
      <c r="K425" s="21"/>
    </row>
    <row r="426" spans="1:11" x14ac:dyDescent="0.35">
      <c r="A426" t="s">
        <v>590</v>
      </c>
      <c r="B426" t="s">
        <v>151</v>
      </c>
      <c r="C426" t="s">
        <v>129</v>
      </c>
      <c r="D426">
        <v>44555</v>
      </c>
      <c r="E426">
        <v>1</v>
      </c>
      <c r="F426">
        <v>1061</v>
      </c>
      <c r="G426">
        <v>2</v>
      </c>
      <c r="H426">
        <v>2.5</v>
      </c>
      <c r="I426" s="14">
        <v>43243</v>
      </c>
      <c r="J426" s="20">
        <v>141100</v>
      </c>
      <c r="K426" s="21"/>
    </row>
    <row r="427" spans="1:11" x14ac:dyDescent="0.35">
      <c r="A427" t="s">
        <v>591</v>
      </c>
      <c r="B427" t="s">
        <v>159</v>
      </c>
      <c r="C427" t="s">
        <v>144</v>
      </c>
      <c r="D427">
        <v>46825</v>
      </c>
      <c r="E427">
        <v>1</v>
      </c>
      <c r="F427">
        <v>1496</v>
      </c>
      <c r="G427">
        <v>2</v>
      </c>
      <c r="H427">
        <v>2.5</v>
      </c>
      <c r="I427" s="14">
        <v>43243</v>
      </c>
      <c r="J427" s="20">
        <v>184600</v>
      </c>
      <c r="K427" s="21"/>
    </row>
    <row r="428" spans="1:11" x14ac:dyDescent="0.35">
      <c r="A428" t="s">
        <v>592</v>
      </c>
      <c r="B428" t="s">
        <v>185</v>
      </c>
      <c r="C428" t="s">
        <v>118</v>
      </c>
      <c r="D428">
        <v>61656</v>
      </c>
      <c r="E428">
        <v>1</v>
      </c>
      <c r="F428">
        <v>1113</v>
      </c>
      <c r="G428">
        <v>1</v>
      </c>
      <c r="H428">
        <v>1.5</v>
      </c>
      <c r="I428" s="14">
        <v>43244</v>
      </c>
      <c r="J428" s="20">
        <v>131300</v>
      </c>
      <c r="K428" s="21"/>
    </row>
    <row r="429" spans="1:11" x14ac:dyDescent="0.35">
      <c r="A429" t="s">
        <v>593</v>
      </c>
      <c r="B429" t="s">
        <v>191</v>
      </c>
      <c r="C429" t="s">
        <v>118</v>
      </c>
      <c r="D429">
        <v>60078</v>
      </c>
      <c r="E429">
        <v>1</v>
      </c>
      <c r="F429">
        <v>1175</v>
      </c>
      <c r="G429">
        <v>2</v>
      </c>
      <c r="H429">
        <v>2</v>
      </c>
      <c r="I429" s="14">
        <v>43244</v>
      </c>
      <c r="J429" s="20">
        <v>147500</v>
      </c>
      <c r="K429" s="21"/>
    </row>
    <row r="430" spans="1:11" x14ac:dyDescent="0.35">
      <c r="A430" t="s">
        <v>594</v>
      </c>
      <c r="B430" t="s">
        <v>178</v>
      </c>
      <c r="C430" t="s">
        <v>129</v>
      </c>
      <c r="D430">
        <v>44185</v>
      </c>
      <c r="E430">
        <v>2</v>
      </c>
      <c r="F430">
        <v>2013</v>
      </c>
      <c r="G430">
        <v>4</v>
      </c>
      <c r="H430">
        <v>3</v>
      </c>
      <c r="I430" s="14">
        <v>43244</v>
      </c>
      <c r="J430" s="20">
        <v>251300</v>
      </c>
      <c r="K430" s="21"/>
    </row>
    <row r="431" spans="1:11" x14ac:dyDescent="0.35">
      <c r="A431" t="s">
        <v>595</v>
      </c>
      <c r="B431" t="s">
        <v>237</v>
      </c>
      <c r="C431" t="s">
        <v>144</v>
      </c>
      <c r="D431">
        <v>47747</v>
      </c>
      <c r="E431">
        <v>2</v>
      </c>
      <c r="F431">
        <v>2135</v>
      </c>
      <c r="G431">
        <v>3</v>
      </c>
      <c r="H431">
        <v>3</v>
      </c>
      <c r="I431" s="14">
        <v>43244</v>
      </c>
      <c r="J431" s="20">
        <v>258500</v>
      </c>
      <c r="K431" s="21"/>
    </row>
    <row r="432" spans="1:11" x14ac:dyDescent="0.35">
      <c r="A432" t="s">
        <v>596</v>
      </c>
      <c r="B432" t="s">
        <v>134</v>
      </c>
      <c r="C432" t="s">
        <v>129</v>
      </c>
      <c r="D432">
        <v>45403</v>
      </c>
      <c r="E432">
        <v>1</v>
      </c>
      <c r="F432">
        <v>1045</v>
      </c>
      <c r="G432">
        <v>2</v>
      </c>
      <c r="H432">
        <v>2.5</v>
      </c>
      <c r="I432" s="14">
        <v>43245</v>
      </c>
      <c r="J432" s="20">
        <v>139500</v>
      </c>
      <c r="K432" s="21"/>
    </row>
    <row r="433" spans="1:11" x14ac:dyDescent="0.35">
      <c r="A433" t="s">
        <v>597</v>
      </c>
      <c r="B433" t="s">
        <v>183</v>
      </c>
      <c r="C433" t="s">
        <v>144</v>
      </c>
      <c r="D433">
        <v>46620</v>
      </c>
      <c r="E433">
        <v>1</v>
      </c>
      <c r="F433">
        <v>1210</v>
      </c>
      <c r="G433">
        <v>2</v>
      </c>
      <c r="H433">
        <v>2.5</v>
      </c>
      <c r="I433" s="14">
        <v>43245</v>
      </c>
      <c r="J433" s="20">
        <v>156000</v>
      </c>
      <c r="K433" s="21"/>
    </row>
    <row r="434" spans="1:11" x14ac:dyDescent="0.35">
      <c r="A434" t="s">
        <v>598</v>
      </c>
      <c r="B434" t="s">
        <v>120</v>
      </c>
      <c r="C434" t="s">
        <v>118</v>
      </c>
      <c r="D434">
        <v>62723</v>
      </c>
      <c r="E434">
        <v>2</v>
      </c>
      <c r="F434">
        <v>2149</v>
      </c>
      <c r="G434">
        <v>4</v>
      </c>
      <c r="H434">
        <v>3</v>
      </c>
      <c r="I434" s="14">
        <v>43245</v>
      </c>
      <c r="J434" s="20">
        <v>264900</v>
      </c>
      <c r="K434" s="21"/>
    </row>
    <row r="435" spans="1:11" x14ac:dyDescent="0.35">
      <c r="A435" t="s">
        <v>599</v>
      </c>
      <c r="B435" t="s">
        <v>215</v>
      </c>
      <c r="C435" t="s">
        <v>115</v>
      </c>
      <c r="D435">
        <v>49510</v>
      </c>
      <c r="E435">
        <v>2</v>
      </c>
      <c r="F435">
        <v>2007</v>
      </c>
      <c r="G435">
        <v>4</v>
      </c>
      <c r="H435">
        <v>3</v>
      </c>
      <c r="I435" s="14">
        <v>43245</v>
      </c>
      <c r="J435" s="20">
        <v>250700</v>
      </c>
      <c r="K435" s="21"/>
    </row>
    <row r="436" spans="1:11" x14ac:dyDescent="0.35">
      <c r="A436" t="s">
        <v>600</v>
      </c>
      <c r="B436" t="s">
        <v>205</v>
      </c>
      <c r="C436" t="s">
        <v>129</v>
      </c>
      <c r="D436">
        <v>44305</v>
      </c>
      <c r="E436">
        <v>1</v>
      </c>
      <c r="F436">
        <v>1312</v>
      </c>
      <c r="G436">
        <v>2</v>
      </c>
      <c r="H436">
        <v>2.5</v>
      </c>
      <c r="I436" s="14">
        <v>43245</v>
      </c>
      <c r="J436" s="20">
        <v>166200</v>
      </c>
      <c r="K436" s="21"/>
    </row>
    <row r="437" spans="1:11" x14ac:dyDescent="0.35">
      <c r="A437" t="s">
        <v>601</v>
      </c>
      <c r="B437" t="s">
        <v>128</v>
      </c>
      <c r="C437" t="s">
        <v>129</v>
      </c>
      <c r="D437">
        <v>43699</v>
      </c>
      <c r="E437">
        <v>1</v>
      </c>
      <c r="F437">
        <v>1467</v>
      </c>
      <c r="G437">
        <v>2</v>
      </c>
      <c r="H437">
        <v>2</v>
      </c>
      <c r="I437" s="14">
        <v>43245</v>
      </c>
      <c r="J437" s="20">
        <v>176700</v>
      </c>
      <c r="K437" s="21"/>
    </row>
    <row r="438" spans="1:11" x14ac:dyDescent="0.35">
      <c r="A438" t="s">
        <v>602</v>
      </c>
      <c r="B438" t="s">
        <v>174</v>
      </c>
      <c r="C438" t="s">
        <v>129</v>
      </c>
      <c r="D438">
        <v>44710</v>
      </c>
      <c r="E438">
        <v>1</v>
      </c>
      <c r="F438">
        <v>1230</v>
      </c>
      <c r="G438">
        <v>2</v>
      </c>
      <c r="H438">
        <v>2.5</v>
      </c>
      <c r="I438" s="14">
        <v>43245</v>
      </c>
      <c r="J438" s="20">
        <v>158000</v>
      </c>
      <c r="K438" s="21"/>
    </row>
    <row r="439" spans="1:11" x14ac:dyDescent="0.35">
      <c r="A439" t="s">
        <v>603</v>
      </c>
      <c r="B439" t="s">
        <v>469</v>
      </c>
      <c r="C439" t="s">
        <v>115</v>
      </c>
      <c r="D439">
        <v>49018</v>
      </c>
      <c r="E439">
        <v>1</v>
      </c>
      <c r="F439">
        <v>1024</v>
      </c>
      <c r="G439">
        <v>2</v>
      </c>
      <c r="H439">
        <v>2.5</v>
      </c>
      <c r="I439" s="14">
        <v>43245</v>
      </c>
      <c r="J439" s="20">
        <v>137400</v>
      </c>
      <c r="K439" s="21"/>
    </row>
    <row r="440" spans="1:11" x14ac:dyDescent="0.35">
      <c r="A440" t="s">
        <v>604</v>
      </c>
      <c r="B440" t="s">
        <v>178</v>
      </c>
      <c r="C440" t="s">
        <v>129</v>
      </c>
      <c r="D440">
        <v>44185</v>
      </c>
      <c r="E440">
        <v>1</v>
      </c>
      <c r="F440">
        <v>1033</v>
      </c>
      <c r="G440">
        <v>2</v>
      </c>
      <c r="H440">
        <v>2</v>
      </c>
      <c r="I440" s="14">
        <v>43245</v>
      </c>
      <c r="J440" s="20">
        <v>133300</v>
      </c>
      <c r="K440" s="21"/>
    </row>
    <row r="441" spans="1:11" x14ac:dyDescent="0.35">
      <c r="A441" t="s">
        <v>605</v>
      </c>
      <c r="B441" t="s">
        <v>114</v>
      </c>
      <c r="C441" t="s">
        <v>115</v>
      </c>
      <c r="D441">
        <v>48901</v>
      </c>
      <c r="E441">
        <v>2</v>
      </c>
      <c r="F441">
        <v>2203</v>
      </c>
      <c r="G441">
        <v>3</v>
      </c>
      <c r="H441">
        <v>3</v>
      </c>
      <c r="I441" s="14">
        <v>43245</v>
      </c>
      <c r="J441" s="20">
        <v>265300</v>
      </c>
      <c r="K441" s="21"/>
    </row>
    <row r="442" spans="1:11" x14ac:dyDescent="0.35">
      <c r="A442" t="s">
        <v>606</v>
      </c>
      <c r="B442" t="s">
        <v>178</v>
      </c>
      <c r="C442" t="s">
        <v>129</v>
      </c>
      <c r="D442">
        <v>44130</v>
      </c>
      <c r="E442">
        <v>1</v>
      </c>
      <c r="F442">
        <v>1430</v>
      </c>
      <c r="G442">
        <v>1</v>
      </c>
      <c r="H442">
        <v>2</v>
      </c>
      <c r="I442" s="14">
        <v>43248</v>
      </c>
      <c r="J442" s="20">
        <v>168000</v>
      </c>
      <c r="K442" s="21"/>
    </row>
    <row r="443" spans="1:11" x14ac:dyDescent="0.35">
      <c r="A443" t="s">
        <v>607</v>
      </c>
      <c r="B443" t="s">
        <v>276</v>
      </c>
      <c r="C443" t="s">
        <v>115</v>
      </c>
      <c r="D443">
        <v>48076</v>
      </c>
      <c r="E443">
        <v>1</v>
      </c>
      <c r="F443">
        <v>1329</v>
      </c>
      <c r="G443">
        <v>2</v>
      </c>
      <c r="H443">
        <v>2.5</v>
      </c>
      <c r="I443" s="14">
        <v>43248</v>
      </c>
      <c r="J443" s="20">
        <v>167900</v>
      </c>
      <c r="K443" s="21"/>
    </row>
    <row r="444" spans="1:11" x14ac:dyDescent="0.35">
      <c r="A444" t="s">
        <v>608</v>
      </c>
      <c r="B444" t="s">
        <v>185</v>
      </c>
      <c r="C444" t="s">
        <v>118</v>
      </c>
      <c r="D444">
        <v>61651</v>
      </c>
      <c r="E444">
        <v>2</v>
      </c>
      <c r="F444">
        <v>2237</v>
      </c>
      <c r="G444">
        <v>4</v>
      </c>
      <c r="H444">
        <v>3.5</v>
      </c>
      <c r="I444" s="14">
        <v>43248</v>
      </c>
      <c r="J444" s="20">
        <v>278700</v>
      </c>
      <c r="K444" s="21"/>
    </row>
    <row r="445" spans="1:11" x14ac:dyDescent="0.35">
      <c r="A445" t="s">
        <v>609</v>
      </c>
      <c r="B445" t="s">
        <v>261</v>
      </c>
      <c r="C445" t="s">
        <v>118</v>
      </c>
      <c r="D445">
        <v>62525</v>
      </c>
      <c r="E445">
        <v>2</v>
      </c>
      <c r="F445">
        <v>2038</v>
      </c>
      <c r="G445">
        <v>4</v>
      </c>
      <c r="H445">
        <v>3.5</v>
      </c>
      <c r="I445" s="14">
        <v>43248</v>
      </c>
      <c r="J445" s="20">
        <v>258800</v>
      </c>
      <c r="K445" s="21"/>
    </row>
    <row r="446" spans="1:11" x14ac:dyDescent="0.35">
      <c r="A446" t="s">
        <v>610</v>
      </c>
      <c r="B446" t="s">
        <v>117</v>
      </c>
      <c r="C446" t="s">
        <v>118</v>
      </c>
      <c r="D446">
        <v>60663</v>
      </c>
      <c r="E446">
        <v>2</v>
      </c>
      <c r="F446">
        <v>2127</v>
      </c>
      <c r="G446">
        <v>3</v>
      </c>
      <c r="H446">
        <v>3</v>
      </c>
      <c r="I446" s="14">
        <v>43248</v>
      </c>
      <c r="J446" s="20">
        <v>257700</v>
      </c>
      <c r="K446" s="21"/>
    </row>
    <row r="447" spans="1:11" x14ac:dyDescent="0.35">
      <c r="A447" t="s">
        <v>611</v>
      </c>
      <c r="B447" t="s">
        <v>205</v>
      </c>
      <c r="C447" t="s">
        <v>129</v>
      </c>
      <c r="D447">
        <v>44305</v>
      </c>
      <c r="E447">
        <v>1</v>
      </c>
      <c r="F447">
        <v>1396</v>
      </c>
      <c r="G447">
        <v>2</v>
      </c>
      <c r="H447">
        <v>2</v>
      </c>
      <c r="I447" s="14">
        <v>43248</v>
      </c>
      <c r="J447" s="20">
        <v>169600</v>
      </c>
      <c r="K447" s="21"/>
    </row>
    <row r="448" spans="1:11" x14ac:dyDescent="0.35">
      <c r="A448" t="s">
        <v>612</v>
      </c>
      <c r="B448" t="s">
        <v>340</v>
      </c>
      <c r="C448" t="s">
        <v>144</v>
      </c>
      <c r="D448">
        <v>47306</v>
      </c>
      <c r="E448">
        <v>1</v>
      </c>
      <c r="F448">
        <v>1315</v>
      </c>
      <c r="G448">
        <v>2</v>
      </c>
      <c r="H448">
        <v>2</v>
      </c>
      <c r="I448" s="14">
        <v>43248</v>
      </c>
      <c r="J448" s="20">
        <v>161500</v>
      </c>
      <c r="K448" s="21"/>
    </row>
    <row r="449" spans="1:11" x14ac:dyDescent="0.35">
      <c r="A449" t="s">
        <v>613</v>
      </c>
      <c r="B449" t="s">
        <v>257</v>
      </c>
      <c r="C449" t="s">
        <v>115</v>
      </c>
      <c r="D449">
        <v>48604</v>
      </c>
      <c r="E449">
        <v>1</v>
      </c>
      <c r="F449">
        <v>1378</v>
      </c>
      <c r="G449">
        <v>1</v>
      </c>
      <c r="H449">
        <v>2</v>
      </c>
      <c r="I449" s="14">
        <v>43249</v>
      </c>
      <c r="J449" s="20">
        <v>162800</v>
      </c>
      <c r="K449" s="21"/>
    </row>
    <row r="450" spans="1:11" x14ac:dyDescent="0.35">
      <c r="A450" t="s">
        <v>614</v>
      </c>
      <c r="B450" t="s">
        <v>323</v>
      </c>
      <c r="C450" t="s">
        <v>118</v>
      </c>
      <c r="D450">
        <v>60435</v>
      </c>
      <c r="E450">
        <v>2</v>
      </c>
      <c r="F450">
        <v>2056</v>
      </c>
      <c r="G450">
        <v>4</v>
      </c>
      <c r="H450">
        <v>4</v>
      </c>
      <c r="I450" s="14">
        <v>43250</v>
      </c>
      <c r="J450" s="20">
        <v>265600</v>
      </c>
      <c r="K450" s="21"/>
    </row>
    <row r="451" spans="1:11" x14ac:dyDescent="0.35">
      <c r="A451" t="s">
        <v>615</v>
      </c>
      <c r="B451" t="s">
        <v>303</v>
      </c>
      <c r="C451" t="s">
        <v>115</v>
      </c>
      <c r="D451">
        <v>49006</v>
      </c>
      <c r="E451">
        <v>2</v>
      </c>
      <c r="F451">
        <v>2124</v>
      </c>
      <c r="G451">
        <v>4</v>
      </c>
      <c r="H451">
        <v>4</v>
      </c>
      <c r="I451" s="14">
        <v>43250</v>
      </c>
      <c r="J451" s="20">
        <v>272400</v>
      </c>
      <c r="K451" s="21"/>
    </row>
    <row r="452" spans="1:11" x14ac:dyDescent="0.35">
      <c r="A452" t="s">
        <v>616</v>
      </c>
      <c r="B452" t="s">
        <v>215</v>
      </c>
      <c r="C452" t="s">
        <v>115</v>
      </c>
      <c r="D452">
        <v>49560</v>
      </c>
      <c r="E452">
        <v>1</v>
      </c>
      <c r="F452">
        <v>1055</v>
      </c>
      <c r="G452">
        <v>1</v>
      </c>
      <c r="H452">
        <v>1.5</v>
      </c>
      <c r="I452" s="14">
        <v>43250</v>
      </c>
      <c r="J452" s="20">
        <v>125500</v>
      </c>
      <c r="K452" s="21"/>
    </row>
    <row r="453" spans="1:11" x14ac:dyDescent="0.35">
      <c r="A453" t="s">
        <v>617</v>
      </c>
      <c r="B453" t="s">
        <v>137</v>
      </c>
      <c r="C453" t="s">
        <v>129</v>
      </c>
      <c r="D453">
        <v>45233</v>
      </c>
      <c r="E453">
        <v>1</v>
      </c>
      <c r="F453">
        <v>1236</v>
      </c>
      <c r="G453">
        <v>1</v>
      </c>
      <c r="H453">
        <v>2</v>
      </c>
      <c r="I453" s="14">
        <v>43250</v>
      </c>
      <c r="J453" s="20">
        <v>148600</v>
      </c>
      <c r="K453" s="21"/>
    </row>
    <row r="454" spans="1:11" x14ac:dyDescent="0.35">
      <c r="A454" t="s">
        <v>618</v>
      </c>
      <c r="B454" t="s">
        <v>215</v>
      </c>
      <c r="C454" t="s">
        <v>115</v>
      </c>
      <c r="D454">
        <v>49505</v>
      </c>
      <c r="E454">
        <v>1</v>
      </c>
      <c r="F454">
        <v>1118</v>
      </c>
      <c r="G454">
        <v>2</v>
      </c>
      <c r="H454">
        <v>2</v>
      </c>
      <c r="I454" s="14">
        <v>43251</v>
      </c>
      <c r="J454" s="20">
        <v>141800</v>
      </c>
      <c r="K454" s="21"/>
    </row>
    <row r="455" spans="1:11" x14ac:dyDescent="0.35">
      <c r="A455" t="s">
        <v>619</v>
      </c>
      <c r="B455" t="s">
        <v>168</v>
      </c>
      <c r="C455" t="s">
        <v>129</v>
      </c>
      <c r="D455">
        <v>43284</v>
      </c>
      <c r="E455">
        <v>2</v>
      </c>
      <c r="F455">
        <v>2188</v>
      </c>
      <c r="G455">
        <v>3</v>
      </c>
      <c r="H455">
        <v>3</v>
      </c>
      <c r="I455" s="14">
        <v>43251</v>
      </c>
      <c r="J455" s="20">
        <v>263800</v>
      </c>
      <c r="K455" s="21"/>
    </row>
    <row r="456" spans="1:11" x14ac:dyDescent="0.35">
      <c r="A456" t="s">
        <v>620</v>
      </c>
      <c r="B456" t="s">
        <v>117</v>
      </c>
      <c r="C456" t="s">
        <v>118</v>
      </c>
      <c r="D456">
        <v>60674</v>
      </c>
      <c r="E456">
        <v>1</v>
      </c>
      <c r="F456">
        <v>1473</v>
      </c>
      <c r="G456">
        <v>2</v>
      </c>
      <c r="H456">
        <v>2.5</v>
      </c>
      <c r="I456" s="14">
        <v>43252</v>
      </c>
      <c r="J456" s="20">
        <v>182300</v>
      </c>
      <c r="K456" s="21"/>
    </row>
    <row r="457" spans="1:11" x14ac:dyDescent="0.35">
      <c r="A457" t="s">
        <v>621</v>
      </c>
      <c r="B457" t="s">
        <v>205</v>
      </c>
      <c r="C457" t="s">
        <v>129</v>
      </c>
      <c r="D457">
        <v>44315</v>
      </c>
      <c r="E457">
        <v>2</v>
      </c>
      <c r="F457">
        <v>2454</v>
      </c>
      <c r="G457">
        <v>4</v>
      </c>
      <c r="H457">
        <v>3.5</v>
      </c>
      <c r="I457" s="14">
        <v>43252</v>
      </c>
      <c r="J457" s="20">
        <v>300400</v>
      </c>
      <c r="K457" s="21"/>
    </row>
    <row r="458" spans="1:11" x14ac:dyDescent="0.35">
      <c r="A458" t="s">
        <v>622</v>
      </c>
      <c r="B458" t="s">
        <v>174</v>
      </c>
      <c r="C458" t="s">
        <v>129</v>
      </c>
      <c r="D458">
        <v>44720</v>
      </c>
      <c r="E458">
        <v>1</v>
      </c>
      <c r="F458">
        <v>1305</v>
      </c>
      <c r="G458">
        <v>1</v>
      </c>
      <c r="H458">
        <v>1.5</v>
      </c>
      <c r="I458" s="14">
        <v>43252</v>
      </c>
      <c r="J458" s="20">
        <v>150500</v>
      </c>
      <c r="K458" s="21"/>
    </row>
    <row r="459" spans="1:11" x14ac:dyDescent="0.35">
      <c r="A459" t="s">
        <v>623</v>
      </c>
      <c r="B459" t="s">
        <v>137</v>
      </c>
      <c r="C459" t="s">
        <v>129</v>
      </c>
      <c r="D459">
        <v>45264</v>
      </c>
      <c r="E459">
        <v>1</v>
      </c>
      <c r="F459">
        <v>1428</v>
      </c>
      <c r="G459">
        <v>2</v>
      </c>
      <c r="H459">
        <v>2.5</v>
      </c>
      <c r="I459" s="14">
        <v>43252</v>
      </c>
      <c r="J459" s="20">
        <v>177800</v>
      </c>
      <c r="K459" s="21"/>
    </row>
    <row r="460" spans="1:11" x14ac:dyDescent="0.35">
      <c r="A460" t="s">
        <v>624</v>
      </c>
      <c r="B460" t="s">
        <v>205</v>
      </c>
      <c r="C460" t="s">
        <v>129</v>
      </c>
      <c r="D460">
        <v>44393</v>
      </c>
      <c r="E460">
        <v>2</v>
      </c>
      <c r="F460">
        <v>2369</v>
      </c>
      <c r="G460">
        <v>3</v>
      </c>
      <c r="H460">
        <v>3</v>
      </c>
      <c r="I460" s="14">
        <v>43252</v>
      </c>
      <c r="J460" s="20">
        <v>281900</v>
      </c>
      <c r="K460" s="21"/>
    </row>
    <row r="461" spans="1:11" x14ac:dyDescent="0.35">
      <c r="A461" t="s">
        <v>625</v>
      </c>
      <c r="B461" t="s">
        <v>332</v>
      </c>
      <c r="C461" t="s">
        <v>144</v>
      </c>
      <c r="D461">
        <v>47905</v>
      </c>
      <c r="E461">
        <v>1</v>
      </c>
      <c r="F461">
        <v>1265</v>
      </c>
      <c r="G461">
        <v>1</v>
      </c>
      <c r="H461">
        <v>2</v>
      </c>
      <c r="I461" s="14">
        <v>43252</v>
      </c>
      <c r="J461" s="20">
        <v>151500</v>
      </c>
      <c r="K461" s="21"/>
    </row>
    <row r="462" spans="1:11" x14ac:dyDescent="0.35">
      <c r="A462" t="s">
        <v>626</v>
      </c>
      <c r="B462" t="s">
        <v>114</v>
      </c>
      <c r="C462" t="s">
        <v>115</v>
      </c>
      <c r="D462">
        <v>48912</v>
      </c>
      <c r="E462">
        <v>1</v>
      </c>
      <c r="F462">
        <v>1100</v>
      </c>
      <c r="G462">
        <v>2</v>
      </c>
      <c r="H462">
        <v>2.5</v>
      </c>
      <c r="I462" s="14">
        <v>43252</v>
      </c>
      <c r="J462" s="20">
        <v>145000</v>
      </c>
      <c r="K462" s="21"/>
    </row>
    <row r="463" spans="1:11" x14ac:dyDescent="0.35">
      <c r="A463" t="s">
        <v>627</v>
      </c>
      <c r="B463" t="s">
        <v>153</v>
      </c>
      <c r="C463" t="s">
        <v>118</v>
      </c>
      <c r="D463">
        <v>61110</v>
      </c>
      <c r="E463">
        <v>1</v>
      </c>
      <c r="F463">
        <v>1233</v>
      </c>
      <c r="G463">
        <v>2</v>
      </c>
      <c r="H463">
        <v>2.5</v>
      </c>
      <c r="I463" s="14">
        <v>43252</v>
      </c>
      <c r="J463" s="20">
        <v>158300</v>
      </c>
      <c r="K463" s="21"/>
    </row>
    <row r="464" spans="1:11" x14ac:dyDescent="0.35">
      <c r="A464" t="s">
        <v>628</v>
      </c>
      <c r="B464" t="s">
        <v>120</v>
      </c>
      <c r="C464" t="s">
        <v>118</v>
      </c>
      <c r="D464">
        <v>62705</v>
      </c>
      <c r="E464">
        <v>1</v>
      </c>
      <c r="F464">
        <v>1423</v>
      </c>
      <c r="G464">
        <v>2</v>
      </c>
      <c r="H464">
        <v>2</v>
      </c>
      <c r="I464" s="14">
        <v>43252</v>
      </c>
      <c r="J464" s="20">
        <v>172300</v>
      </c>
      <c r="K464" s="21"/>
    </row>
    <row r="465" spans="1:11" x14ac:dyDescent="0.35">
      <c r="A465" t="s">
        <v>629</v>
      </c>
      <c r="B465" t="s">
        <v>183</v>
      </c>
      <c r="C465" t="s">
        <v>144</v>
      </c>
      <c r="D465">
        <v>46699</v>
      </c>
      <c r="E465">
        <v>2</v>
      </c>
      <c r="F465">
        <v>2136</v>
      </c>
      <c r="G465">
        <v>3</v>
      </c>
      <c r="H465">
        <v>3</v>
      </c>
      <c r="I465" s="14">
        <v>43255</v>
      </c>
      <c r="J465" s="20">
        <v>258600</v>
      </c>
      <c r="K465" s="21"/>
    </row>
    <row r="466" spans="1:11" x14ac:dyDescent="0.35">
      <c r="A466" t="s">
        <v>630</v>
      </c>
      <c r="B466" t="s">
        <v>215</v>
      </c>
      <c r="C466" t="s">
        <v>115</v>
      </c>
      <c r="D466">
        <v>49518</v>
      </c>
      <c r="E466">
        <v>1</v>
      </c>
      <c r="F466">
        <v>1485</v>
      </c>
      <c r="G466">
        <v>1</v>
      </c>
      <c r="H466">
        <v>1.5</v>
      </c>
      <c r="I466" s="14">
        <v>43255</v>
      </c>
      <c r="J466" s="20">
        <v>168500</v>
      </c>
      <c r="K466" s="21"/>
    </row>
    <row r="467" spans="1:11" x14ac:dyDescent="0.35">
      <c r="A467" t="s">
        <v>631</v>
      </c>
      <c r="B467" t="s">
        <v>143</v>
      </c>
      <c r="C467" t="s">
        <v>144</v>
      </c>
      <c r="D467">
        <v>46207</v>
      </c>
      <c r="E467">
        <v>1</v>
      </c>
      <c r="F467">
        <v>1418</v>
      </c>
      <c r="G467">
        <v>2</v>
      </c>
      <c r="H467">
        <v>2.5</v>
      </c>
      <c r="I467" s="14">
        <v>43255</v>
      </c>
      <c r="J467" s="20">
        <v>176800</v>
      </c>
      <c r="K467" s="21"/>
    </row>
    <row r="468" spans="1:11" x14ac:dyDescent="0.35">
      <c r="A468" t="s">
        <v>632</v>
      </c>
      <c r="B468" t="s">
        <v>151</v>
      </c>
      <c r="C468" t="s">
        <v>129</v>
      </c>
      <c r="D468">
        <v>44505</v>
      </c>
      <c r="E468">
        <v>2</v>
      </c>
      <c r="F468">
        <v>2117</v>
      </c>
      <c r="G468">
        <v>4</v>
      </c>
      <c r="H468">
        <v>4</v>
      </c>
      <c r="I468" s="14">
        <v>43256</v>
      </c>
      <c r="J468" s="20">
        <v>271700</v>
      </c>
      <c r="K468" s="21"/>
    </row>
    <row r="469" spans="1:11" x14ac:dyDescent="0.35">
      <c r="A469" t="s">
        <v>633</v>
      </c>
      <c r="B469" t="s">
        <v>134</v>
      </c>
      <c r="C469" t="s">
        <v>129</v>
      </c>
      <c r="D469">
        <v>45426</v>
      </c>
      <c r="E469">
        <v>2</v>
      </c>
      <c r="F469">
        <v>2169</v>
      </c>
      <c r="G469">
        <v>4</v>
      </c>
      <c r="H469">
        <v>3.5</v>
      </c>
      <c r="I469" s="14">
        <v>43257</v>
      </c>
      <c r="J469" s="20">
        <v>271900</v>
      </c>
      <c r="K469" s="21"/>
    </row>
    <row r="470" spans="1:11" x14ac:dyDescent="0.35">
      <c r="A470" t="s">
        <v>634</v>
      </c>
      <c r="B470" t="s">
        <v>157</v>
      </c>
      <c r="C470" t="s">
        <v>115</v>
      </c>
      <c r="D470">
        <v>48217</v>
      </c>
      <c r="E470">
        <v>1</v>
      </c>
      <c r="F470">
        <v>1082</v>
      </c>
      <c r="G470">
        <v>2</v>
      </c>
      <c r="H470">
        <v>2.5</v>
      </c>
      <c r="I470" s="14">
        <v>43257</v>
      </c>
      <c r="J470" s="20">
        <v>143200</v>
      </c>
      <c r="K470" s="21"/>
    </row>
    <row r="471" spans="1:11" x14ac:dyDescent="0.35">
      <c r="A471" t="s">
        <v>635</v>
      </c>
      <c r="B471" t="s">
        <v>137</v>
      </c>
      <c r="C471" t="s">
        <v>129</v>
      </c>
      <c r="D471">
        <v>45243</v>
      </c>
      <c r="E471">
        <v>1</v>
      </c>
      <c r="F471">
        <v>1443</v>
      </c>
      <c r="G471">
        <v>2</v>
      </c>
      <c r="H471">
        <v>2</v>
      </c>
      <c r="I471" s="14">
        <v>43257</v>
      </c>
      <c r="J471" s="20">
        <v>174300</v>
      </c>
      <c r="K471" s="21"/>
    </row>
    <row r="472" spans="1:11" x14ac:dyDescent="0.35">
      <c r="A472" t="s">
        <v>636</v>
      </c>
      <c r="B472" t="s">
        <v>191</v>
      </c>
      <c r="C472" t="s">
        <v>118</v>
      </c>
      <c r="D472">
        <v>60078</v>
      </c>
      <c r="E472">
        <v>1</v>
      </c>
      <c r="F472">
        <v>1024</v>
      </c>
      <c r="G472">
        <v>1</v>
      </c>
      <c r="H472">
        <v>2</v>
      </c>
      <c r="I472" s="14">
        <v>43257</v>
      </c>
      <c r="J472" s="20">
        <v>127400</v>
      </c>
      <c r="K472" s="21"/>
    </row>
    <row r="473" spans="1:11" x14ac:dyDescent="0.35">
      <c r="A473" t="s">
        <v>637</v>
      </c>
      <c r="B473" t="s">
        <v>125</v>
      </c>
      <c r="C473" t="s">
        <v>118</v>
      </c>
      <c r="D473">
        <v>60193</v>
      </c>
      <c r="E473">
        <v>1</v>
      </c>
      <c r="F473">
        <v>1129</v>
      </c>
      <c r="G473">
        <v>1</v>
      </c>
      <c r="H473">
        <v>1.5</v>
      </c>
      <c r="I473" s="14">
        <v>43257</v>
      </c>
      <c r="J473" s="20">
        <v>132900</v>
      </c>
      <c r="K473" s="21"/>
    </row>
    <row r="474" spans="1:11" x14ac:dyDescent="0.35">
      <c r="A474" t="s">
        <v>638</v>
      </c>
      <c r="B474" t="s">
        <v>263</v>
      </c>
      <c r="C474" t="s">
        <v>115</v>
      </c>
      <c r="D474">
        <v>48107</v>
      </c>
      <c r="E474">
        <v>1</v>
      </c>
      <c r="F474">
        <v>1223</v>
      </c>
      <c r="G474">
        <v>1</v>
      </c>
      <c r="H474">
        <v>2</v>
      </c>
      <c r="I474" s="14">
        <v>43258</v>
      </c>
      <c r="J474" s="20">
        <v>147300</v>
      </c>
      <c r="K474" s="21"/>
    </row>
    <row r="475" spans="1:11" x14ac:dyDescent="0.35">
      <c r="A475" t="s">
        <v>639</v>
      </c>
      <c r="B475" t="s">
        <v>117</v>
      </c>
      <c r="C475" t="s">
        <v>118</v>
      </c>
      <c r="D475">
        <v>60657</v>
      </c>
      <c r="E475">
        <v>1</v>
      </c>
      <c r="F475">
        <v>1415</v>
      </c>
      <c r="G475">
        <v>2</v>
      </c>
      <c r="H475">
        <v>2.5</v>
      </c>
      <c r="I475" s="14">
        <v>43259</v>
      </c>
      <c r="J475" s="20">
        <v>176500</v>
      </c>
      <c r="K475" s="21"/>
    </row>
    <row r="476" spans="1:11" x14ac:dyDescent="0.35">
      <c r="A476" t="s">
        <v>640</v>
      </c>
      <c r="B476" t="s">
        <v>159</v>
      </c>
      <c r="C476" t="s">
        <v>144</v>
      </c>
      <c r="D476">
        <v>46825</v>
      </c>
      <c r="E476">
        <v>2</v>
      </c>
      <c r="F476">
        <v>2027</v>
      </c>
      <c r="G476">
        <v>4</v>
      </c>
      <c r="H476">
        <v>4</v>
      </c>
      <c r="I476" s="14">
        <v>43259</v>
      </c>
      <c r="J476" s="20">
        <v>262700</v>
      </c>
      <c r="K476" s="21"/>
    </row>
    <row r="477" spans="1:11" x14ac:dyDescent="0.35">
      <c r="A477" t="s">
        <v>641</v>
      </c>
      <c r="B477" t="s">
        <v>143</v>
      </c>
      <c r="C477" t="s">
        <v>144</v>
      </c>
      <c r="D477">
        <v>46278</v>
      </c>
      <c r="E477">
        <v>1</v>
      </c>
      <c r="F477">
        <v>1111</v>
      </c>
      <c r="G477">
        <v>1</v>
      </c>
      <c r="H477">
        <v>2</v>
      </c>
      <c r="I477" s="14">
        <v>43262</v>
      </c>
      <c r="J477" s="20">
        <v>136100</v>
      </c>
      <c r="K477" s="21"/>
    </row>
    <row r="478" spans="1:11" x14ac:dyDescent="0.35">
      <c r="A478" t="s">
        <v>642</v>
      </c>
      <c r="B478" t="s">
        <v>143</v>
      </c>
      <c r="C478" t="s">
        <v>144</v>
      </c>
      <c r="D478">
        <v>46207</v>
      </c>
      <c r="E478">
        <v>2</v>
      </c>
      <c r="F478">
        <v>2412</v>
      </c>
      <c r="G478">
        <v>3</v>
      </c>
      <c r="H478">
        <v>3</v>
      </c>
      <c r="I478" s="14">
        <v>43262</v>
      </c>
      <c r="J478" s="20">
        <v>286200</v>
      </c>
      <c r="K478" s="21"/>
    </row>
    <row r="479" spans="1:11" x14ac:dyDescent="0.35">
      <c r="A479" t="s">
        <v>643</v>
      </c>
      <c r="B479" t="s">
        <v>178</v>
      </c>
      <c r="C479" t="s">
        <v>129</v>
      </c>
      <c r="D479">
        <v>44130</v>
      </c>
      <c r="E479">
        <v>1</v>
      </c>
      <c r="F479">
        <v>1329</v>
      </c>
      <c r="G479">
        <v>1</v>
      </c>
      <c r="H479">
        <v>1</v>
      </c>
      <c r="I479" s="14">
        <v>43262</v>
      </c>
      <c r="J479" s="20">
        <v>147900</v>
      </c>
      <c r="K479" s="21"/>
    </row>
    <row r="480" spans="1:11" x14ac:dyDescent="0.35">
      <c r="A480" t="s">
        <v>644</v>
      </c>
      <c r="B480" t="s">
        <v>143</v>
      </c>
      <c r="C480" t="s">
        <v>144</v>
      </c>
      <c r="D480">
        <v>46207</v>
      </c>
      <c r="E480">
        <v>2</v>
      </c>
      <c r="F480">
        <v>2233</v>
      </c>
      <c r="G480">
        <v>4</v>
      </c>
      <c r="H480">
        <v>4</v>
      </c>
      <c r="I480" s="14">
        <v>43262</v>
      </c>
      <c r="J480" s="20">
        <v>283300</v>
      </c>
      <c r="K480" s="21"/>
    </row>
    <row r="481" spans="1:11" x14ac:dyDescent="0.35">
      <c r="A481" t="s">
        <v>645</v>
      </c>
      <c r="B481" t="s">
        <v>137</v>
      </c>
      <c r="C481" t="s">
        <v>129</v>
      </c>
      <c r="D481">
        <v>45254</v>
      </c>
      <c r="E481">
        <v>1</v>
      </c>
      <c r="F481">
        <v>1487</v>
      </c>
      <c r="G481">
        <v>2</v>
      </c>
      <c r="H481">
        <v>2.5</v>
      </c>
      <c r="I481" s="14">
        <v>43263</v>
      </c>
      <c r="J481" s="20">
        <v>183700</v>
      </c>
      <c r="K481" s="21"/>
    </row>
    <row r="482" spans="1:11" x14ac:dyDescent="0.35">
      <c r="A482" t="s">
        <v>646</v>
      </c>
      <c r="B482" t="s">
        <v>168</v>
      </c>
      <c r="C482" t="s">
        <v>129</v>
      </c>
      <c r="D482">
        <v>43268</v>
      </c>
      <c r="E482">
        <v>2</v>
      </c>
      <c r="F482">
        <v>2483</v>
      </c>
      <c r="G482">
        <v>4</v>
      </c>
      <c r="H482">
        <v>3</v>
      </c>
      <c r="I482" s="14">
        <v>43264</v>
      </c>
      <c r="J482" s="20">
        <v>298300</v>
      </c>
      <c r="K482" s="21"/>
    </row>
    <row r="483" spans="1:11" x14ac:dyDescent="0.35">
      <c r="A483" t="s">
        <v>647</v>
      </c>
      <c r="B483" t="s">
        <v>131</v>
      </c>
      <c r="C483" t="s">
        <v>115</v>
      </c>
      <c r="D483">
        <v>48092</v>
      </c>
      <c r="E483">
        <v>2</v>
      </c>
      <c r="F483">
        <v>2228</v>
      </c>
      <c r="G483">
        <v>4</v>
      </c>
      <c r="H483">
        <v>3.5</v>
      </c>
      <c r="I483" s="14">
        <v>43265</v>
      </c>
      <c r="J483" s="20">
        <v>277800</v>
      </c>
      <c r="K483" s="21"/>
    </row>
    <row r="484" spans="1:11" x14ac:dyDescent="0.35">
      <c r="A484" t="s">
        <v>648</v>
      </c>
      <c r="B484" t="s">
        <v>157</v>
      </c>
      <c r="C484" t="s">
        <v>115</v>
      </c>
      <c r="D484">
        <v>48258</v>
      </c>
      <c r="E484">
        <v>1</v>
      </c>
      <c r="F484">
        <v>1278</v>
      </c>
      <c r="G484">
        <v>2</v>
      </c>
      <c r="H484">
        <v>2.5</v>
      </c>
      <c r="I484" s="14">
        <v>43265</v>
      </c>
      <c r="J484" s="20">
        <v>162800</v>
      </c>
      <c r="K484" s="21"/>
    </row>
    <row r="485" spans="1:11" x14ac:dyDescent="0.35">
      <c r="A485" t="s">
        <v>649</v>
      </c>
      <c r="B485" t="s">
        <v>205</v>
      </c>
      <c r="C485" t="s">
        <v>129</v>
      </c>
      <c r="D485">
        <v>44305</v>
      </c>
      <c r="E485">
        <v>2</v>
      </c>
      <c r="F485">
        <v>2161</v>
      </c>
      <c r="G485">
        <v>4</v>
      </c>
      <c r="H485">
        <v>3</v>
      </c>
      <c r="I485" s="14">
        <v>43265</v>
      </c>
      <c r="J485" s="20">
        <v>266100</v>
      </c>
      <c r="K485" s="21"/>
    </row>
    <row r="486" spans="1:11" x14ac:dyDescent="0.35">
      <c r="A486" t="s">
        <v>650</v>
      </c>
      <c r="B486" t="s">
        <v>178</v>
      </c>
      <c r="C486" t="s">
        <v>129</v>
      </c>
      <c r="D486">
        <v>44111</v>
      </c>
      <c r="E486">
        <v>2</v>
      </c>
      <c r="F486">
        <v>2393</v>
      </c>
      <c r="G486">
        <v>4</v>
      </c>
      <c r="H486">
        <v>3.5</v>
      </c>
      <c r="I486" s="14">
        <v>43266</v>
      </c>
      <c r="J486" s="20">
        <v>294300</v>
      </c>
      <c r="K486" s="21"/>
    </row>
    <row r="487" spans="1:11" x14ac:dyDescent="0.35">
      <c r="A487" t="s">
        <v>651</v>
      </c>
      <c r="B487" t="s">
        <v>147</v>
      </c>
      <c r="C487" t="s">
        <v>118</v>
      </c>
      <c r="D487">
        <v>60351</v>
      </c>
      <c r="E487">
        <v>2</v>
      </c>
      <c r="F487">
        <v>2130</v>
      </c>
      <c r="G487">
        <v>3</v>
      </c>
      <c r="H487">
        <v>3</v>
      </c>
      <c r="I487" s="14">
        <v>43266</v>
      </c>
      <c r="J487" s="20">
        <v>258000</v>
      </c>
      <c r="K487" s="21"/>
    </row>
    <row r="488" spans="1:11" x14ac:dyDescent="0.35">
      <c r="A488" t="s">
        <v>652</v>
      </c>
      <c r="B488" t="s">
        <v>157</v>
      </c>
      <c r="C488" t="s">
        <v>115</v>
      </c>
      <c r="D488">
        <v>48224</v>
      </c>
      <c r="E488">
        <v>2</v>
      </c>
      <c r="F488">
        <v>2395</v>
      </c>
      <c r="G488">
        <v>4</v>
      </c>
      <c r="H488">
        <v>3.5</v>
      </c>
      <c r="I488" s="14">
        <v>43266</v>
      </c>
      <c r="J488" s="20">
        <v>294500</v>
      </c>
      <c r="K488" s="21"/>
    </row>
    <row r="489" spans="1:11" x14ac:dyDescent="0.35">
      <c r="A489" t="s">
        <v>653</v>
      </c>
      <c r="B489" t="s">
        <v>137</v>
      </c>
      <c r="C489" t="s">
        <v>129</v>
      </c>
      <c r="D489">
        <v>45223</v>
      </c>
      <c r="E489">
        <v>2</v>
      </c>
      <c r="F489">
        <v>2011</v>
      </c>
      <c r="G489">
        <v>4</v>
      </c>
      <c r="H489">
        <v>4</v>
      </c>
      <c r="I489" s="14">
        <v>43269</v>
      </c>
      <c r="J489" s="20">
        <v>261100</v>
      </c>
      <c r="K489" s="21"/>
    </row>
    <row r="490" spans="1:11" x14ac:dyDescent="0.35">
      <c r="A490" t="s">
        <v>654</v>
      </c>
      <c r="B490" t="s">
        <v>151</v>
      </c>
      <c r="C490" t="s">
        <v>129</v>
      </c>
      <c r="D490">
        <v>44505</v>
      </c>
      <c r="E490">
        <v>1</v>
      </c>
      <c r="F490">
        <v>1336</v>
      </c>
      <c r="G490">
        <v>1</v>
      </c>
      <c r="H490">
        <v>2</v>
      </c>
      <c r="I490" s="14">
        <v>43269</v>
      </c>
      <c r="J490" s="20">
        <v>158600</v>
      </c>
      <c r="K490" s="21"/>
    </row>
    <row r="491" spans="1:11" x14ac:dyDescent="0.35">
      <c r="A491" t="s">
        <v>655</v>
      </c>
      <c r="B491" t="s">
        <v>174</v>
      </c>
      <c r="C491" t="s">
        <v>129</v>
      </c>
      <c r="D491">
        <v>44705</v>
      </c>
      <c r="E491">
        <v>2</v>
      </c>
      <c r="F491">
        <v>2338</v>
      </c>
      <c r="G491">
        <v>4</v>
      </c>
      <c r="H491">
        <v>3.5</v>
      </c>
      <c r="I491" s="14">
        <v>43269</v>
      </c>
      <c r="J491" s="20">
        <v>288800</v>
      </c>
      <c r="K491" s="21"/>
    </row>
    <row r="492" spans="1:11" x14ac:dyDescent="0.35">
      <c r="A492" t="s">
        <v>656</v>
      </c>
      <c r="B492" t="s">
        <v>332</v>
      </c>
      <c r="C492" t="s">
        <v>144</v>
      </c>
      <c r="D492">
        <v>47905</v>
      </c>
      <c r="E492">
        <v>1</v>
      </c>
      <c r="F492">
        <v>1176</v>
      </c>
      <c r="G492">
        <v>2</v>
      </c>
      <c r="H492">
        <v>2</v>
      </c>
      <c r="I492" s="14">
        <v>43269</v>
      </c>
      <c r="J492" s="20">
        <v>147600</v>
      </c>
      <c r="K492" s="21"/>
    </row>
    <row r="493" spans="1:11" x14ac:dyDescent="0.35">
      <c r="A493" t="s">
        <v>657</v>
      </c>
      <c r="B493" t="s">
        <v>276</v>
      </c>
      <c r="C493" t="s">
        <v>115</v>
      </c>
      <c r="D493">
        <v>48076</v>
      </c>
      <c r="E493">
        <v>2</v>
      </c>
      <c r="F493">
        <v>2005</v>
      </c>
      <c r="G493">
        <v>4</v>
      </c>
      <c r="H493">
        <v>3</v>
      </c>
      <c r="I493" s="14">
        <v>43270</v>
      </c>
      <c r="J493" s="20">
        <v>250500</v>
      </c>
      <c r="K493" s="21"/>
    </row>
    <row r="494" spans="1:11" x14ac:dyDescent="0.35">
      <c r="A494" t="s">
        <v>658</v>
      </c>
      <c r="B494" t="s">
        <v>183</v>
      </c>
      <c r="C494" t="s">
        <v>144</v>
      </c>
      <c r="D494">
        <v>46634</v>
      </c>
      <c r="E494">
        <v>1</v>
      </c>
      <c r="F494">
        <v>1243</v>
      </c>
      <c r="G494">
        <v>1</v>
      </c>
      <c r="H494">
        <v>1.5</v>
      </c>
      <c r="I494" s="14">
        <v>43270</v>
      </c>
      <c r="J494" s="20">
        <v>144300</v>
      </c>
      <c r="K494" s="21"/>
    </row>
    <row r="495" spans="1:11" x14ac:dyDescent="0.35">
      <c r="A495" t="s">
        <v>659</v>
      </c>
      <c r="B495" t="s">
        <v>174</v>
      </c>
      <c r="C495" t="s">
        <v>129</v>
      </c>
      <c r="D495">
        <v>44705</v>
      </c>
      <c r="E495">
        <v>2</v>
      </c>
      <c r="F495">
        <v>2327</v>
      </c>
      <c r="G495">
        <v>3</v>
      </c>
      <c r="H495">
        <v>3</v>
      </c>
      <c r="I495" s="14">
        <v>43270</v>
      </c>
      <c r="J495" s="20">
        <v>277700</v>
      </c>
      <c r="K495" s="21"/>
    </row>
    <row r="496" spans="1:11" x14ac:dyDescent="0.35">
      <c r="A496" t="s">
        <v>660</v>
      </c>
      <c r="B496" t="s">
        <v>117</v>
      </c>
      <c r="C496" t="s">
        <v>118</v>
      </c>
      <c r="D496">
        <v>60614</v>
      </c>
      <c r="E496">
        <v>1</v>
      </c>
      <c r="F496">
        <v>1426</v>
      </c>
      <c r="G496">
        <v>2</v>
      </c>
      <c r="H496">
        <v>2.5</v>
      </c>
      <c r="I496" s="14">
        <v>43271</v>
      </c>
      <c r="J496" s="20">
        <v>177600</v>
      </c>
      <c r="K496" s="21"/>
    </row>
    <row r="497" spans="1:11" x14ac:dyDescent="0.35">
      <c r="A497" t="s">
        <v>661</v>
      </c>
      <c r="B497" t="s">
        <v>662</v>
      </c>
      <c r="C497" t="s">
        <v>144</v>
      </c>
      <c r="D497">
        <v>46015</v>
      </c>
      <c r="E497">
        <v>2</v>
      </c>
      <c r="F497">
        <v>2276</v>
      </c>
      <c r="G497">
        <v>3</v>
      </c>
      <c r="H497">
        <v>3</v>
      </c>
      <c r="I497" s="14">
        <v>43271</v>
      </c>
      <c r="J497" s="20">
        <v>272600</v>
      </c>
      <c r="K497" s="21"/>
    </row>
    <row r="498" spans="1:11" x14ac:dyDescent="0.35">
      <c r="A498" t="s">
        <v>663</v>
      </c>
      <c r="B498" t="s">
        <v>137</v>
      </c>
      <c r="C498" t="s">
        <v>129</v>
      </c>
      <c r="D498">
        <v>45243</v>
      </c>
      <c r="E498">
        <v>2</v>
      </c>
      <c r="F498">
        <v>2371</v>
      </c>
      <c r="G498">
        <v>4</v>
      </c>
      <c r="H498">
        <v>3.5</v>
      </c>
      <c r="I498" s="14">
        <v>43271</v>
      </c>
      <c r="J498" s="20">
        <v>292100</v>
      </c>
      <c r="K498" s="21"/>
    </row>
    <row r="499" spans="1:11" x14ac:dyDescent="0.35">
      <c r="A499" t="s">
        <v>664</v>
      </c>
      <c r="B499" t="s">
        <v>117</v>
      </c>
      <c r="C499" t="s">
        <v>118</v>
      </c>
      <c r="D499">
        <v>60652</v>
      </c>
      <c r="E499">
        <v>2</v>
      </c>
      <c r="F499">
        <v>2132</v>
      </c>
      <c r="G499">
        <v>4</v>
      </c>
      <c r="H499">
        <v>3.5</v>
      </c>
      <c r="I499" s="14">
        <v>43272</v>
      </c>
      <c r="J499" s="20">
        <v>268200</v>
      </c>
      <c r="K499" s="21"/>
    </row>
    <row r="500" spans="1:11" x14ac:dyDescent="0.35">
      <c r="A500" t="s">
        <v>665</v>
      </c>
      <c r="B500" t="s">
        <v>137</v>
      </c>
      <c r="C500" t="s">
        <v>129</v>
      </c>
      <c r="D500">
        <v>45254</v>
      </c>
      <c r="E500">
        <v>1</v>
      </c>
      <c r="F500">
        <v>1431</v>
      </c>
      <c r="G500">
        <v>1</v>
      </c>
      <c r="H500">
        <v>2</v>
      </c>
      <c r="I500" s="14">
        <v>43272</v>
      </c>
      <c r="J500" s="20">
        <v>168100</v>
      </c>
      <c r="K500" s="21"/>
    </row>
    <row r="501" spans="1:11" x14ac:dyDescent="0.35">
      <c r="A501" t="s">
        <v>666</v>
      </c>
      <c r="B501" t="s">
        <v>547</v>
      </c>
      <c r="C501" t="s">
        <v>118</v>
      </c>
      <c r="D501">
        <v>62205</v>
      </c>
      <c r="E501">
        <v>1</v>
      </c>
      <c r="F501">
        <v>1341</v>
      </c>
      <c r="G501">
        <v>1</v>
      </c>
      <c r="H501">
        <v>1.5</v>
      </c>
      <c r="I501" s="14">
        <v>43272</v>
      </c>
      <c r="J501" s="20">
        <v>154100</v>
      </c>
      <c r="K501" s="21"/>
    </row>
    <row r="502" spans="1:11" x14ac:dyDescent="0.35">
      <c r="A502" t="s">
        <v>667</v>
      </c>
      <c r="B502" t="s">
        <v>143</v>
      </c>
      <c r="C502" t="s">
        <v>144</v>
      </c>
      <c r="D502">
        <v>46254</v>
      </c>
      <c r="E502">
        <v>2</v>
      </c>
      <c r="F502">
        <v>2209</v>
      </c>
      <c r="G502">
        <v>3</v>
      </c>
      <c r="H502">
        <v>3</v>
      </c>
      <c r="I502" s="14">
        <v>43273</v>
      </c>
      <c r="J502" s="20">
        <v>265900</v>
      </c>
      <c r="K502" s="21"/>
    </row>
    <row r="503" spans="1:11" x14ac:dyDescent="0.35">
      <c r="A503" t="s">
        <v>668</v>
      </c>
      <c r="B503" t="s">
        <v>178</v>
      </c>
      <c r="C503" t="s">
        <v>129</v>
      </c>
      <c r="D503">
        <v>44185</v>
      </c>
      <c r="E503">
        <v>1</v>
      </c>
      <c r="F503">
        <v>1172</v>
      </c>
      <c r="G503">
        <v>2</v>
      </c>
      <c r="H503">
        <v>2.5</v>
      </c>
      <c r="I503" s="14">
        <v>43273</v>
      </c>
      <c r="J503" s="20">
        <v>152200</v>
      </c>
      <c r="K503" s="21"/>
    </row>
    <row r="504" spans="1:11" x14ac:dyDescent="0.35">
      <c r="A504" t="s">
        <v>669</v>
      </c>
      <c r="B504" t="s">
        <v>122</v>
      </c>
      <c r="C504" t="s">
        <v>118</v>
      </c>
      <c r="D504">
        <v>60505</v>
      </c>
      <c r="E504">
        <v>1</v>
      </c>
      <c r="F504">
        <v>1390</v>
      </c>
      <c r="G504">
        <v>1</v>
      </c>
      <c r="H504">
        <v>2</v>
      </c>
      <c r="I504" s="14">
        <v>43273</v>
      </c>
      <c r="J504" s="20">
        <v>164000</v>
      </c>
      <c r="K504" s="21"/>
    </row>
    <row r="505" spans="1:11" x14ac:dyDescent="0.35">
      <c r="A505" t="s">
        <v>670</v>
      </c>
      <c r="B505" t="s">
        <v>317</v>
      </c>
      <c r="C505" t="s">
        <v>129</v>
      </c>
      <c r="D505">
        <v>45020</v>
      </c>
      <c r="E505">
        <v>2</v>
      </c>
      <c r="F505">
        <v>2445</v>
      </c>
      <c r="G505">
        <v>3</v>
      </c>
      <c r="H505">
        <v>3</v>
      </c>
      <c r="I505" s="14">
        <v>43273</v>
      </c>
      <c r="J505" s="20">
        <v>289500</v>
      </c>
      <c r="K505" s="21"/>
    </row>
    <row r="506" spans="1:11" x14ac:dyDescent="0.35">
      <c r="A506" t="s">
        <v>671</v>
      </c>
      <c r="B506" t="s">
        <v>215</v>
      </c>
      <c r="C506" t="s">
        <v>115</v>
      </c>
      <c r="D506">
        <v>49518</v>
      </c>
      <c r="E506">
        <v>1</v>
      </c>
      <c r="F506">
        <v>1280</v>
      </c>
      <c r="G506">
        <v>2</v>
      </c>
      <c r="H506">
        <v>2.5</v>
      </c>
      <c r="I506" s="14">
        <v>43273</v>
      </c>
      <c r="J506" s="20">
        <v>163000</v>
      </c>
      <c r="K506" s="21"/>
    </row>
    <row r="507" spans="1:11" x14ac:dyDescent="0.35">
      <c r="A507" t="s">
        <v>672</v>
      </c>
      <c r="B507" t="s">
        <v>117</v>
      </c>
      <c r="C507" t="s">
        <v>118</v>
      </c>
      <c r="D507">
        <v>60604</v>
      </c>
      <c r="E507">
        <v>2</v>
      </c>
      <c r="F507">
        <v>2112</v>
      </c>
      <c r="G507">
        <v>4</v>
      </c>
      <c r="H507">
        <v>4</v>
      </c>
      <c r="I507" s="14">
        <v>43276</v>
      </c>
      <c r="J507" s="20">
        <v>271200</v>
      </c>
      <c r="K507" s="21"/>
    </row>
    <row r="508" spans="1:11" x14ac:dyDescent="0.35">
      <c r="A508" t="s">
        <v>673</v>
      </c>
      <c r="B508" t="s">
        <v>178</v>
      </c>
      <c r="C508" t="s">
        <v>129</v>
      </c>
      <c r="D508">
        <v>44185</v>
      </c>
      <c r="E508">
        <v>1</v>
      </c>
      <c r="F508">
        <v>1065</v>
      </c>
      <c r="G508">
        <v>2</v>
      </c>
      <c r="H508">
        <v>2</v>
      </c>
      <c r="I508" s="14">
        <v>43276</v>
      </c>
      <c r="J508" s="20">
        <v>136500</v>
      </c>
      <c r="K508" s="21"/>
    </row>
    <row r="509" spans="1:11" x14ac:dyDescent="0.35">
      <c r="A509" t="s">
        <v>674</v>
      </c>
      <c r="B509" t="s">
        <v>185</v>
      </c>
      <c r="C509" t="s">
        <v>118</v>
      </c>
      <c r="D509">
        <v>61605</v>
      </c>
      <c r="E509">
        <v>1</v>
      </c>
      <c r="F509">
        <v>1313</v>
      </c>
      <c r="G509">
        <v>1</v>
      </c>
      <c r="H509">
        <v>2</v>
      </c>
      <c r="I509" s="14">
        <v>43277</v>
      </c>
      <c r="J509" s="20">
        <v>156300</v>
      </c>
      <c r="K509" s="21"/>
    </row>
    <row r="510" spans="1:11" x14ac:dyDescent="0.35">
      <c r="A510" t="s">
        <v>675</v>
      </c>
      <c r="B510" t="s">
        <v>137</v>
      </c>
      <c r="C510" t="s">
        <v>129</v>
      </c>
      <c r="D510">
        <v>45999</v>
      </c>
      <c r="E510">
        <v>1</v>
      </c>
      <c r="F510">
        <v>1232</v>
      </c>
      <c r="G510">
        <v>2</v>
      </c>
      <c r="H510">
        <v>2.5</v>
      </c>
      <c r="I510" s="14">
        <v>43278</v>
      </c>
      <c r="J510" s="20">
        <v>158200</v>
      </c>
      <c r="K510" s="21"/>
    </row>
    <row r="511" spans="1:11" x14ac:dyDescent="0.35">
      <c r="A511" t="s">
        <v>676</v>
      </c>
      <c r="B511" t="s">
        <v>128</v>
      </c>
      <c r="C511" t="s">
        <v>129</v>
      </c>
      <c r="D511">
        <v>43635</v>
      </c>
      <c r="E511">
        <v>2</v>
      </c>
      <c r="F511">
        <v>2248</v>
      </c>
      <c r="G511">
        <v>4</v>
      </c>
      <c r="H511">
        <v>4</v>
      </c>
      <c r="I511" s="14">
        <v>43278</v>
      </c>
      <c r="J511" s="20">
        <v>284800</v>
      </c>
      <c r="K511" s="21"/>
    </row>
    <row r="512" spans="1:11" x14ac:dyDescent="0.35">
      <c r="A512" t="s">
        <v>677</v>
      </c>
      <c r="B512" t="s">
        <v>178</v>
      </c>
      <c r="C512" t="s">
        <v>129</v>
      </c>
      <c r="D512">
        <v>44185</v>
      </c>
      <c r="E512">
        <v>2</v>
      </c>
      <c r="F512">
        <v>2307</v>
      </c>
      <c r="G512">
        <v>3</v>
      </c>
      <c r="H512">
        <v>3</v>
      </c>
      <c r="I512" s="14">
        <v>43278</v>
      </c>
      <c r="J512" s="20">
        <v>275700</v>
      </c>
      <c r="K512" s="21"/>
    </row>
    <row r="513" spans="1:11" x14ac:dyDescent="0.35">
      <c r="A513" t="s">
        <v>678</v>
      </c>
      <c r="B513" t="s">
        <v>131</v>
      </c>
      <c r="C513" t="s">
        <v>129</v>
      </c>
      <c r="D513">
        <v>44485</v>
      </c>
      <c r="E513">
        <v>1</v>
      </c>
      <c r="F513">
        <v>1164</v>
      </c>
      <c r="G513">
        <v>2</v>
      </c>
      <c r="H513">
        <v>2.5</v>
      </c>
      <c r="I513" s="14">
        <v>43278</v>
      </c>
      <c r="J513" s="20">
        <v>151400</v>
      </c>
      <c r="K513" s="21"/>
    </row>
    <row r="514" spans="1:11" x14ac:dyDescent="0.35">
      <c r="A514" t="s">
        <v>679</v>
      </c>
      <c r="B514" t="s">
        <v>120</v>
      </c>
      <c r="C514" t="s">
        <v>118</v>
      </c>
      <c r="D514">
        <v>62711</v>
      </c>
      <c r="E514">
        <v>1</v>
      </c>
      <c r="F514">
        <v>1159</v>
      </c>
      <c r="G514">
        <v>2</v>
      </c>
      <c r="H514">
        <v>2</v>
      </c>
      <c r="I514" s="14">
        <v>43279</v>
      </c>
      <c r="J514" s="20">
        <v>145900</v>
      </c>
      <c r="K514" s="21"/>
    </row>
    <row r="515" spans="1:11" x14ac:dyDescent="0.35">
      <c r="A515" t="s">
        <v>680</v>
      </c>
      <c r="B515" t="s">
        <v>131</v>
      </c>
      <c r="C515" t="s">
        <v>115</v>
      </c>
      <c r="D515">
        <v>48092</v>
      </c>
      <c r="E515">
        <v>1</v>
      </c>
      <c r="F515">
        <v>1371</v>
      </c>
      <c r="G515">
        <v>2</v>
      </c>
      <c r="H515">
        <v>2.5</v>
      </c>
      <c r="I515" s="14">
        <v>43280</v>
      </c>
      <c r="J515" s="20">
        <v>172100</v>
      </c>
      <c r="K515" s="21"/>
    </row>
    <row r="516" spans="1:11" x14ac:dyDescent="0.35">
      <c r="A516" t="s">
        <v>681</v>
      </c>
      <c r="B516" t="s">
        <v>153</v>
      </c>
      <c r="C516" t="s">
        <v>118</v>
      </c>
      <c r="D516">
        <v>61110</v>
      </c>
      <c r="E516">
        <v>1</v>
      </c>
      <c r="F516">
        <v>1418</v>
      </c>
      <c r="G516">
        <v>2</v>
      </c>
      <c r="H516">
        <v>2.5</v>
      </c>
      <c r="I516" s="14">
        <v>43280</v>
      </c>
      <c r="J516" s="20">
        <v>176800</v>
      </c>
      <c r="K516" s="21"/>
    </row>
    <row r="517" spans="1:11" x14ac:dyDescent="0.35">
      <c r="A517" t="s">
        <v>682</v>
      </c>
      <c r="B517" t="s">
        <v>159</v>
      </c>
      <c r="C517" t="s">
        <v>144</v>
      </c>
      <c r="D517">
        <v>46825</v>
      </c>
      <c r="E517">
        <v>2</v>
      </c>
      <c r="F517">
        <v>2042</v>
      </c>
      <c r="G517">
        <v>4</v>
      </c>
      <c r="H517">
        <v>4</v>
      </c>
      <c r="I517" s="14">
        <v>43280</v>
      </c>
      <c r="J517" s="20">
        <v>264200</v>
      </c>
      <c r="K517" s="21"/>
    </row>
    <row r="518" spans="1:11" x14ac:dyDescent="0.35">
      <c r="A518" t="s">
        <v>683</v>
      </c>
      <c r="B518" t="s">
        <v>313</v>
      </c>
      <c r="C518" t="s">
        <v>144</v>
      </c>
      <c r="D518">
        <v>47405</v>
      </c>
      <c r="E518">
        <v>2</v>
      </c>
      <c r="F518">
        <v>2331</v>
      </c>
      <c r="G518">
        <v>4</v>
      </c>
      <c r="H518">
        <v>3.5</v>
      </c>
      <c r="I518" s="14">
        <v>43280</v>
      </c>
      <c r="J518" s="20">
        <v>288100</v>
      </c>
      <c r="K518" s="21"/>
    </row>
    <row r="519" spans="1:11" x14ac:dyDescent="0.35">
      <c r="A519" t="s">
        <v>684</v>
      </c>
      <c r="B519" t="s">
        <v>185</v>
      </c>
      <c r="C519" t="s">
        <v>118</v>
      </c>
      <c r="D519">
        <v>61651</v>
      </c>
      <c r="E519">
        <v>1</v>
      </c>
      <c r="F519">
        <v>1119</v>
      </c>
      <c r="G519">
        <v>1</v>
      </c>
      <c r="H519">
        <v>1.5</v>
      </c>
      <c r="I519" s="14">
        <v>43283</v>
      </c>
      <c r="J519" s="20">
        <v>131900</v>
      </c>
      <c r="K519" s="21"/>
    </row>
    <row r="520" spans="1:11" x14ac:dyDescent="0.35">
      <c r="A520" t="s">
        <v>685</v>
      </c>
      <c r="B520" t="s">
        <v>117</v>
      </c>
      <c r="C520" t="s">
        <v>118</v>
      </c>
      <c r="D520">
        <v>60624</v>
      </c>
      <c r="E520">
        <v>1</v>
      </c>
      <c r="F520">
        <v>1333</v>
      </c>
      <c r="G520">
        <v>1</v>
      </c>
      <c r="H520">
        <v>1</v>
      </c>
      <c r="I520" s="14">
        <v>43283</v>
      </c>
      <c r="J520" s="20">
        <v>148300</v>
      </c>
      <c r="K520" s="21"/>
    </row>
    <row r="521" spans="1:11" x14ac:dyDescent="0.35">
      <c r="A521" t="s">
        <v>686</v>
      </c>
      <c r="B521" t="s">
        <v>323</v>
      </c>
      <c r="C521" t="s">
        <v>118</v>
      </c>
      <c r="D521">
        <v>60435</v>
      </c>
      <c r="E521">
        <v>2</v>
      </c>
      <c r="F521">
        <v>2395</v>
      </c>
      <c r="G521">
        <v>3</v>
      </c>
      <c r="H521">
        <v>3</v>
      </c>
      <c r="I521" s="14">
        <v>43283</v>
      </c>
      <c r="J521" s="20">
        <v>284500</v>
      </c>
      <c r="K521" s="21"/>
    </row>
    <row r="522" spans="1:11" x14ac:dyDescent="0.35">
      <c r="A522" t="s">
        <v>687</v>
      </c>
      <c r="B522" t="s">
        <v>340</v>
      </c>
      <c r="C522" t="s">
        <v>144</v>
      </c>
      <c r="D522">
        <v>47306</v>
      </c>
      <c r="E522">
        <v>1</v>
      </c>
      <c r="F522">
        <v>1003</v>
      </c>
      <c r="G522">
        <v>1</v>
      </c>
      <c r="H522">
        <v>1</v>
      </c>
      <c r="I522" s="14">
        <v>43283</v>
      </c>
      <c r="J522" s="20">
        <v>115300</v>
      </c>
      <c r="K522" s="21"/>
    </row>
    <row r="523" spans="1:11" x14ac:dyDescent="0.35">
      <c r="A523" t="s">
        <v>688</v>
      </c>
      <c r="B523" t="s">
        <v>153</v>
      </c>
      <c r="C523" t="s">
        <v>118</v>
      </c>
      <c r="D523">
        <v>61110</v>
      </c>
      <c r="E523">
        <v>1</v>
      </c>
      <c r="F523">
        <v>1024</v>
      </c>
      <c r="G523">
        <v>2</v>
      </c>
      <c r="H523">
        <v>2.5</v>
      </c>
      <c r="I523" s="14">
        <v>43283</v>
      </c>
      <c r="J523" s="20">
        <v>137400</v>
      </c>
      <c r="K523" s="21"/>
    </row>
    <row r="524" spans="1:11" x14ac:dyDescent="0.35">
      <c r="A524" t="s">
        <v>689</v>
      </c>
      <c r="B524" t="s">
        <v>157</v>
      </c>
      <c r="C524" t="s">
        <v>115</v>
      </c>
      <c r="D524">
        <v>48258</v>
      </c>
      <c r="E524">
        <v>1</v>
      </c>
      <c r="F524">
        <v>1323</v>
      </c>
      <c r="G524">
        <v>2</v>
      </c>
      <c r="H524">
        <v>2.5</v>
      </c>
      <c r="I524" s="14">
        <v>43284</v>
      </c>
      <c r="J524" s="20">
        <v>167300</v>
      </c>
      <c r="K524" s="21"/>
    </row>
    <row r="525" spans="1:11" x14ac:dyDescent="0.35">
      <c r="A525" t="s">
        <v>690</v>
      </c>
      <c r="B525" t="s">
        <v>237</v>
      </c>
      <c r="C525" t="s">
        <v>144</v>
      </c>
      <c r="D525">
        <v>47712</v>
      </c>
      <c r="E525">
        <v>2</v>
      </c>
      <c r="F525">
        <v>2086</v>
      </c>
      <c r="G525">
        <v>4</v>
      </c>
      <c r="H525">
        <v>3.5</v>
      </c>
      <c r="I525" s="14">
        <v>43284</v>
      </c>
      <c r="J525" s="20">
        <v>263600</v>
      </c>
      <c r="K525" s="21"/>
    </row>
    <row r="526" spans="1:11" x14ac:dyDescent="0.35">
      <c r="A526" t="s">
        <v>691</v>
      </c>
      <c r="B526" t="s">
        <v>191</v>
      </c>
      <c r="C526" t="s">
        <v>118</v>
      </c>
      <c r="D526">
        <v>60078</v>
      </c>
      <c r="E526">
        <v>1</v>
      </c>
      <c r="F526">
        <v>1369</v>
      </c>
      <c r="G526">
        <v>1</v>
      </c>
      <c r="H526">
        <v>2</v>
      </c>
      <c r="I526" s="14">
        <v>43285</v>
      </c>
      <c r="J526" s="20">
        <v>161900</v>
      </c>
      <c r="K526" s="21"/>
    </row>
    <row r="527" spans="1:11" x14ac:dyDescent="0.35">
      <c r="A527" t="s">
        <v>692</v>
      </c>
      <c r="B527" t="s">
        <v>134</v>
      </c>
      <c r="C527" t="s">
        <v>129</v>
      </c>
      <c r="D527">
        <v>45408</v>
      </c>
      <c r="E527">
        <v>1</v>
      </c>
      <c r="F527">
        <v>1102</v>
      </c>
      <c r="G527">
        <v>2</v>
      </c>
      <c r="H527">
        <v>2.5</v>
      </c>
      <c r="I527" s="14">
        <v>43285</v>
      </c>
      <c r="J527" s="20">
        <v>145200</v>
      </c>
      <c r="K527" s="21"/>
    </row>
    <row r="528" spans="1:11" x14ac:dyDescent="0.35">
      <c r="A528" t="s">
        <v>693</v>
      </c>
      <c r="B528" t="s">
        <v>137</v>
      </c>
      <c r="C528" t="s">
        <v>129</v>
      </c>
      <c r="D528">
        <v>45233</v>
      </c>
      <c r="E528">
        <v>2</v>
      </c>
      <c r="F528">
        <v>2160</v>
      </c>
      <c r="G528">
        <v>4</v>
      </c>
      <c r="H528">
        <v>3</v>
      </c>
      <c r="I528" s="14">
        <v>43285</v>
      </c>
      <c r="J528" s="20">
        <v>266000</v>
      </c>
      <c r="K528" s="21"/>
    </row>
    <row r="529" spans="1:11" x14ac:dyDescent="0.35">
      <c r="A529" t="s">
        <v>694</v>
      </c>
      <c r="B529" t="s">
        <v>185</v>
      </c>
      <c r="C529" t="s">
        <v>118</v>
      </c>
      <c r="D529">
        <v>61640</v>
      </c>
      <c r="E529">
        <v>1</v>
      </c>
      <c r="F529">
        <v>1180</v>
      </c>
      <c r="G529">
        <v>2</v>
      </c>
      <c r="H529">
        <v>2.5</v>
      </c>
      <c r="I529" s="14">
        <v>43286</v>
      </c>
      <c r="J529" s="20">
        <v>153000</v>
      </c>
      <c r="K529" s="21"/>
    </row>
    <row r="530" spans="1:11" x14ac:dyDescent="0.35">
      <c r="A530" t="s">
        <v>695</v>
      </c>
      <c r="B530" t="s">
        <v>157</v>
      </c>
      <c r="C530" t="s">
        <v>115</v>
      </c>
      <c r="D530">
        <v>48224</v>
      </c>
      <c r="E530">
        <v>1</v>
      </c>
      <c r="F530">
        <v>1016</v>
      </c>
      <c r="G530">
        <v>1</v>
      </c>
      <c r="H530">
        <v>1.5</v>
      </c>
      <c r="I530" s="14">
        <v>43286</v>
      </c>
      <c r="J530" s="20">
        <v>121600</v>
      </c>
      <c r="K530" s="21"/>
    </row>
    <row r="531" spans="1:11" x14ac:dyDescent="0.35">
      <c r="A531" t="s">
        <v>696</v>
      </c>
      <c r="B531" t="s">
        <v>137</v>
      </c>
      <c r="C531" t="s">
        <v>129</v>
      </c>
      <c r="D531">
        <v>45228</v>
      </c>
      <c r="E531">
        <v>1</v>
      </c>
      <c r="F531">
        <v>1055</v>
      </c>
      <c r="G531">
        <v>1</v>
      </c>
      <c r="H531">
        <v>1.5</v>
      </c>
      <c r="I531" s="14">
        <v>43286</v>
      </c>
      <c r="J531" s="20">
        <v>125500</v>
      </c>
      <c r="K531" s="21"/>
    </row>
    <row r="532" spans="1:11" x14ac:dyDescent="0.35">
      <c r="A532" t="s">
        <v>697</v>
      </c>
      <c r="B532" t="s">
        <v>178</v>
      </c>
      <c r="C532" t="s">
        <v>129</v>
      </c>
      <c r="D532">
        <v>44130</v>
      </c>
      <c r="E532">
        <v>1</v>
      </c>
      <c r="F532">
        <v>1022</v>
      </c>
      <c r="G532">
        <v>2</v>
      </c>
      <c r="H532">
        <v>2.5</v>
      </c>
      <c r="I532" s="14">
        <v>43286</v>
      </c>
      <c r="J532" s="20">
        <v>137200</v>
      </c>
      <c r="K532" s="21"/>
    </row>
    <row r="533" spans="1:11" x14ac:dyDescent="0.35">
      <c r="A533" t="s">
        <v>698</v>
      </c>
      <c r="B533" t="s">
        <v>153</v>
      </c>
      <c r="C533" t="s">
        <v>118</v>
      </c>
      <c r="D533">
        <v>61105</v>
      </c>
      <c r="E533">
        <v>2</v>
      </c>
      <c r="F533">
        <v>2207</v>
      </c>
      <c r="G533">
        <v>3</v>
      </c>
      <c r="H533">
        <v>3</v>
      </c>
      <c r="I533" s="14">
        <v>43286</v>
      </c>
      <c r="J533" s="20">
        <v>265700</v>
      </c>
      <c r="K533" s="21"/>
    </row>
    <row r="534" spans="1:11" x14ac:dyDescent="0.35">
      <c r="A534" t="s">
        <v>699</v>
      </c>
      <c r="B534" t="s">
        <v>157</v>
      </c>
      <c r="C534" t="s">
        <v>115</v>
      </c>
      <c r="D534">
        <v>48267</v>
      </c>
      <c r="E534">
        <v>2</v>
      </c>
      <c r="F534">
        <v>2008</v>
      </c>
      <c r="G534">
        <v>3</v>
      </c>
      <c r="H534">
        <v>3</v>
      </c>
      <c r="I534" s="14">
        <v>43287</v>
      </c>
      <c r="J534" s="20">
        <v>245800</v>
      </c>
      <c r="K534" s="21"/>
    </row>
    <row r="535" spans="1:11" x14ac:dyDescent="0.35">
      <c r="A535" t="s">
        <v>700</v>
      </c>
      <c r="B535" t="s">
        <v>185</v>
      </c>
      <c r="C535" t="s">
        <v>118</v>
      </c>
      <c r="D535">
        <v>61605</v>
      </c>
      <c r="E535">
        <v>2</v>
      </c>
      <c r="F535">
        <v>2031</v>
      </c>
      <c r="G535">
        <v>4</v>
      </c>
      <c r="H535">
        <v>3.5</v>
      </c>
      <c r="I535" s="14">
        <v>43287</v>
      </c>
      <c r="J535" s="20">
        <v>258100</v>
      </c>
      <c r="K535" s="21"/>
    </row>
    <row r="536" spans="1:11" x14ac:dyDescent="0.35">
      <c r="A536" t="s">
        <v>701</v>
      </c>
      <c r="B536" t="s">
        <v>153</v>
      </c>
      <c r="C536" t="s">
        <v>118</v>
      </c>
      <c r="D536">
        <v>61110</v>
      </c>
      <c r="E536">
        <v>2</v>
      </c>
      <c r="F536">
        <v>2349</v>
      </c>
      <c r="G536">
        <v>3</v>
      </c>
      <c r="H536">
        <v>3</v>
      </c>
      <c r="I536" s="14">
        <v>43287</v>
      </c>
      <c r="J536" s="20">
        <v>279900</v>
      </c>
      <c r="K536" s="21"/>
    </row>
    <row r="537" spans="1:11" x14ac:dyDescent="0.35">
      <c r="A537" t="s">
        <v>702</v>
      </c>
      <c r="B537" t="s">
        <v>137</v>
      </c>
      <c r="C537" t="s">
        <v>129</v>
      </c>
      <c r="D537">
        <v>45254</v>
      </c>
      <c r="E537">
        <v>2</v>
      </c>
      <c r="F537">
        <v>2083</v>
      </c>
      <c r="G537">
        <v>3</v>
      </c>
      <c r="H537">
        <v>3</v>
      </c>
      <c r="I537" s="14">
        <v>43287</v>
      </c>
      <c r="J537" s="20">
        <v>253300</v>
      </c>
      <c r="K537" s="21"/>
    </row>
    <row r="538" spans="1:11" x14ac:dyDescent="0.35">
      <c r="A538" t="s">
        <v>703</v>
      </c>
      <c r="B538" t="s">
        <v>114</v>
      </c>
      <c r="C538" t="s">
        <v>115</v>
      </c>
      <c r="D538">
        <v>48901</v>
      </c>
      <c r="E538">
        <v>1</v>
      </c>
      <c r="F538">
        <v>1403</v>
      </c>
      <c r="G538">
        <v>1</v>
      </c>
      <c r="H538">
        <v>2</v>
      </c>
      <c r="I538" s="14">
        <v>43290</v>
      </c>
      <c r="J538" s="20">
        <v>165300</v>
      </c>
      <c r="K538" s="21"/>
    </row>
    <row r="539" spans="1:11" x14ac:dyDescent="0.35">
      <c r="A539" t="s">
        <v>704</v>
      </c>
      <c r="B539" t="s">
        <v>237</v>
      </c>
      <c r="C539" t="s">
        <v>144</v>
      </c>
      <c r="D539">
        <v>47712</v>
      </c>
      <c r="E539">
        <v>1</v>
      </c>
      <c r="F539">
        <v>1265</v>
      </c>
      <c r="G539">
        <v>1</v>
      </c>
      <c r="H539">
        <v>2</v>
      </c>
      <c r="I539" s="14">
        <v>43290</v>
      </c>
      <c r="J539" s="20">
        <v>151500</v>
      </c>
      <c r="K539" s="21"/>
    </row>
    <row r="540" spans="1:11" x14ac:dyDescent="0.35">
      <c r="A540" t="s">
        <v>705</v>
      </c>
      <c r="B540" t="s">
        <v>120</v>
      </c>
      <c r="C540" t="s">
        <v>129</v>
      </c>
      <c r="D540">
        <v>45505</v>
      </c>
      <c r="E540">
        <v>1</v>
      </c>
      <c r="F540">
        <v>1120</v>
      </c>
      <c r="G540">
        <v>1</v>
      </c>
      <c r="H540">
        <v>1.5</v>
      </c>
      <c r="I540" s="14">
        <v>43290</v>
      </c>
      <c r="J540" s="20">
        <v>132000</v>
      </c>
      <c r="K540" s="21"/>
    </row>
    <row r="541" spans="1:11" x14ac:dyDescent="0.35">
      <c r="A541" t="s">
        <v>706</v>
      </c>
      <c r="B541" t="s">
        <v>547</v>
      </c>
      <c r="C541" t="s">
        <v>118</v>
      </c>
      <c r="D541">
        <v>62205</v>
      </c>
      <c r="E541">
        <v>1</v>
      </c>
      <c r="F541">
        <v>1437</v>
      </c>
      <c r="G541">
        <v>2</v>
      </c>
      <c r="H541">
        <v>2.5</v>
      </c>
      <c r="I541" s="14">
        <v>43290</v>
      </c>
      <c r="J541" s="20">
        <v>178700</v>
      </c>
      <c r="K541" s="21"/>
    </row>
    <row r="542" spans="1:11" x14ac:dyDescent="0.35">
      <c r="A542" t="s">
        <v>707</v>
      </c>
      <c r="B542" t="s">
        <v>151</v>
      </c>
      <c r="C542" t="s">
        <v>129</v>
      </c>
      <c r="D542">
        <v>44511</v>
      </c>
      <c r="E542">
        <v>2</v>
      </c>
      <c r="F542">
        <v>2135</v>
      </c>
      <c r="G542">
        <v>3</v>
      </c>
      <c r="H542">
        <v>3</v>
      </c>
      <c r="I542" s="14">
        <v>43291</v>
      </c>
      <c r="J542" s="20">
        <v>258500</v>
      </c>
      <c r="K542" s="21"/>
    </row>
    <row r="543" spans="1:11" x14ac:dyDescent="0.35">
      <c r="A543" t="s">
        <v>708</v>
      </c>
      <c r="B543" t="s">
        <v>137</v>
      </c>
      <c r="C543" t="s">
        <v>129</v>
      </c>
      <c r="D543">
        <v>45233</v>
      </c>
      <c r="E543">
        <v>2</v>
      </c>
      <c r="F543">
        <v>2158</v>
      </c>
      <c r="G543">
        <v>3</v>
      </c>
      <c r="H543">
        <v>3</v>
      </c>
      <c r="I543" s="14">
        <v>43292</v>
      </c>
      <c r="J543" s="20">
        <v>260800</v>
      </c>
      <c r="K543" s="21"/>
    </row>
    <row r="544" spans="1:11" x14ac:dyDescent="0.35">
      <c r="A544" t="s">
        <v>709</v>
      </c>
      <c r="B544" t="s">
        <v>137</v>
      </c>
      <c r="C544" t="s">
        <v>129</v>
      </c>
      <c r="D544">
        <v>45218</v>
      </c>
      <c r="E544">
        <v>1</v>
      </c>
      <c r="F544">
        <v>1386</v>
      </c>
      <c r="G544">
        <v>2</v>
      </c>
      <c r="H544">
        <v>2</v>
      </c>
      <c r="I544" s="14">
        <v>43292</v>
      </c>
      <c r="J544" s="20">
        <v>168600</v>
      </c>
      <c r="K544" s="21"/>
    </row>
    <row r="545" spans="1:11" x14ac:dyDescent="0.35">
      <c r="A545" t="s">
        <v>710</v>
      </c>
      <c r="B545" t="s">
        <v>183</v>
      </c>
      <c r="C545" t="s">
        <v>144</v>
      </c>
      <c r="D545">
        <v>46634</v>
      </c>
      <c r="E545">
        <v>1</v>
      </c>
      <c r="F545">
        <v>1008</v>
      </c>
      <c r="G545">
        <v>1</v>
      </c>
      <c r="H545">
        <v>1</v>
      </c>
      <c r="I545" s="14">
        <v>43293</v>
      </c>
      <c r="J545" s="20">
        <v>115800</v>
      </c>
      <c r="K545" s="21"/>
    </row>
    <row r="546" spans="1:11" x14ac:dyDescent="0.35">
      <c r="A546" t="s">
        <v>711</v>
      </c>
      <c r="B546" t="s">
        <v>143</v>
      </c>
      <c r="C546" t="s">
        <v>144</v>
      </c>
      <c r="D546">
        <v>46247</v>
      </c>
      <c r="E546">
        <v>2</v>
      </c>
      <c r="F546">
        <v>2178</v>
      </c>
      <c r="G546">
        <v>4</v>
      </c>
      <c r="H546">
        <v>3</v>
      </c>
      <c r="I546" s="14">
        <v>43293</v>
      </c>
      <c r="J546" s="20">
        <v>267800</v>
      </c>
      <c r="K546" s="21"/>
    </row>
    <row r="547" spans="1:11" x14ac:dyDescent="0.35">
      <c r="A547" t="s">
        <v>712</v>
      </c>
      <c r="B547" t="s">
        <v>134</v>
      </c>
      <c r="C547" t="s">
        <v>129</v>
      </c>
      <c r="D547">
        <v>45440</v>
      </c>
      <c r="E547">
        <v>1</v>
      </c>
      <c r="F547">
        <v>1027</v>
      </c>
      <c r="G547">
        <v>2</v>
      </c>
      <c r="H547">
        <v>2</v>
      </c>
      <c r="I547" s="14">
        <v>43294</v>
      </c>
      <c r="J547" s="20">
        <v>132700</v>
      </c>
      <c r="K547" s="21"/>
    </row>
    <row r="548" spans="1:11" x14ac:dyDescent="0.35">
      <c r="A548" t="s">
        <v>713</v>
      </c>
      <c r="B548" t="s">
        <v>134</v>
      </c>
      <c r="C548" t="s">
        <v>129</v>
      </c>
      <c r="D548">
        <v>45470</v>
      </c>
      <c r="E548">
        <v>2</v>
      </c>
      <c r="F548">
        <v>2338</v>
      </c>
      <c r="G548">
        <v>3</v>
      </c>
      <c r="H548">
        <v>3</v>
      </c>
      <c r="I548" s="14">
        <v>43294</v>
      </c>
      <c r="J548" s="20">
        <v>278800</v>
      </c>
      <c r="K548" s="21"/>
    </row>
    <row r="549" spans="1:11" x14ac:dyDescent="0.35">
      <c r="A549" t="s">
        <v>714</v>
      </c>
      <c r="B549" t="s">
        <v>168</v>
      </c>
      <c r="C549" t="s">
        <v>129</v>
      </c>
      <c r="D549">
        <v>43220</v>
      </c>
      <c r="E549">
        <v>1</v>
      </c>
      <c r="F549">
        <v>1248</v>
      </c>
      <c r="G549">
        <v>2</v>
      </c>
      <c r="H549">
        <v>2.5</v>
      </c>
      <c r="I549" s="14">
        <v>43294</v>
      </c>
      <c r="J549" s="20">
        <v>159800</v>
      </c>
      <c r="K549" s="21"/>
    </row>
    <row r="550" spans="1:11" x14ac:dyDescent="0.35">
      <c r="A550" t="s">
        <v>715</v>
      </c>
      <c r="B550" t="s">
        <v>157</v>
      </c>
      <c r="C550" t="s">
        <v>115</v>
      </c>
      <c r="D550">
        <v>48217</v>
      </c>
      <c r="E550">
        <v>2</v>
      </c>
      <c r="F550">
        <v>2080</v>
      </c>
      <c r="G550">
        <v>3</v>
      </c>
      <c r="H550">
        <v>3</v>
      </c>
      <c r="I550" s="14">
        <v>43297</v>
      </c>
      <c r="J550" s="20">
        <v>253000</v>
      </c>
      <c r="K550" s="21"/>
    </row>
    <row r="551" spans="1:11" x14ac:dyDescent="0.35">
      <c r="A551" t="s">
        <v>716</v>
      </c>
      <c r="B551" t="s">
        <v>191</v>
      </c>
      <c r="C551" t="s">
        <v>118</v>
      </c>
      <c r="D551">
        <v>60078</v>
      </c>
      <c r="E551">
        <v>1</v>
      </c>
      <c r="F551">
        <v>1009</v>
      </c>
      <c r="G551">
        <v>1</v>
      </c>
      <c r="H551">
        <v>1</v>
      </c>
      <c r="I551" s="14">
        <v>43297</v>
      </c>
      <c r="J551" s="20">
        <v>115900</v>
      </c>
      <c r="K551" s="21"/>
    </row>
    <row r="552" spans="1:11" x14ac:dyDescent="0.35">
      <c r="A552" t="s">
        <v>717</v>
      </c>
      <c r="B552" t="s">
        <v>168</v>
      </c>
      <c r="C552" t="s">
        <v>129</v>
      </c>
      <c r="D552">
        <v>43204</v>
      </c>
      <c r="E552">
        <v>1</v>
      </c>
      <c r="F552">
        <v>1316</v>
      </c>
      <c r="G552">
        <v>1</v>
      </c>
      <c r="H552">
        <v>1.5</v>
      </c>
      <c r="I552" s="14">
        <v>43297</v>
      </c>
      <c r="J552" s="20">
        <v>151600</v>
      </c>
      <c r="K552" s="21"/>
    </row>
    <row r="553" spans="1:11" x14ac:dyDescent="0.35">
      <c r="A553" t="s">
        <v>718</v>
      </c>
      <c r="B553" t="s">
        <v>157</v>
      </c>
      <c r="C553" t="s">
        <v>115</v>
      </c>
      <c r="D553">
        <v>48275</v>
      </c>
      <c r="E553">
        <v>1</v>
      </c>
      <c r="F553">
        <v>1397</v>
      </c>
      <c r="G553">
        <v>1</v>
      </c>
      <c r="H553">
        <v>1</v>
      </c>
      <c r="I553" s="14">
        <v>43298</v>
      </c>
      <c r="J553" s="20">
        <v>154700</v>
      </c>
      <c r="K553" s="21"/>
    </row>
    <row r="554" spans="1:11" x14ac:dyDescent="0.35">
      <c r="A554" t="s">
        <v>719</v>
      </c>
      <c r="B554" t="s">
        <v>205</v>
      </c>
      <c r="C554" t="s">
        <v>129</v>
      </c>
      <c r="D554">
        <v>44321</v>
      </c>
      <c r="E554">
        <v>1</v>
      </c>
      <c r="F554">
        <v>1021</v>
      </c>
      <c r="G554">
        <v>2</v>
      </c>
      <c r="H554">
        <v>2</v>
      </c>
      <c r="I554" s="14">
        <v>43298</v>
      </c>
      <c r="J554" s="20">
        <v>132100</v>
      </c>
      <c r="K554" s="21"/>
    </row>
    <row r="555" spans="1:11" x14ac:dyDescent="0.35">
      <c r="A555" t="s">
        <v>720</v>
      </c>
      <c r="B555" t="s">
        <v>117</v>
      </c>
      <c r="C555" t="s">
        <v>118</v>
      </c>
      <c r="D555">
        <v>60669</v>
      </c>
      <c r="E555">
        <v>2</v>
      </c>
      <c r="F555">
        <v>2366</v>
      </c>
      <c r="G555">
        <v>3</v>
      </c>
      <c r="H555">
        <v>3</v>
      </c>
      <c r="I555" s="14">
        <v>43298</v>
      </c>
      <c r="J555" s="20">
        <v>281600</v>
      </c>
      <c r="K555" s="21"/>
    </row>
    <row r="556" spans="1:11" x14ac:dyDescent="0.35">
      <c r="A556" t="s">
        <v>721</v>
      </c>
      <c r="B556" t="s">
        <v>155</v>
      </c>
      <c r="C556" t="s">
        <v>115</v>
      </c>
      <c r="D556">
        <v>48335</v>
      </c>
      <c r="E556">
        <v>1</v>
      </c>
      <c r="F556">
        <v>1359</v>
      </c>
      <c r="G556">
        <v>2</v>
      </c>
      <c r="H556">
        <v>2.5</v>
      </c>
      <c r="I556" s="14">
        <v>43298</v>
      </c>
      <c r="J556" s="20">
        <v>170900</v>
      </c>
      <c r="K556" s="21"/>
    </row>
    <row r="557" spans="1:11" x14ac:dyDescent="0.35">
      <c r="A557" t="s">
        <v>722</v>
      </c>
      <c r="B557" t="s">
        <v>332</v>
      </c>
      <c r="C557" t="s">
        <v>144</v>
      </c>
      <c r="D557">
        <v>47905</v>
      </c>
      <c r="E557">
        <v>1</v>
      </c>
      <c r="F557">
        <v>1196</v>
      </c>
      <c r="G557">
        <v>2</v>
      </c>
      <c r="H557">
        <v>2.5</v>
      </c>
      <c r="I557" s="14">
        <v>43299</v>
      </c>
      <c r="J557" s="20">
        <v>154600</v>
      </c>
      <c r="K557" s="21"/>
    </row>
    <row r="558" spans="1:11" x14ac:dyDescent="0.35">
      <c r="A558" t="s">
        <v>723</v>
      </c>
      <c r="B558" t="s">
        <v>153</v>
      </c>
      <c r="C558" t="s">
        <v>118</v>
      </c>
      <c r="D558">
        <v>61105</v>
      </c>
      <c r="E558">
        <v>1</v>
      </c>
      <c r="F558">
        <v>1495</v>
      </c>
      <c r="G558">
        <v>1</v>
      </c>
      <c r="H558">
        <v>2</v>
      </c>
      <c r="I558" s="14">
        <v>43299</v>
      </c>
      <c r="J558" s="20">
        <v>174500</v>
      </c>
      <c r="K558" s="21"/>
    </row>
    <row r="559" spans="1:11" x14ac:dyDescent="0.35">
      <c r="A559" t="s">
        <v>724</v>
      </c>
      <c r="B559" t="s">
        <v>128</v>
      </c>
      <c r="C559" t="s">
        <v>129</v>
      </c>
      <c r="D559">
        <v>43656</v>
      </c>
      <c r="E559">
        <v>1</v>
      </c>
      <c r="F559">
        <v>1068</v>
      </c>
      <c r="G559">
        <v>2</v>
      </c>
      <c r="H559">
        <v>2</v>
      </c>
      <c r="I559" s="14">
        <v>43299</v>
      </c>
      <c r="J559" s="20">
        <v>136800</v>
      </c>
      <c r="K559" s="21"/>
    </row>
    <row r="560" spans="1:11" x14ac:dyDescent="0.35">
      <c r="A560" t="s">
        <v>725</v>
      </c>
      <c r="B560" t="s">
        <v>185</v>
      </c>
      <c r="C560" t="s">
        <v>118</v>
      </c>
      <c r="D560">
        <v>61629</v>
      </c>
      <c r="E560">
        <v>1</v>
      </c>
      <c r="F560">
        <v>1103</v>
      </c>
      <c r="G560">
        <v>1</v>
      </c>
      <c r="H560">
        <v>1.5</v>
      </c>
      <c r="I560" s="14">
        <v>43299</v>
      </c>
      <c r="J560" s="20">
        <v>130300</v>
      </c>
      <c r="K560" s="21"/>
    </row>
    <row r="561" spans="1:11" x14ac:dyDescent="0.35">
      <c r="A561" t="s">
        <v>726</v>
      </c>
      <c r="B561" t="s">
        <v>147</v>
      </c>
      <c r="C561" t="s">
        <v>118</v>
      </c>
      <c r="D561">
        <v>60351</v>
      </c>
      <c r="E561">
        <v>2</v>
      </c>
      <c r="F561">
        <v>2302</v>
      </c>
      <c r="G561">
        <v>4</v>
      </c>
      <c r="H561">
        <v>4</v>
      </c>
      <c r="I561" s="14">
        <v>43299</v>
      </c>
      <c r="J561" s="20">
        <v>290200</v>
      </c>
      <c r="K561" s="21"/>
    </row>
    <row r="562" spans="1:11" x14ac:dyDescent="0.35">
      <c r="A562" t="s">
        <v>727</v>
      </c>
      <c r="B562" t="s">
        <v>137</v>
      </c>
      <c r="C562" t="s">
        <v>129</v>
      </c>
      <c r="D562">
        <v>45271</v>
      </c>
      <c r="E562">
        <v>1</v>
      </c>
      <c r="F562">
        <v>1157</v>
      </c>
      <c r="G562">
        <v>1</v>
      </c>
      <c r="H562">
        <v>1.5</v>
      </c>
      <c r="I562" s="14">
        <v>43300</v>
      </c>
      <c r="J562" s="20">
        <v>135700</v>
      </c>
      <c r="K562" s="21"/>
    </row>
    <row r="563" spans="1:11" x14ac:dyDescent="0.35">
      <c r="A563" t="s">
        <v>728</v>
      </c>
      <c r="B563" t="s">
        <v>120</v>
      </c>
      <c r="C563" t="s">
        <v>129</v>
      </c>
      <c r="D563">
        <v>45505</v>
      </c>
      <c r="E563">
        <v>2</v>
      </c>
      <c r="F563">
        <v>2057</v>
      </c>
      <c r="G563">
        <v>4</v>
      </c>
      <c r="H563">
        <v>3</v>
      </c>
      <c r="I563" s="14">
        <v>43300</v>
      </c>
      <c r="J563" s="20">
        <v>255700</v>
      </c>
      <c r="K563" s="21"/>
    </row>
    <row r="564" spans="1:11" x14ac:dyDescent="0.35">
      <c r="A564" t="s">
        <v>729</v>
      </c>
      <c r="B564" t="s">
        <v>157</v>
      </c>
      <c r="C564" t="s">
        <v>115</v>
      </c>
      <c r="D564">
        <v>48206</v>
      </c>
      <c r="E564">
        <v>2</v>
      </c>
      <c r="F564">
        <v>2427</v>
      </c>
      <c r="G564">
        <v>4</v>
      </c>
      <c r="H564">
        <v>3.5</v>
      </c>
      <c r="I564" s="14">
        <v>43300</v>
      </c>
      <c r="J564" s="20">
        <v>297700</v>
      </c>
      <c r="K564" s="21"/>
    </row>
    <row r="565" spans="1:11" x14ac:dyDescent="0.35">
      <c r="A565" t="s">
        <v>730</v>
      </c>
      <c r="B565" t="s">
        <v>143</v>
      </c>
      <c r="C565" t="s">
        <v>144</v>
      </c>
      <c r="D565">
        <v>46278</v>
      </c>
      <c r="E565">
        <v>1</v>
      </c>
      <c r="F565">
        <v>1448</v>
      </c>
      <c r="G565">
        <v>2</v>
      </c>
      <c r="H565">
        <v>2.5</v>
      </c>
      <c r="I565" s="14">
        <v>43301</v>
      </c>
      <c r="J565" s="20">
        <v>179800</v>
      </c>
      <c r="K565" s="21"/>
    </row>
    <row r="566" spans="1:11" x14ac:dyDescent="0.35">
      <c r="A566" t="s">
        <v>731</v>
      </c>
      <c r="B566" t="s">
        <v>134</v>
      </c>
      <c r="C566" t="s">
        <v>129</v>
      </c>
      <c r="D566">
        <v>45414</v>
      </c>
      <c r="E566">
        <v>1</v>
      </c>
      <c r="F566">
        <v>1148</v>
      </c>
      <c r="G566">
        <v>2</v>
      </c>
      <c r="H566">
        <v>2</v>
      </c>
      <c r="I566" s="14">
        <v>43301</v>
      </c>
      <c r="J566" s="20">
        <v>144800</v>
      </c>
      <c r="K566" s="21"/>
    </row>
    <row r="567" spans="1:11" x14ac:dyDescent="0.35">
      <c r="A567" t="s">
        <v>732</v>
      </c>
      <c r="B567" t="s">
        <v>191</v>
      </c>
      <c r="C567" t="s">
        <v>118</v>
      </c>
      <c r="D567">
        <v>60078</v>
      </c>
      <c r="E567">
        <v>1</v>
      </c>
      <c r="F567">
        <v>1492</v>
      </c>
      <c r="G567">
        <v>2</v>
      </c>
      <c r="H567">
        <v>2.5</v>
      </c>
      <c r="I567" s="14">
        <v>43301</v>
      </c>
      <c r="J567" s="20">
        <v>184200</v>
      </c>
      <c r="K567" s="21"/>
    </row>
    <row r="568" spans="1:11" x14ac:dyDescent="0.35">
      <c r="A568" t="s">
        <v>733</v>
      </c>
      <c r="B568" t="s">
        <v>157</v>
      </c>
      <c r="C568" t="s">
        <v>115</v>
      </c>
      <c r="D568">
        <v>48258</v>
      </c>
      <c r="E568">
        <v>1</v>
      </c>
      <c r="F568">
        <v>1245</v>
      </c>
      <c r="G568">
        <v>1</v>
      </c>
      <c r="H568">
        <v>1</v>
      </c>
      <c r="I568" s="14">
        <v>43304</v>
      </c>
      <c r="J568" s="20">
        <v>139500</v>
      </c>
      <c r="K568" s="21"/>
    </row>
    <row r="569" spans="1:11" x14ac:dyDescent="0.35">
      <c r="A569" t="s">
        <v>734</v>
      </c>
      <c r="B569" t="s">
        <v>205</v>
      </c>
      <c r="C569" t="s">
        <v>129</v>
      </c>
      <c r="D569">
        <v>44310</v>
      </c>
      <c r="E569">
        <v>2</v>
      </c>
      <c r="F569">
        <v>2430</v>
      </c>
      <c r="G569">
        <v>4</v>
      </c>
      <c r="H569">
        <v>3.5</v>
      </c>
      <c r="I569" s="14">
        <v>43304</v>
      </c>
      <c r="J569" s="20">
        <v>298000</v>
      </c>
      <c r="K569" s="21"/>
    </row>
    <row r="570" spans="1:11" x14ac:dyDescent="0.35">
      <c r="A570" t="s">
        <v>735</v>
      </c>
      <c r="B570" t="s">
        <v>117</v>
      </c>
      <c r="C570" t="s">
        <v>118</v>
      </c>
      <c r="D570">
        <v>60674</v>
      </c>
      <c r="E570">
        <v>1</v>
      </c>
      <c r="F570">
        <v>1085</v>
      </c>
      <c r="G570">
        <v>2</v>
      </c>
      <c r="H570">
        <v>2</v>
      </c>
      <c r="I570" s="14">
        <v>43304</v>
      </c>
      <c r="J570" s="20">
        <v>138500</v>
      </c>
      <c r="K570" s="21"/>
    </row>
    <row r="571" spans="1:11" x14ac:dyDescent="0.35">
      <c r="A571" t="s">
        <v>736</v>
      </c>
      <c r="B571" t="s">
        <v>168</v>
      </c>
      <c r="C571" t="s">
        <v>129</v>
      </c>
      <c r="D571">
        <v>43268</v>
      </c>
      <c r="E571">
        <v>2</v>
      </c>
      <c r="F571">
        <v>2367</v>
      </c>
      <c r="G571">
        <v>3</v>
      </c>
      <c r="H571">
        <v>3</v>
      </c>
      <c r="I571" s="14">
        <v>43304</v>
      </c>
      <c r="J571" s="20">
        <v>281700</v>
      </c>
      <c r="K571" s="21"/>
    </row>
    <row r="572" spans="1:11" x14ac:dyDescent="0.35">
      <c r="A572" t="s">
        <v>737</v>
      </c>
      <c r="B572" t="s">
        <v>137</v>
      </c>
      <c r="C572" t="s">
        <v>129</v>
      </c>
      <c r="D572">
        <v>45223</v>
      </c>
      <c r="E572">
        <v>1</v>
      </c>
      <c r="F572">
        <v>1405</v>
      </c>
      <c r="G572">
        <v>1</v>
      </c>
      <c r="H572">
        <v>1.5</v>
      </c>
      <c r="I572" s="14">
        <v>43304</v>
      </c>
      <c r="J572" s="20">
        <v>160500</v>
      </c>
      <c r="K572" s="21"/>
    </row>
    <row r="573" spans="1:11" x14ac:dyDescent="0.35">
      <c r="A573" t="s">
        <v>738</v>
      </c>
      <c r="B573" t="s">
        <v>157</v>
      </c>
      <c r="C573" t="s">
        <v>115</v>
      </c>
      <c r="D573">
        <v>48217</v>
      </c>
      <c r="E573">
        <v>1</v>
      </c>
      <c r="F573">
        <v>1340</v>
      </c>
      <c r="G573">
        <v>2</v>
      </c>
      <c r="H573">
        <v>2.5</v>
      </c>
      <c r="I573" s="14">
        <v>43304</v>
      </c>
      <c r="J573" s="20">
        <v>169000</v>
      </c>
      <c r="K573" s="21"/>
    </row>
    <row r="574" spans="1:11" x14ac:dyDescent="0.35">
      <c r="A574" t="s">
        <v>739</v>
      </c>
      <c r="B574" t="s">
        <v>157</v>
      </c>
      <c r="C574" t="s">
        <v>115</v>
      </c>
      <c r="D574">
        <v>48242</v>
      </c>
      <c r="E574">
        <v>1</v>
      </c>
      <c r="F574">
        <v>1273</v>
      </c>
      <c r="G574">
        <v>1</v>
      </c>
      <c r="H574">
        <v>2</v>
      </c>
      <c r="I574" s="14">
        <v>43304</v>
      </c>
      <c r="J574" s="20">
        <v>152300</v>
      </c>
      <c r="K574" s="21"/>
    </row>
    <row r="575" spans="1:11" x14ac:dyDescent="0.35">
      <c r="A575" t="s">
        <v>740</v>
      </c>
      <c r="B575" t="s">
        <v>168</v>
      </c>
      <c r="C575" t="s">
        <v>129</v>
      </c>
      <c r="D575">
        <v>43215</v>
      </c>
      <c r="E575">
        <v>2</v>
      </c>
      <c r="F575">
        <v>2218</v>
      </c>
      <c r="G575">
        <v>4</v>
      </c>
      <c r="H575">
        <v>4</v>
      </c>
      <c r="I575" s="14">
        <v>43304</v>
      </c>
      <c r="J575" s="20">
        <v>281800</v>
      </c>
      <c r="K575" s="21"/>
    </row>
    <row r="576" spans="1:11" x14ac:dyDescent="0.35">
      <c r="A576" t="s">
        <v>741</v>
      </c>
      <c r="B576" t="s">
        <v>276</v>
      </c>
      <c r="C576" t="s">
        <v>115</v>
      </c>
      <c r="D576">
        <v>48076</v>
      </c>
      <c r="E576">
        <v>2</v>
      </c>
      <c r="F576">
        <v>2039</v>
      </c>
      <c r="G576">
        <v>4</v>
      </c>
      <c r="H576">
        <v>3.5</v>
      </c>
      <c r="I576" s="14">
        <v>43305</v>
      </c>
      <c r="J576" s="20">
        <v>258900</v>
      </c>
      <c r="K576" s="21"/>
    </row>
    <row r="577" spans="1:11" x14ac:dyDescent="0.35">
      <c r="A577" t="s">
        <v>742</v>
      </c>
      <c r="B577" t="s">
        <v>137</v>
      </c>
      <c r="C577" t="s">
        <v>129</v>
      </c>
      <c r="D577">
        <v>45249</v>
      </c>
      <c r="E577">
        <v>2</v>
      </c>
      <c r="F577">
        <v>2022</v>
      </c>
      <c r="G577">
        <v>4</v>
      </c>
      <c r="H577">
        <v>4</v>
      </c>
      <c r="I577" s="14">
        <v>43305</v>
      </c>
      <c r="J577" s="20">
        <v>262200</v>
      </c>
      <c r="K577" s="21"/>
    </row>
    <row r="578" spans="1:11" x14ac:dyDescent="0.35">
      <c r="A578" t="s">
        <v>743</v>
      </c>
      <c r="B578" t="s">
        <v>134</v>
      </c>
      <c r="C578" t="s">
        <v>129</v>
      </c>
      <c r="D578">
        <v>45414</v>
      </c>
      <c r="E578">
        <v>1</v>
      </c>
      <c r="F578">
        <v>1063</v>
      </c>
      <c r="G578">
        <v>2</v>
      </c>
      <c r="H578">
        <v>2.5</v>
      </c>
      <c r="I578" s="14">
        <v>43305</v>
      </c>
      <c r="J578" s="20">
        <v>141300</v>
      </c>
      <c r="K578" s="21"/>
    </row>
    <row r="579" spans="1:11" x14ac:dyDescent="0.35">
      <c r="A579" t="s">
        <v>744</v>
      </c>
      <c r="B579" t="s">
        <v>137</v>
      </c>
      <c r="C579" t="s">
        <v>129</v>
      </c>
      <c r="D579">
        <v>45218</v>
      </c>
      <c r="E579">
        <v>2</v>
      </c>
      <c r="F579">
        <v>2487</v>
      </c>
      <c r="G579">
        <v>3</v>
      </c>
      <c r="H579">
        <v>3</v>
      </c>
      <c r="I579" s="14">
        <v>43305</v>
      </c>
      <c r="J579" s="20">
        <v>293700</v>
      </c>
      <c r="K579" s="21"/>
    </row>
    <row r="580" spans="1:11" x14ac:dyDescent="0.35">
      <c r="A580" t="s">
        <v>745</v>
      </c>
      <c r="B580" t="s">
        <v>117</v>
      </c>
      <c r="C580" t="s">
        <v>118</v>
      </c>
      <c r="D580">
        <v>60652</v>
      </c>
      <c r="E580">
        <v>1</v>
      </c>
      <c r="F580">
        <v>1297</v>
      </c>
      <c r="G580">
        <v>2</v>
      </c>
      <c r="H580">
        <v>2.5</v>
      </c>
      <c r="I580" s="14">
        <v>43305</v>
      </c>
      <c r="J580" s="20">
        <v>164700</v>
      </c>
      <c r="K580" s="21"/>
    </row>
    <row r="581" spans="1:11" x14ac:dyDescent="0.35">
      <c r="A581" t="s">
        <v>746</v>
      </c>
      <c r="B581" t="s">
        <v>151</v>
      </c>
      <c r="C581" t="s">
        <v>129</v>
      </c>
      <c r="D581">
        <v>44555</v>
      </c>
      <c r="E581">
        <v>1</v>
      </c>
      <c r="F581">
        <v>1127</v>
      </c>
      <c r="G581">
        <v>2</v>
      </c>
      <c r="H581">
        <v>2.5</v>
      </c>
      <c r="I581" s="14">
        <v>43305</v>
      </c>
      <c r="J581" s="20">
        <v>147700</v>
      </c>
      <c r="K581" s="21"/>
    </row>
    <row r="582" spans="1:11" x14ac:dyDescent="0.35">
      <c r="A582" t="s">
        <v>747</v>
      </c>
      <c r="B582" t="s">
        <v>211</v>
      </c>
      <c r="C582" t="s">
        <v>118</v>
      </c>
      <c r="D582">
        <v>60208</v>
      </c>
      <c r="E582">
        <v>2</v>
      </c>
      <c r="F582">
        <v>2150</v>
      </c>
      <c r="G582">
        <v>4</v>
      </c>
      <c r="H582">
        <v>4</v>
      </c>
      <c r="I582" s="14">
        <v>43306</v>
      </c>
      <c r="J582" s="20">
        <v>275000</v>
      </c>
      <c r="K582" s="21"/>
    </row>
    <row r="583" spans="1:11" x14ac:dyDescent="0.35">
      <c r="A583" t="s">
        <v>748</v>
      </c>
      <c r="B583" t="s">
        <v>168</v>
      </c>
      <c r="C583" t="s">
        <v>129</v>
      </c>
      <c r="D583">
        <v>43220</v>
      </c>
      <c r="E583">
        <v>1</v>
      </c>
      <c r="F583">
        <v>1264</v>
      </c>
      <c r="G583">
        <v>2</v>
      </c>
      <c r="H583">
        <v>2.5</v>
      </c>
      <c r="I583" s="14">
        <v>43306</v>
      </c>
      <c r="J583" s="20">
        <v>161400</v>
      </c>
      <c r="K583" s="21"/>
    </row>
    <row r="584" spans="1:11" x14ac:dyDescent="0.35">
      <c r="A584" t="s">
        <v>749</v>
      </c>
      <c r="B584" t="s">
        <v>153</v>
      </c>
      <c r="C584" t="s">
        <v>118</v>
      </c>
      <c r="D584">
        <v>61110</v>
      </c>
      <c r="E584">
        <v>1</v>
      </c>
      <c r="F584">
        <v>1193</v>
      </c>
      <c r="G584">
        <v>2</v>
      </c>
      <c r="H584">
        <v>2.5</v>
      </c>
      <c r="I584" s="14">
        <v>43307</v>
      </c>
      <c r="J584" s="20">
        <v>154300</v>
      </c>
      <c r="K584" s="21"/>
    </row>
    <row r="585" spans="1:11" x14ac:dyDescent="0.35">
      <c r="A585" t="s">
        <v>750</v>
      </c>
      <c r="B585" t="s">
        <v>137</v>
      </c>
      <c r="C585" t="s">
        <v>129</v>
      </c>
      <c r="D585">
        <v>45254</v>
      </c>
      <c r="E585">
        <v>1</v>
      </c>
      <c r="F585">
        <v>1437</v>
      </c>
      <c r="G585">
        <v>2</v>
      </c>
      <c r="H585">
        <v>2</v>
      </c>
      <c r="I585" s="14">
        <v>43307</v>
      </c>
      <c r="J585" s="20">
        <v>173700</v>
      </c>
      <c r="K585" s="21"/>
    </row>
    <row r="586" spans="1:11" x14ac:dyDescent="0.35">
      <c r="A586" t="s">
        <v>751</v>
      </c>
      <c r="B586" t="s">
        <v>134</v>
      </c>
      <c r="C586" t="s">
        <v>129</v>
      </c>
      <c r="D586">
        <v>45414</v>
      </c>
      <c r="E586">
        <v>1</v>
      </c>
      <c r="F586">
        <v>1477</v>
      </c>
      <c r="G586">
        <v>2</v>
      </c>
      <c r="H586">
        <v>2</v>
      </c>
      <c r="I586" s="14">
        <v>43307</v>
      </c>
      <c r="J586" s="20">
        <v>177700</v>
      </c>
      <c r="K586" s="21"/>
    </row>
    <row r="587" spans="1:11" x14ac:dyDescent="0.35">
      <c r="A587" t="s">
        <v>752</v>
      </c>
      <c r="B587" t="s">
        <v>134</v>
      </c>
      <c r="C587" t="s">
        <v>129</v>
      </c>
      <c r="D587">
        <v>45470</v>
      </c>
      <c r="E587">
        <v>2</v>
      </c>
      <c r="F587">
        <v>2385</v>
      </c>
      <c r="G587">
        <v>4</v>
      </c>
      <c r="H587">
        <v>4</v>
      </c>
      <c r="I587" s="14">
        <v>43307</v>
      </c>
      <c r="J587" s="20">
        <v>298500</v>
      </c>
      <c r="K587" s="21"/>
    </row>
    <row r="588" spans="1:11" x14ac:dyDescent="0.35">
      <c r="A588" t="s">
        <v>753</v>
      </c>
      <c r="B588" t="s">
        <v>117</v>
      </c>
      <c r="C588" t="s">
        <v>118</v>
      </c>
      <c r="D588">
        <v>60663</v>
      </c>
      <c r="E588">
        <v>1</v>
      </c>
      <c r="F588">
        <v>1236</v>
      </c>
      <c r="G588">
        <v>1</v>
      </c>
      <c r="H588">
        <v>2</v>
      </c>
      <c r="I588" s="14">
        <v>43307</v>
      </c>
      <c r="J588" s="20">
        <v>148600</v>
      </c>
      <c r="K588" s="21"/>
    </row>
    <row r="589" spans="1:11" x14ac:dyDescent="0.35">
      <c r="A589" t="s">
        <v>754</v>
      </c>
      <c r="B589" t="s">
        <v>185</v>
      </c>
      <c r="C589" t="s">
        <v>118</v>
      </c>
      <c r="D589">
        <v>61651</v>
      </c>
      <c r="E589">
        <v>1</v>
      </c>
      <c r="F589">
        <v>1473</v>
      </c>
      <c r="G589">
        <v>2</v>
      </c>
      <c r="H589">
        <v>2.5</v>
      </c>
      <c r="I589" s="14">
        <v>43308</v>
      </c>
      <c r="J589" s="20">
        <v>182300</v>
      </c>
      <c r="K589" s="21"/>
    </row>
    <row r="590" spans="1:11" x14ac:dyDescent="0.35">
      <c r="A590" t="s">
        <v>755</v>
      </c>
      <c r="B590" t="s">
        <v>120</v>
      </c>
      <c r="C590" t="s">
        <v>118</v>
      </c>
      <c r="D590">
        <v>62794</v>
      </c>
      <c r="E590">
        <v>1</v>
      </c>
      <c r="F590">
        <v>1252</v>
      </c>
      <c r="G590">
        <v>2</v>
      </c>
      <c r="H590">
        <v>2.5</v>
      </c>
      <c r="I590" s="14">
        <v>43308</v>
      </c>
      <c r="J590" s="20">
        <v>160200</v>
      </c>
      <c r="K590" s="21"/>
    </row>
    <row r="591" spans="1:11" x14ac:dyDescent="0.35">
      <c r="A591" t="s">
        <v>756</v>
      </c>
      <c r="B591" t="s">
        <v>178</v>
      </c>
      <c r="C591" t="s">
        <v>129</v>
      </c>
      <c r="D591">
        <v>44185</v>
      </c>
      <c r="E591">
        <v>2</v>
      </c>
      <c r="F591">
        <v>2113</v>
      </c>
      <c r="G591">
        <v>4</v>
      </c>
      <c r="H591">
        <v>3</v>
      </c>
      <c r="I591" s="14">
        <v>43308</v>
      </c>
      <c r="J591" s="20">
        <v>261300</v>
      </c>
      <c r="K591" s="21"/>
    </row>
    <row r="592" spans="1:11" x14ac:dyDescent="0.35">
      <c r="A592" t="s">
        <v>757</v>
      </c>
      <c r="B592" t="s">
        <v>205</v>
      </c>
      <c r="C592" t="s">
        <v>129</v>
      </c>
      <c r="D592">
        <v>44305</v>
      </c>
      <c r="E592">
        <v>2</v>
      </c>
      <c r="F592">
        <v>2249</v>
      </c>
      <c r="G592">
        <v>3</v>
      </c>
      <c r="H592">
        <v>3</v>
      </c>
      <c r="I592" s="14">
        <v>43308</v>
      </c>
      <c r="J592" s="20">
        <v>269900</v>
      </c>
      <c r="K592" s="21"/>
    </row>
    <row r="593" spans="1:11" x14ac:dyDescent="0.35">
      <c r="A593" t="s">
        <v>758</v>
      </c>
      <c r="B593" t="s">
        <v>131</v>
      </c>
      <c r="C593" t="s">
        <v>129</v>
      </c>
      <c r="D593">
        <v>44485</v>
      </c>
      <c r="E593">
        <v>2</v>
      </c>
      <c r="F593">
        <v>2010</v>
      </c>
      <c r="G593">
        <v>4</v>
      </c>
      <c r="H593">
        <v>3.5</v>
      </c>
      <c r="I593" s="14">
        <v>43311</v>
      </c>
      <c r="J593" s="20">
        <v>256000</v>
      </c>
      <c r="K593" s="21"/>
    </row>
    <row r="594" spans="1:11" x14ac:dyDescent="0.35">
      <c r="A594" t="s">
        <v>759</v>
      </c>
      <c r="B594" t="s">
        <v>534</v>
      </c>
      <c r="C594" t="s">
        <v>144</v>
      </c>
      <c r="D594">
        <v>47805</v>
      </c>
      <c r="E594">
        <v>1</v>
      </c>
      <c r="F594">
        <v>1037</v>
      </c>
      <c r="G594">
        <v>2</v>
      </c>
      <c r="H594">
        <v>2</v>
      </c>
      <c r="I594" s="14">
        <v>43311</v>
      </c>
      <c r="J594" s="20">
        <v>133700</v>
      </c>
      <c r="K594" s="21"/>
    </row>
    <row r="595" spans="1:11" x14ac:dyDescent="0.35">
      <c r="A595" t="s">
        <v>760</v>
      </c>
      <c r="B595" t="s">
        <v>205</v>
      </c>
      <c r="C595" t="s">
        <v>129</v>
      </c>
      <c r="D595">
        <v>44310</v>
      </c>
      <c r="E595">
        <v>1</v>
      </c>
      <c r="F595">
        <v>1304</v>
      </c>
      <c r="G595">
        <v>2</v>
      </c>
      <c r="H595">
        <v>2</v>
      </c>
      <c r="I595" s="14">
        <v>43311</v>
      </c>
      <c r="J595" s="20">
        <v>160400</v>
      </c>
      <c r="K595" s="21"/>
    </row>
    <row r="596" spans="1:11" x14ac:dyDescent="0.35">
      <c r="A596" t="s">
        <v>761</v>
      </c>
      <c r="B596" t="s">
        <v>205</v>
      </c>
      <c r="C596" t="s">
        <v>129</v>
      </c>
      <c r="D596">
        <v>44310</v>
      </c>
      <c r="E596">
        <v>2</v>
      </c>
      <c r="F596">
        <v>2429</v>
      </c>
      <c r="G596">
        <v>4</v>
      </c>
      <c r="H596">
        <v>3.5</v>
      </c>
      <c r="I596" s="14">
        <v>43311</v>
      </c>
      <c r="J596" s="20">
        <v>297900</v>
      </c>
      <c r="K596" s="21"/>
    </row>
    <row r="597" spans="1:11" x14ac:dyDescent="0.35">
      <c r="A597" t="s">
        <v>762</v>
      </c>
      <c r="B597" t="s">
        <v>120</v>
      </c>
      <c r="C597" t="s">
        <v>118</v>
      </c>
      <c r="D597">
        <v>62776</v>
      </c>
      <c r="E597">
        <v>1</v>
      </c>
      <c r="F597">
        <v>1455</v>
      </c>
      <c r="G597">
        <v>2</v>
      </c>
      <c r="H597">
        <v>2.5</v>
      </c>
      <c r="I597" s="14">
        <v>43311</v>
      </c>
      <c r="J597" s="20">
        <v>180500</v>
      </c>
      <c r="K597" s="21"/>
    </row>
    <row r="598" spans="1:11" x14ac:dyDescent="0.35">
      <c r="A598" t="s">
        <v>763</v>
      </c>
      <c r="B598" t="s">
        <v>117</v>
      </c>
      <c r="C598" t="s">
        <v>118</v>
      </c>
      <c r="D598">
        <v>60641</v>
      </c>
      <c r="E598">
        <v>2</v>
      </c>
      <c r="F598">
        <v>2495</v>
      </c>
      <c r="G598">
        <v>3</v>
      </c>
      <c r="H598">
        <v>3</v>
      </c>
      <c r="I598" s="14">
        <v>43311</v>
      </c>
      <c r="J598" s="20">
        <v>294500</v>
      </c>
      <c r="K598" s="21"/>
    </row>
    <row r="599" spans="1:11" x14ac:dyDescent="0.35">
      <c r="A599" t="s">
        <v>764</v>
      </c>
      <c r="B599" t="s">
        <v>117</v>
      </c>
      <c r="C599" t="s">
        <v>118</v>
      </c>
      <c r="D599">
        <v>60624</v>
      </c>
      <c r="E599">
        <v>1</v>
      </c>
      <c r="F599">
        <v>1251</v>
      </c>
      <c r="G599">
        <v>1</v>
      </c>
      <c r="H599">
        <v>1.5</v>
      </c>
      <c r="I599" s="14">
        <v>43311</v>
      </c>
      <c r="J599" s="20">
        <v>145100</v>
      </c>
      <c r="K599" s="21"/>
    </row>
    <row r="600" spans="1:11" x14ac:dyDescent="0.35">
      <c r="A600" t="s">
        <v>765</v>
      </c>
      <c r="B600" t="s">
        <v>137</v>
      </c>
      <c r="C600" t="s">
        <v>129</v>
      </c>
      <c r="D600">
        <v>45228</v>
      </c>
      <c r="E600">
        <v>2</v>
      </c>
      <c r="F600">
        <v>2018</v>
      </c>
      <c r="G600">
        <v>4</v>
      </c>
      <c r="H600">
        <v>3.5</v>
      </c>
      <c r="I600" s="14">
        <v>43311</v>
      </c>
      <c r="J600" s="20">
        <v>256800</v>
      </c>
      <c r="K600" s="21"/>
    </row>
    <row r="601" spans="1:11" x14ac:dyDescent="0.35">
      <c r="A601" t="s">
        <v>766</v>
      </c>
      <c r="B601" t="s">
        <v>547</v>
      </c>
      <c r="C601" t="s">
        <v>118</v>
      </c>
      <c r="D601">
        <v>62205</v>
      </c>
      <c r="E601">
        <v>2</v>
      </c>
      <c r="F601">
        <v>2208</v>
      </c>
      <c r="G601">
        <v>4</v>
      </c>
      <c r="H601">
        <v>3</v>
      </c>
      <c r="I601" s="14">
        <v>43311</v>
      </c>
      <c r="J601" s="20">
        <v>270800</v>
      </c>
      <c r="K601" s="21"/>
    </row>
    <row r="602" spans="1:11" x14ac:dyDescent="0.35">
      <c r="A602" t="s">
        <v>767</v>
      </c>
      <c r="B602" t="s">
        <v>147</v>
      </c>
      <c r="C602" t="s">
        <v>118</v>
      </c>
      <c r="D602">
        <v>60351</v>
      </c>
      <c r="E602">
        <v>2</v>
      </c>
      <c r="F602">
        <v>2447</v>
      </c>
      <c r="G602">
        <v>4</v>
      </c>
      <c r="H602">
        <v>3.5</v>
      </c>
      <c r="I602" s="14">
        <v>43311</v>
      </c>
      <c r="J602" s="20">
        <v>299700</v>
      </c>
      <c r="K602" s="21"/>
    </row>
    <row r="603" spans="1:11" x14ac:dyDescent="0.35">
      <c r="A603" t="s">
        <v>768</v>
      </c>
      <c r="B603" t="s">
        <v>131</v>
      </c>
      <c r="C603" t="s">
        <v>129</v>
      </c>
      <c r="D603">
        <v>44485</v>
      </c>
      <c r="E603">
        <v>1</v>
      </c>
      <c r="F603">
        <v>1263</v>
      </c>
      <c r="G603">
        <v>2</v>
      </c>
      <c r="H603">
        <v>2.5</v>
      </c>
      <c r="I603" s="14">
        <v>43311</v>
      </c>
      <c r="J603" s="20">
        <v>161300</v>
      </c>
      <c r="K603" s="21"/>
    </row>
    <row r="604" spans="1:11" x14ac:dyDescent="0.35">
      <c r="A604" t="s">
        <v>769</v>
      </c>
      <c r="B604" t="s">
        <v>134</v>
      </c>
      <c r="C604" t="s">
        <v>129</v>
      </c>
      <c r="D604">
        <v>45426</v>
      </c>
      <c r="E604">
        <v>2</v>
      </c>
      <c r="F604">
        <v>2401</v>
      </c>
      <c r="G604">
        <v>4</v>
      </c>
      <c r="H604">
        <v>4</v>
      </c>
      <c r="I604" s="14">
        <v>43311</v>
      </c>
      <c r="J604" s="20">
        <v>300100</v>
      </c>
      <c r="K604" s="21"/>
    </row>
    <row r="605" spans="1:11" x14ac:dyDescent="0.35">
      <c r="A605" t="s">
        <v>770</v>
      </c>
      <c r="B605" t="s">
        <v>137</v>
      </c>
      <c r="C605" t="s">
        <v>129</v>
      </c>
      <c r="D605">
        <v>45218</v>
      </c>
      <c r="E605">
        <v>2</v>
      </c>
      <c r="F605">
        <v>2146</v>
      </c>
      <c r="G605">
        <v>4</v>
      </c>
      <c r="H605">
        <v>3</v>
      </c>
      <c r="I605" s="14">
        <v>43311</v>
      </c>
      <c r="J605" s="20">
        <v>264600</v>
      </c>
      <c r="K605" s="21"/>
    </row>
    <row r="606" spans="1:11" x14ac:dyDescent="0.35">
      <c r="A606" t="s">
        <v>771</v>
      </c>
      <c r="B606" t="s">
        <v>185</v>
      </c>
      <c r="C606" t="s">
        <v>118</v>
      </c>
      <c r="D606">
        <v>61614</v>
      </c>
      <c r="E606">
        <v>2</v>
      </c>
      <c r="F606">
        <v>2285</v>
      </c>
      <c r="G606">
        <v>4</v>
      </c>
      <c r="H606">
        <v>3.5</v>
      </c>
      <c r="I606" s="14">
        <v>43311</v>
      </c>
      <c r="J606" s="20">
        <v>283500</v>
      </c>
      <c r="K606" s="21"/>
    </row>
    <row r="607" spans="1:11" x14ac:dyDescent="0.35">
      <c r="A607" t="s">
        <v>772</v>
      </c>
      <c r="B607" t="s">
        <v>143</v>
      </c>
      <c r="C607" t="s">
        <v>144</v>
      </c>
      <c r="D607">
        <v>46239</v>
      </c>
      <c r="E607">
        <v>2</v>
      </c>
      <c r="F607">
        <v>2158</v>
      </c>
      <c r="G607">
        <v>4</v>
      </c>
      <c r="H607">
        <v>3.5</v>
      </c>
      <c r="I607" s="14">
        <v>43311</v>
      </c>
      <c r="J607" s="20">
        <v>270800</v>
      </c>
      <c r="K607" s="21"/>
    </row>
    <row r="608" spans="1:11" x14ac:dyDescent="0.35">
      <c r="A608" t="s">
        <v>773</v>
      </c>
      <c r="B608" t="s">
        <v>178</v>
      </c>
      <c r="C608" t="s">
        <v>129</v>
      </c>
      <c r="D608">
        <v>44125</v>
      </c>
      <c r="E608">
        <v>2</v>
      </c>
      <c r="F608">
        <v>2213</v>
      </c>
      <c r="G608">
        <v>3</v>
      </c>
      <c r="H608">
        <v>3</v>
      </c>
      <c r="I608" s="14">
        <v>43311</v>
      </c>
      <c r="J608" s="20">
        <v>266300</v>
      </c>
      <c r="K608" s="21"/>
    </row>
    <row r="609" spans="1:11" x14ac:dyDescent="0.35">
      <c r="A609" t="s">
        <v>774</v>
      </c>
      <c r="B609" t="s">
        <v>131</v>
      </c>
      <c r="C609" t="s">
        <v>129</v>
      </c>
      <c r="D609">
        <v>44485</v>
      </c>
      <c r="E609">
        <v>2</v>
      </c>
      <c r="F609">
        <v>2360</v>
      </c>
      <c r="G609">
        <v>4</v>
      </c>
      <c r="H609">
        <v>4</v>
      </c>
      <c r="I609" s="14">
        <v>43311</v>
      </c>
      <c r="J609" s="20">
        <v>296000</v>
      </c>
      <c r="K609" s="21"/>
    </row>
    <row r="610" spans="1:11" x14ac:dyDescent="0.35">
      <c r="A610" t="s">
        <v>775</v>
      </c>
      <c r="B610" t="s">
        <v>137</v>
      </c>
      <c r="C610" t="s">
        <v>129</v>
      </c>
      <c r="D610">
        <v>45249</v>
      </c>
      <c r="E610">
        <v>1</v>
      </c>
      <c r="F610">
        <v>1173</v>
      </c>
      <c r="G610">
        <v>2</v>
      </c>
      <c r="H610">
        <v>2</v>
      </c>
      <c r="I610" s="14">
        <v>43311</v>
      </c>
      <c r="J610" s="20">
        <v>147300</v>
      </c>
      <c r="K610" s="21"/>
    </row>
    <row r="611" spans="1:11" x14ac:dyDescent="0.35">
      <c r="A611" t="s">
        <v>776</v>
      </c>
      <c r="B611" t="s">
        <v>117</v>
      </c>
      <c r="C611" t="s">
        <v>118</v>
      </c>
      <c r="D611">
        <v>60630</v>
      </c>
      <c r="E611">
        <v>1</v>
      </c>
      <c r="F611">
        <v>1287</v>
      </c>
      <c r="G611">
        <v>2</v>
      </c>
      <c r="H611">
        <v>2</v>
      </c>
      <c r="I611" s="14">
        <v>43312</v>
      </c>
      <c r="J611" s="20">
        <v>158700</v>
      </c>
      <c r="K611" s="21"/>
    </row>
    <row r="612" spans="1:11" x14ac:dyDescent="0.35">
      <c r="A612" t="s">
        <v>777</v>
      </c>
      <c r="B612" t="s">
        <v>122</v>
      </c>
      <c r="C612" t="s">
        <v>118</v>
      </c>
      <c r="D612">
        <v>60505</v>
      </c>
      <c r="E612">
        <v>2</v>
      </c>
      <c r="F612">
        <v>2216</v>
      </c>
      <c r="G612">
        <v>4</v>
      </c>
      <c r="H612">
        <v>3.5</v>
      </c>
      <c r="I612" s="14">
        <v>43313</v>
      </c>
      <c r="J612" s="20">
        <v>276600</v>
      </c>
      <c r="K612" s="21"/>
    </row>
    <row r="613" spans="1:11" x14ac:dyDescent="0.35">
      <c r="A613" t="s">
        <v>778</v>
      </c>
      <c r="B613" t="s">
        <v>120</v>
      </c>
      <c r="C613" t="s">
        <v>118</v>
      </c>
      <c r="D613">
        <v>62711</v>
      </c>
      <c r="E613">
        <v>1</v>
      </c>
      <c r="F613">
        <v>1302</v>
      </c>
      <c r="G613">
        <v>2</v>
      </c>
      <c r="H613">
        <v>2.5</v>
      </c>
      <c r="I613" s="14">
        <v>43313</v>
      </c>
      <c r="J613" s="20">
        <v>165200</v>
      </c>
      <c r="K613" s="21"/>
    </row>
    <row r="614" spans="1:11" x14ac:dyDescent="0.35">
      <c r="A614" t="s">
        <v>779</v>
      </c>
      <c r="B614" t="s">
        <v>120</v>
      </c>
      <c r="C614" t="s">
        <v>118</v>
      </c>
      <c r="D614">
        <v>62705</v>
      </c>
      <c r="E614">
        <v>1</v>
      </c>
      <c r="F614">
        <v>1221</v>
      </c>
      <c r="G614">
        <v>1</v>
      </c>
      <c r="H614">
        <v>1.5</v>
      </c>
      <c r="I614" s="14">
        <v>43313</v>
      </c>
      <c r="J614" s="20">
        <v>142100</v>
      </c>
      <c r="K614" s="21"/>
    </row>
    <row r="615" spans="1:11" x14ac:dyDescent="0.35">
      <c r="A615" t="s">
        <v>780</v>
      </c>
      <c r="B615" t="s">
        <v>153</v>
      </c>
      <c r="C615" t="s">
        <v>118</v>
      </c>
      <c r="D615">
        <v>61105</v>
      </c>
      <c r="E615">
        <v>1</v>
      </c>
      <c r="F615">
        <v>1224</v>
      </c>
      <c r="G615">
        <v>2</v>
      </c>
      <c r="H615">
        <v>2.5</v>
      </c>
      <c r="I615" s="14">
        <v>43313</v>
      </c>
      <c r="J615" s="20">
        <v>157400</v>
      </c>
      <c r="K615" s="21"/>
    </row>
    <row r="616" spans="1:11" x14ac:dyDescent="0.35">
      <c r="A616" t="s">
        <v>781</v>
      </c>
      <c r="B616" t="s">
        <v>137</v>
      </c>
      <c r="C616" t="s">
        <v>129</v>
      </c>
      <c r="D616">
        <v>45228</v>
      </c>
      <c r="E616">
        <v>2</v>
      </c>
      <c r="F616">
        <v>2177</v>
      </c>
      <c r="G616">
        <v>4</v>
      </c>
      <c r="H616">
        <v>3.5</v>
      </c>
      <c r="I616" s="14">
        <v>43314</v>
      </c>
      <c r="J616" s="20">
        <v>272700</v>
      </c>
      <c r="K616" s="21"/>
    </row>
    <row r="617" spans="1:11" x14ac:dyDescent="0.35">
      <c r="A617" t="s">
        <v>782</v>
      </c>
      <c r="B617" t="s">
        <v>205</v>
      </c>
      <c r="C617" t="s">
        <v>129</v>
      </c>
      <c r="D617">
        <v>44393</v>
      </c>
      <c r="E617">
        <v>1</v>
      </c>
      <c r="F617">
        <v>1064</v>
      </c>
      <c r="G617">
        <v>1</v>
      </c>
      <c r="H617">
        <v>1</v>
      </c>
      <c r="I617" s="14">
        <v>43314</v>
      </c>
      <c r="J617" s="20">
        <v>121400</v>
      </c>
      <c r="K617" s="21"/>
    </row>
    <row r="618" spans="1:11" x14ac:dyDescent="0.35">
      <c r="A618" t="s">
        <v>783</v>
      </c>
      <c r="B618" t="s">
        <v>128</v>
      </c>
      <c r="C618" t="s">
        <v>129</v>
      </c>
      <c r="D618">
        <v>43605</v>
      </c>
      <c r="E618">
        <v>1</v>
      </c>
      <c r="F618">
        <v>1471</v>
      </c>
      <c r="G618">
        <v>1</v>
      </c>
      <c r="H618">
        <v>1.5</v>
      </c>
      <c r="I618" s="14">
        <v>43314</v>
      </c>
      <c r="J618" s="20">
        <v>167100</v>
      </c>
      <c r="K618" s="21"/>
    </row>
    <row r="619" spans="1:11" x14ac:dyDescent="0.35">
      <c r="A619" t="s">
        <v>784</v>
      </c>
      <c r="B619" t="s">
        <v>317</v>
      </c>
      <c r="C619" t="s">
        <v>129</v>
      </c>
      <c r="D619">
        <v>45020</v>
      </c>
      <c r="E619">
        <v>2</v>
      </c>
      <c r="F619">
        <v>2305</v>
      </c>
      <c r="G619">
        <v>3</v>
      </c>
      <c r="H619">
        <v>3</v>
      </c>
      <c r="I619" s="14">
        <v>43314</v>
      </c>
      <c r="J619" s="20">
        <v>275500</v>
      </c>
      <c r="K619" s="21"/>
    </row>
    <row r="620" spans="1:11" x14ac:dyDescent="0.35">
      <c r="A620" t="s">
        <v>785</v>
      </c>
      <c r="B620" t="s">
        <v>134</v>
      </c>
      <c r="C620" t="s">
        <v>129</v>
      </c>
      <c r="D620">
        <v>45454</v>
      </c>
      <c r="E620">
        <v>1</v>
      </c>
      <c r="F620">
        <v>1351</v>
      </c>
      <c r="G620">
        <v>2</v>
      </c>
      <c r="H620">
        <v>2.5</v>
      </c>
      <c r="I620" s="14">
        <v>43315</v>
      </c>
      <c r="J620" s="20">
        <v>170100</v>
      </c>
      <c r="K620" s="21"/>
    </row>
    <row r="621" spans="1:11" x14ac:dyDescent="0.35">
      <c r="A621" t="s">
        <v>786</v>
      </c>
      <c r="B621" t="s">
        <v>159</v>
      </c>
      <c r="C621" t="s">
        <v>144</v>
      </c>
      <c r="D621">
        <v>46867</v>
      </c>
      <c r="E621">
        <v>2</v>
      </c>
      <c r="F621">
        <v>2210</v>
      </c>
      <c r="G621">
        <v>4</v>
      </c>
      <c r="H621">
        <v>3</v>
      </c>
      <c r="I621" s="14">
        <v>43315</v>
      </c>
      <c r="J621" s="20">
        <v>271000</v>
      </c>
      <c r="K621" s="21"/>
    </row>
    <row r="622" spans="1:11" x14ac:dyDescent="0.35">
      <c r="A622" t="s">
        <v>787</v>
      </c>
      <c r="B622" t="s">
        <v>183</v>
      </c>
      <c r="C622" t="s">
        <v>144</v>
      </c>
      <c r="D622">
        <v>46699</v>
      </c>
      <c r="E622">
        <v>1</v>
      </c>
      <c r="F622">
        <v>1230</v>
      </c>
      <c r="G622">
        <v>1</v>
      </c>
      <c r="H622">
        <v>1.5</v>
      </c>
      <c r="I622" s="14">
        <v>43315</v>
      </c>
      <c r="J622" s="20">
        <v>143000</v>
      </c>
      <c r="K622" s="21"/>
    </row>
    <row r="623" spans="1:11" x14ac:dyDescent="0.35">
      <c r="A623" t="s">
        <v>788</v>
      </c>
      <c r="B623" t="s">
        <v>141</v>
      </c>
      <c r="C623" t="s">
        <v>115</v>
      </c>
      <c r="D623">
        <v>48555</v>
      </c>
      <c r="E623">
        <v>2</v>
      </c>
      <c r="F623">
        <v>2210</v>
      </c>
      <c r="G623">
        <v>4</v>
      </c>
      <c r="H623">
        <v>3.5</v>
      </c>
      <c r="I623" s="14">
        <v>43315</v>
      </c>
      <c r="J623" s="20">
        <v>276000</v>
      </c>
      <c r="K623" s="21"/>
    </row>
    <row r="624" spans="1:11" x14ac:dyDescent="0.35">
      <c r="A624" t="s">
        <v>789</v>
      </c>
      <c r="B624" t="s">
        <v>159</v>
      </c>
      <c r="C624" t="s">
        <v>144</v>
      </c>
      <c r="D624">
        <v>46805</v>
      </c>
      <c r="E624">
        <v>2</v>
      </c>
      <c r="F624">
        <v>2497</v>
      </c>
      <c r="G624">
        <v>3</v>
      </c>
      <c r="H624">
        <v>3</v>
      </c>
      <c r="I624" s="14">
        <v>43318</v>
      </c>
      <c r="J624" s="20">
        <v>294700</v>
      </c>
      <c r="K624" s="21"/>
    </row>
    <row r="625" spans="1:11" x14ac:dyDescent="0.35">
      <c r="A625" t="s">
        <v>790</v>
      </c>
      <c r="B625" t="s">
        <v>185</v>
      </c>
      <c r="C625" t="s">
        <v>118</v>
      </c>
      <c r="D625">
        <v>61640</v>
      </c>
      <c r="E625">
        <v>2</v>
      </c>
      <c r="F625">
        <v>2184</v>
      </c>
      <c r="G625">
        <v>4</v>
      </c>
      <c r="H625">
        <v>3</v>
      </c>
      <c r="I625" s="14">
        <v>43318</v>
      </c>
      <c r="J625" s="20">
        <v>268400</v>
      </c>
      <c r="K625" s="21"/>
    </row>
    <row r="626" spans="1:11" x14ac:dyDescent="0.35">
      <c r="A626" t="s">
        <v>791</v>
      </c>
      <c r="B626" t="s">
        <v>237</v>
      </c>
      <c r="C626" t="s">
        <v>144</v>
      </c>
      <c r="D626">
        <v>47705</v>
      </c>
      <c r="E626">
        <v>2</v>
      </c>
      <c r="F626">
        <v>2201</v>
      </c>
      <c r="G626">
        <v>3</v>
      </c>
      <c r="H626">
        <v>3</v>
      </c>
      <c r="I626" s="14">
        <v>43319</v>
      </c>
      <c r="J626" s="20">
        <v>265100</v>
      </c>
      <c r="K626" s="21"/>
    </row>
    <row r="627" spans="1:11" x14ac:dyDescent="0.35">
      <c r="A627" t="s">
        <v>792</v>
      </c>
      <c r="B627" t="s">
        <v>131</v>
      </c>
      <c r="C627" t="s">
        <v>115</v>
      </c>
      <c r="D627">
        <v>48092</v>
      </c>
      <c r="E627">
        <v>2</v>
      </c>
      <c r="F627">
        <v>2355</v>
      </c>
      <c r="G627">
        <v>4</v>
      </c>
      <c r="H627">
        <v>4</v>
      </c>
      <c r="I627" s="14">
        <v>43319</v>
      </c>
      <c r="J627" s="20">
        <v>295500</v>
      </c>
      <c r="K627" s="21"/>
    </row>
    <row r="628" spans="1:11" x14ac:dyDescent="0.35">
      <c r="A628" t="s">
        <v>793</v>
      </c>
      <c r="B628" t="s">
        <v>137</v>
      </c>
      <c r="C628" t="s">
        <v>129</v>
      </c>
      <c r="D628">
        <v>45213</v>
      </c>
      <c r="E628">
        <v>1</v>
      </c>
      <c r="F628">
        <v>1457</v>
      </c>
      <c r="G628">
        <v>1</v>
      </c>
      <c r="H628">
        <v>1</v>
      </c>
      <c r="I628" s="14">
        <v>43319</v>
      </c>
      <c r="J628" s="20">
        <v>160700</v>
      </c>
      <c r="K628" s="21"/>
    </row>
    <row r="629" spans="1:11" x14ac:dyDescent="0.35">
      <c r="A629" t="s">
        <v>794</v>
      </c>
      <c r="B629" t="s">
        <v>547</v>
      </c>
      <c r="C629" t="s">
        <v>118</v>
      </c>
      <c r="D629">
        <v>62205</v>
      </c>
      <c r="E629">
        <v>2</v>
      </c>
      <c r="F629">
        <v>2391</v>
      </c>
      <c r="G629">
        <v>4</v>
      </c>
      <c r="H629">
        <v>3.5</v>
      </c>
      <c r="I629" s="14">
        <v>43319</v>
      </c>
      <c r="J629" s="20">
        <v>294100</v>
      </c>
      <c r="K629" s="21"/>
    </row>
    <row r="630" spans="1:11" x14ac:dyDescent="0.35">
      <c r="A630" t="s">
        <v>795</v>
      </c>
      <c r="B630" t="s">
        <v>141</v>
      </c>
      <c r="C630" t="s">
        <v>115</v>
      </c>
      <c r="D630">
        <v>48505</v>
      </c>
      <c r="E630">
        <v>1</v>
      </c>
      <c r="F630">
        <v>1299</v>
      </c>
      <c r="G630">
        <v>1</v>
      </c>
      <c r="H630">
        <v>1</v>
      </c>
      <c r="I630" s="14">
        <v>43320</v>
      </c>
      <c r="J630" s="20">
        <v>144900</v>
      </c>
      <c r="K630" s="21"/>
    </row>
    <row r="631" spans="1:11" x14ac:dyDescent="0.35">
      <c r="A631" t="s">
        <v>796</v>
      </c>
      <c r="B631" t="s">
        <v>128</v>
      </c>
      <c r="C631" t="s">
        <v>129</v>
      </c>
      <c r="D631">
        <v>43615</v>
      </c>
      <c r="E631">
        <v>1</v>
      </c>
      <c r="F631">
        <v>1393</v>
      </c>
      <c r="G631">
        <v>2</v>
      </c>
      <c r="H631">
        <v>2</v>
      </c>
      <c r="I631" s="14">
        <v>43320</v>
      </c>
      <c r="J631" s="20">
        <v>169300</v>
      </c>
      <c r="K631" s="21"/>
    </row>
    <row r="632" spans="1:11" x14ac:dyDescent="0.35">
      <c r="A632" t="s">
        <v>797</v>
      </c>
      <c r="B632" t="s">
        <v>178</v>
      </c>
      <c r="C632" t="s">
        <v>129</v>
      </c>
      <c r="D632">
        <v>44130</v>
      </c>
      <c r="E632">
        <v>2</v>
      </c>
      <c r="F632">
        <v>2282</v>
      </c>
      <c r="G632">
        <v>4</v>
      </c>
      <c r="H632">
        <v>3.5</v>
      </c>
      <c r="I632" s="14">
        <v>43321</v>
      </c>
      <c r="J632" s="20">
        <v>283200</v>
      </c>
      <c r="K632" s="21"/>
    </row>
    <row r="633" spans="1:11" x14ac:dyDescent="0.35">
      <c r="A633" t="s">
        <v>798</v>
      </c>
      <c r="B633" t="s">
        <v>215</v>
      </c>
      <c r="C633" t="s">
        <v>115</v>
      </c>
      <c r="D633">
        <v>49505</v>
      </c>
      <c r="E633">
        <v>1</v>
      </c>
      <c r="F633">
        <v>1251</v>
      </c>
      <c r="G633">
        <v>2</v>
      </c>
      <c r="H633">
        <v>2</v>
      </c>
      <c r="I633" s="14">
        <v>43321</v>
      </c>
      <c r="J633" s="20">
        <v>155100</v>
      </c>
      <c r="K633" s="21"/>
    </row>
    <row r="634" spans="1:11" x14ac:dyDescent="0.35">
      <c r="A634" t="s">
        <v>799</v>
      </c>
      <c r="B634" t="s">
        <v>114</v>
      </c>
      <c r="C634" t="s">
        <v>115</v>
      </c>
      <c r="D634">
        <v>48912</v>
      </c>
      <c r="E634">
        <v>1</v>
      </c>
      <c r="F634">
        <v>1132</v>
      </c>
      <c r="G634">
        <v>2</v>
      </c>
      <c r="H634">
        <v>2</v>
      </c>
      <c r="I634" s="14">
        <v>43321</v>
      </c>
      <c r="J634" s="20">
        <v>143200</v>
      </c>
      <c r="K634" s="21"/>
    </row>
    <row r="635" spans="1:11" x14ac:dyDescent="0.35">
      <c r="A635" t="s">
        <v>800</v>
      </c>
      <c r="B635" t="s">
        <v>147</v>
      </c>
      <c r="C635" t="s">
        <v>118</v>
      </c>
      <c r="D635">
        <v>60351</v>
      </c>
      <c r="E635">
        <v>2</v>
      </c>
      <c r="F635">
        <v>2271</v>
      </c>
      <c r="G635">
        <v>4</v>
      </c>
      <c r="H635">
        <v>3</v>
      </c>
      <c r="I635" s="14">
        <v>43321</v>
      </c>
      <c r="J635" s="20">
        <v>277100</v>
      </c>
      <c r="K635" s="21"/>
    </row>
    <row r="636" spans="1:11" x14ac:dyDescent="0.35">
      <c r="A636" t="s">
        <v>801</v>
      </c>
      <c r="B636" t="s">
        <v>237</v>
      </c>
      <c r="C636" t="s">
        <v>144</v>
      </c>
      <c r="D636">
        <v>47737</v>
      </c>
      <c r="E636">
        <v>1</v>
      </c>
      <c r="F636">
        <v>1076</v>
      </c>
      <c r="G636">
        <v>1</v>
      </c>
      <c r="H636">
        <v>2</v>
      </c>
      <c r="I636" s="14">
        <v>43321</v>
      </c>
      <c r="J636" s="20">
        <v>132600</v>
      </c>
      <c r="K636" s="21"/>
    </row>
    <row r="637" spans="1:11" x14ac:dyDescent="0.35">
      <c r="A637" t="s">
        <v>802</v>
      </c>
      <c r="B637" t="s">
        <v>263</v>
      </c>
      <c r="C637" t="s">
        <v>115</v>
      </c>
      <c r="D637">
        <v>48107</v>
      </c>
      <c r="E637">
        <v>1</v>
      </c>
      <c r="F637">
        <v>1309</v>
      </c>
      <c r="G637">
        <v>2</v>
      </c>
      <c r="H637">
        <v>2.5</v>
      </c>
      <c r="I637" s="14">
        <v>43321</v>
      </c>
      <c r="J637" s="20">
        <v>165900</v>
      </c>
      <c r="K637" s="21"/>
    </row>
    <row r="638" spans="1:11" x14ac:dyDescent="0.35">
      <c r="A638" t="s">
        <v>803</v>
      </c>
      <c r="B638" t="s">
        <v>323</v>
      </c>
      <c r="C638" t="s">
        <v>118</v>
      </c>
      <c r="D638">
        <v>60435</v>
      </c>
      <c r="E638">
        <v>1</v>
      </c>
      <c r="F638">
        <v>1304</v>
      </c>
      <c r="G638">
        <v>2</v>
      </c>
      <c r="H638">
        <v>2.5</v>
      </c>
      <c r="I638" s="14">
        <v>43321</v>
      </c>
      <c r="J638" s="20">
        <v>165400</v>
      </c>
      <c r="K638" s="21"/>
    </row>
    <row r="639" spans="1:11" x14ac:dyDescent="0.35">
      <c r="A639" t="s">
        <v>804</v>
      </c>
      <c r="B639" t="s">
        <v>159</v>
      </c>
      <c r="C639" t="s">
        <v>144</v>
      </c>
      <c r="D639">
        <v>46867</v>
      </c>
      <c r="E639">
        <v>2</v>
      </c>
      <c r="F639">
        <v>2376</v>
      </c>
      <c r="G639">
        <v>4</v>
      </c>
      <c r="H639">
        <v>3</v>
      </c>
      <c r="I639" s="14">
        <v>43322</v>
      </c>
      <c r="J639" s="20">
        <v>287600</v>
      </c>
      <c r="K639" s="21"/>
    </row>
    <row r="640" spans="1:11" x14ac:dyDescent="0.35">
      <c r="A640" t="s">
        <v>805</v>
      </c>
      <c r="B640" t="s">
        <v>157</v>
      </c>
      <c r="C640" t="s">
        <v>115</v>
      </c>
      <c r="D640">
        <v>48275</v>
      </c>
      <c r="E640">
        <v>2</v>
      </c>
      <c r="F640">
        <v>2341</v>
      </c>
      <c r="G640">
        <v>4</v>
      </c>
      <c r="H640">
        <v>3.5</v>
      </c>
      <c r="I640" s="14">
        <v>43322</v>
      </c>
      <c r="J640" s="20">
        <v>289100</v>
      </c>
      <c r="K640" s="21"/>
    </row>
    <row r="641" spans="1:11" x14ac:dyDescent="0.35">
      <c r="A641" t="s">
        <v>806</v>
      </c>
      <c r="B641" t="s">
        <v>469</v>
      </c>
      <c r="C641" t="s">
        <v>115</v>
      </c>
      <c r="D641">
        <v>49018</v>
      </c>
      <c r="E641">
        <v>1</v>
      </c>
      <c r="F641">
        <v>1488</v>
      </c>
      <c r="G641">
        <v>2</v>
      </c>
      <c r="H641">
        <v>2.5</v>
      </c>
      <c r="I641" s="14">
        <v>43322</v>
      </c>
      <c r="J641" s="20">
        <v>183800</v>
      </c>
      <c r="K641" s="21"/>
    </row>
    <row r="642" spans="1:11" x14ac:dyDescent="0.35">
      <c r="A642" t="s">
        <v>807</v>
      </c>
      <c r="B642" t="s">
        <v>137</v>
      </c>
      <c r="C642" t="s">
        <v>129</v>
      </c>
      <c r="D642">
        <v>45213</v>
      </c>
      <c r="E642">
        <v>2</v>
      </c>
      <c r="F642">
        <v>2169</v>
      </c>
      <c r="G642">
        <v>4</v>
      </c>
      <c r="H642">
        <v>3.5</v>
      </c>
      <c r="I642" s="14">
        <v>43322</v>
      </c>
      <c r="J642" s="20">
        <v>271900</v>
      </c>
      <c r="K642" s="21"/>
    </row>
    <row r="643" spans="1:11" x14ac:dyDescent="0.35">
      <c r="A643" t="s">
        <v>808</v>
      </c>
      <c r="B643" t="s">
        <v>418</v>
      </c>
      <c r="C643" t="s">
        <v>115</v>
      </c>
      <c r="D643">
        <v>48670</v>
      </c>
      <c r="E643">
        <v>1</v>
      </c>
      <c r="F643">
        <v>1305</v>
      </c>
      <c r="G643">
        <v>1</v>
      </c>
      <c r="H643">
        <v>1</v>
      </c>
      <c r="I643" s="14">
        <v>43322</v>
      </c>
      <c r="J643" s="20">
        <v>145500</v>
      </c>
      <c r="K643" s="21"/>
    </row>
    <row r="644" spans="1:11" x14ac:dyDescent="0.35">
      <c r="A644" t="s">
        <v>809</v>
      </c>
      <c r="B644" t="s">
        <v>185</v>
      </c>
      <c r="C644" t="s">
        <v>118</v>
      </c>
      <c r="D644">
        <v>61629</v>
      </c>
      <c r="E644">
        <v>1</v>
      </c>
      <c r="F644">
        <v>1426</v>
      </c>
      <c r="G644">
        <v>1</v>
      </c>
      <c r="H644">
        <v>2</v>
      </c>
      <c r="I644" s="14">
        <v>43325</v>
      </c>
      <c r="J644" s="20">
        <v>167600</v>
      </c>
      <c r="K644" s="21"/>
    </row>
    <row r="645" spans="1:11" x14ac:dyDescent="0.35">
      <c r="A645" t="s">
        <v>810</v>
      </c>
      <c r="B645" t="s">
        <v>205</v>
      </c>
      <c r="C645" t="s">
        <v>129</v>
      </c>
      <c r="D645">
        <v>44310</v>
      </c>
      <c r="E645">
        <v>2</v>
      </c>
      <c r="F645">
        <v>2042</v>
      </c>
      <c r="G645">
        <v>4</v>
      </c>
      <c r="H645">
        <v>3</v>
      </c>
      <c r="I645" s="14">
        <v>43325</v>
      </c>
      <c r="J645" s="20">
        <v>254200</v>
      </c>
      <c r="K645" s="21"/>
    </row>
    <row r="646" spans="1:11" x14ac:dyDescent="0.35">
      <c r="A646" t="s">
        <v>811</v>
      </c>
      <c r="B646" t="s">
        <v>205</v>
      </c>
      <c r="C646" t="s">
        <v>129</v>
      </c>
      <c r="D646">
        <v>44315</v>
      </c>
      <c r="E646">
        <v>2</v>
      </c>
      <c r="F646">
        <v>2244</v>
      </c>
      <c r="G646">
        <v>4</v>
      </c>
      <c r="H646">
        <v>3.5</v>
      </c>
      <c r="I646" s="14">
        <v>43326</v>
      </c>
      <c r="J646" s="20">
        <v>279400</v>
      </c>
      <c r="K646" s="21"/>
    </row>
    <row r="647" spans="1:11" x14ac:dyDescent="0.35">
      <c r="A647" t="s">
        <v>812</v>
      </c>
      <c r="B647" t="s">
        <v>215</v>
      </c>
      <c r="C647" t="s">
        <v>115</v>
      </c>
      <c r="D647">
        <v>49544</v>
      </c>
      <c r="E647">
        <v>2</v>
      </c>
      <c r="F647">
        <v>2119</v>
      </c>
      <c r="G647">
        <v>4</v>
      </c>
      <c r="H647">
        <v>3.5</v>
      </c>
      <c r="I647" s="14">
        <v>43326</v>
      </c>
      <c r="J647" s="20">
        <v>266900</v>
      </c>
      <c r="K647" s="21"/>
    </row>
    <row r="648" spans="1:11" x14ac:dyDescent="0.35">
      <c r="A648" t="s">
        <v>813</v>
      </c>
      <c r="B648" t="s">
        <v>157</v>
      </c>
      <c r="C648" t="s">
        <v>115</v>
      </c>
      <c r="D648">
        <v>48211</v>
      </c>
      <c r="E648">
        <v>2</v>
      </c>
      <c r="F648">
        <v>2070</v>
      </c>
      <c r="G648">
        <v>4</v>
      </c>
      <c r="H648">
        <v>4</v>
      </c>
      <c r="I648" s="14">
        <v>43326</v>
      </c>
      <c r="J648" s="20">
        <v>267000</v>
      </c>
      <c r="K648" s="21"/>
    </row>
    <row r="649" spans="1:11" x14ac:dyDescent="0.35">
      <c r="A649" t="s">
        <v>814</v>
      </c>
      <c r="B649" t="s">
        <v>143</v>
      </c>
      <c r="C649" t="s">
        <v>144</v>
      </c>
      <c r="D649">
        <v>46202</v>
      </c>
      <c r="E649">
        <v>2</v>
      </c>
      <c r="F649">
        <v>2469</v>
      </c>
      <c r="G649">
        <v>4</v>
      </c>
      <c r="H649">
        <v>3.5</v>
      </c>
      <c r="I649" s="14">
        <v>43326</v>
      </c>
      <c r="J649" s="20">
        <v>301900</v>
      </c>
      <c r="K649" s="21"/>
    </row>
    <row r="650" spans="1:11" x14ac:dyDescent="0.35">
      <c r="A650" t="s">
        <v>815</v>
      </c>
      <c r="B650" t="s">
        <v>120</v>
      </c>
      <c r="C650" t="s">
        <v>118</v>
      </c>
      <c r="D650">
        <v>62705</v>
      </c>
      <c r="E650">
        <v>1</v>
      </c>
      <c r="F650">
        <v>1453</v>
      </c>
      <c r="G650">
        <v>1</v>
      </c>
      <c r="H650">
        <v>1.5</v>
      </c>
      <c r="I650" s="14">
        <v>43327</v>
      </c>
      <c r="J650" s="20">
        <v>165300</v>
      </c>
      <c r="K650" s="21"/>
    </row>
    <row r="651" spans="1:11" x14ac:dyDescent="0.35">
      <c r="A651" t="s">
        <v>816</v>
      </c>
      <c r="B651" t="s">
        <v>241</v>
      </c>
      <c r="C651" t="s">
        <v>129</v>
      </c>
      <c r="D651">
        <v>45807</v>
      </c>
      <c r="E651">
        <v>1</v>
      </c>
      <c r="F651">
        <v>1143</v>
      </c>
      <c r="G651">
        <v>1</v>
      </c>
      <c r="H651">
        <v>2</v>
      </c>
      <c r="I651" s="14">
        <v>43327</v>
      </c>
      <c r="J651" s="20">
        <v>139300</v>
      </c>
      <c r="K651" s="21"/>
    </row>
    <row r="652" spans="1:11" x14ac:dyDescent="0.35">
      <c r="A652" t="s">
        <v>817</v>
      </c>
      <c r="B652" t="s">
        <v>226</v>
      </c>
      <c r="C652" t="s">
        <v>144</v>
      </c>
      <c r="D652">
        <v>47937</v>
      </c>
      <c r="E652">
        <v>1</v>
      </c>
      <c r="F652">
        <v>1316</v>
      </c>
      <c r="G652">
        <v>2</v>
      </c>
      <c r="H652">
        <v>2.5</v>
      </c>
      <c r="I652" s="14">
        <v>43327</v>
      </c>
      <c r="J652" s="20">
        <v>166600</v>
      </c>
      <c r="K652" s="21"/>
    </row>
    <row r="653" spans="1:11" x14ac:dyDescent="0.35">
      <c r="A653" t="s">
        <v>818</v>
      </c>
      <c r="B653" t="s">
        <v>168</v>
      </c>
      <c r="C653" t="s">
        <v>129</v>
      </c>
      <c r="D653">
        <v>43231</v>
      </c>
      <c r="E653">
        <v>1</v>
      </c>
      <c r="F653">
        <v>1306</v>
      </c>
      <c r="G653">
        <v>2</v>
      </c>
      <c r="H653">
        <v>2</v>
      </c>
      <c r="I653" s="14">
        <v>43327</v>
      </c>
      <c r="J653" s="20">
        <v>160600</v>
      </c>
      <c r="K653" s="21"/>
    </row>
    <row r="654" spans="1:11" x14ac:dyDescent="0.35">
      <c r="A654" t="s">
        <v>819</v>
      </c>
      <c r="B654" t="s">
        <v>125</v>
      </c>
      <c r="C654" t="s">
        <v>118</v>
      </c>
      <c r="D654">
        <v>60193</v>
      </c>
      <c r="E654">
        <v>1</v>
      </c>
      <c r="F654">
        <v>1497</v>
      </c>
      <c r="G654">
        <v>1</v>
      </c>
      <c r="H654">
        <v>2</v>
      </c>
      <c r="I654" s="14">
        <v>43327</v>
      </c>
      <c r="J654" s="20">
        <v>174700</v>
      </c>
      <c r="K654" s="21"/>
    </row>
    <row r="655" spans="1:11" x14ac:dyDescent="0.35">
      <c r="A655" t="s">
        <v>820</v>
      </c>
      <c r="B655" t="s">
        <v>117</v>
      </c>
      <c r="C655" t="s">
        <v>118</v>
      </c>
      <c r="D655">
        <v>60663</v>
      </c>
      <c r="E655">
        <v>2</v>
      </c>
      <c r="F655">
        <v>2112</v>
      </c>
      <c r="G655">
        <v>4</v>
      </c>
      <c r="H655">
        <v>3.5</v>
      </c>
      <c r="I655" s="14">
        <v>43327</v>
      </c>
      <c r="J655" s="20">
        <v>266200</v>
      </c>
      <c r="K655" s="21"/>
    </row>
    <row r="656" spans="1:11" x14ac:dyDescent="0.35">
      <c r="A656" t="s">
        <v>821</v>
      </c>
      <c r="B656" t="s">
        <v>137</v>
      </c>
      <c r="C656" t="s">
        <v>129</v>
      </c>
      <c r="D656">
        <v>45218</v>
      </c>
      <c r="E656">
        <v>1</v>
      </c>
      <c r="F656">
        <v>1403</v>
      </c>
      <c r="G656">
        <v>2</v>
      </c>
      <c r="H656">
        <v>2.5</v>
      </c>
      <c r="I656" s="14">
        <v>43328</v>
      </c>
      <c r="J656" s="20">
        <v>175300</v>
      </c>
      <c r="K656" s="21"/>
    </row>
    <row r="657" spans="1:11" x14ac:dyDescent="0.35">
      <c r="A657" t="s">
        <v>822</v>
      </c>
      <c r="B657" t="s">
        <v>134</v>
      </c>
      <c r="C657" t="s">
        <v>129</v>
      </c>
      <c r="D657">
        <v>45490</v>
      </c>
      <c r="E657">
        <v>2</v>
      </c>
      <c r="F657">
        <v>2091</v>
      </c>
      <c r="G657">
        <v>4</v>
      </c>
      <c r="H657">
        <v>3</v>
      </c>
      <c r="I657" s="14">
        <v>43328</v>
      </c>
      <c r="J657" s="20">
        <v>259100</v>
      </c>
      <c r="K657" s="21"/>
    </row>
    <row r="658" spans="1:11" x14ac:dyDescent="0.35">
      <c r="A658" t="s">
        <v>823</v>
      </c>
      <c r="B658" t="s">
        <v>313</v>
      </c>
      <c r="C658" t="s">
        <v>118</v>
      </c>
      <c r="D658">
        <v>61709</v>
      </c>
      <c r="E658">
        <v>1</v>
      </c>
      <c r="F658">
        <v>1303</v>
      </c>
      <c r="G658">
        <v>1</v>
      </c>
      <c r="H658">
        <v>1</v>
      </c>
      <c r="I658" s="14">
        <v>43329</v>
      </c>
      <c r="J658" s="20">
        <v>145300</v>
      </c>
      <c r="K658" s="21"/>
    </row>
    <row r="659" spans="1:11" x14ac:dyDescent="0.35">
      <c r="A659" t="s">
        <v>824</v>
      </c>
      <c r="B659" t="s">
        <v>385</v>
      </c>
      <c r="C659" t="s">
        <v>118</v>
      </c>
      <c r="D659">
        <v>61825</v>
      </c>
      <c r="E659">
        <v>2</v>
      </c>
      <c r="F659">
        <v>2083</v>
      </c>
      <c r="G659">
        <v>3</v>
      </c>
      <c r="H659">
        <v>3</v>
      </c>
      <c r="I659" s="14">
        <v>43329</v>
      </c>
      <c r="J659" s="20">
        <v>253300</v>
      </c>
      <c r="K659" s="21"/>
    </row>
    <row r="660" spans="1:11" x14ac:dyDescent="0.35">
      <c r="A660" t="s">
        <v>825</v>
      </c>
      <c r="B660" t="s">
        <v>117</v>
      </c>
      <c r="C660" t="s">
        <v>118</v>
      </c>
      <c r="D660">
        <v>60604</v>
      </c>
      <c r="E660">
        <v>1</v>
      </c>
      <c r="F660">
        <v>1264</v>
      </c>
      <c r="G660">
        <v>1</v>
      </c>
      <c r="H660">
        <v>2</v>
      </c>
      <c r="I660" s="14">
        <v>43329</v>
      </c>
      <c r="J660" s="20">
        <v>151400</v>
      </c>
      <c r="K660" s="21"/>
    </row>
    <row r="661" spans="1:11" x14ac:dyDescent="0.35">
      <c r="A661" t="s">
        <v>826</v>
      </c>
      <c r="B661" t="s">
        <v>117</v>
      </c>
      <c r="C661" t="s">
        <v>118</v>
      </c>
      <c r="D661">
        <v>60697</v>
      </c>
      <c r="E661">
        <v>2</v>
      </c>
      <c r="F661">
        <v>2290</v>
      </c>
      <c r="G661">
        <v>3</v>
      </c>
      <c r="H661">
        <v>3</v>
      </c>
      <c r="I661" s="14">
        <v>43329</v>
      </c>
      <c r="J661" s="20">
        <v>274000</v>
      </c>
      <c r="K661" s="21"/>
    </row>
    <row r="662" spans="1:11" x14ac:dyDescent="0.35">
      <c r="A662" t="s">
        <v>827</v>
      </c>
      <c r="B662" t="s">
        <v>313</v>
      </c>
      <c r="C662" t="s">
        <v>118</v>
      </c>
      <c r="D662">
        <v>61709</v>
      </c>
      <c r="E662">
        <v>1</v>
      </c>
      <c r="F662">
        <v>1155</v>
      </c>
      <c r="G662">
        <v>2</v>
      </c>
      <c r="H662">
        <v>2</v>
      </c>
      <c r="I662" s="14">
        <v>43332</v>
      </c>
      <c r="J662" s="20">
        <v>145500</v>
      </c>
      <c r="K662" s="21"/>
    </row>
    <row r="663" spans="1:11" x14ac:dyDescent="0.35">
      <c r="A663" t="s">
        <v>828</v>
      </c>
      <c r="B663" t="s">
        <v>120</v>
      </c>
      <c r="C663" t="s">
        <v>118</v>
      </c>
      <c r="D663">
        <v>62756</v>
      </c>
      <c r="E663">
        <v>2</v>
      </c>
      <c r="F663">
        <v>2386</v>
      </c>
      <c r="G663">
        <v>4</v>
      </c>
      <c r="H663">
        <v>3.5</v>
      </c>
      <c r="I663" s="14">
        <v>43332</v>
      </c>
      <c r="J663" s="20">
        <v>293600</v>
      </c>
      <c r="K663" s="21"/>
    </row>
    <row r="664" spans="1:11" x14ac:dyDescent="0.35">
      <c r="A664" t="s">
        <v>829</v>
      </c>
      <c r="B664" t="s">
        <v>137</v>
      </c>
      <c r="C664" t="s">
        <v>129</v>
      </c>
      <c r="D664">
        <v>45228</v>
      </c>
      <c r="E664">
        <v>1</v>
      </c>
      <c r="F664">
        <v>1060</v>
      </c>
      <c r="G664">
        <v>2</v>
      </c>
      <c r="H664">
        <v>2.5</v>
      </c>
      <c r="I664" s="14">
        <v>43332</v>
      </c>
      <c r="J664" s="20">
        <v>141000</v>
      </c>
      <c r="K664" s="21"/>
    </row>
    <row r="665" spans="1:11" x14ac:dyDescent="0.35">
      <c r="A665" t="s">
        <v>830</v>
      </c>
      <c r="B665" t="s">
        <v>237</v>
      </c>
      <c r="C665" t="s">
        <v>144</v>
      </c>
      <c r="D665">
        <v>47725</v>
      </c>
      <c r="E665">
        <v>1</v>
      </c>
      <c r="F665">
        <v>1056</v>
      </c>
      <c r="G665">
        <v>2</v>
      </c>
      <c r="H665">
        <v>2.5</v>
      </c>
      <c r="I665" s="14">
        <v>43332</v>
      </c>
      <c r="J665" s="20">
        <v>140600</v>
      </c>
      <c r="K665" s="21"/>
    </row>
    <row r="666" spans="1:11" x14ac:dyDescent="0.35">
      <c r="A666" t="s">
        <v>831</v>
      </c>
      <c r="B666" t="s">
        <v>137</v>
      </c>
      <c r="C666" t="s">
        <v>129</v>
      </c>
      <c r="D666">
        <v>45223</v>
      </c>
      <c r="E666">
        <v>2</v>
      </c>
      <c r="F666">
        <v>2061</v>
      </c>
      <c r="G666">
        <v>4</v>
      </c>
      <c r="H666">
        <v>4</v>
      </c>
      <c r="I666" s="14">
        <v>43332</v>
      </c>
      <c r="J666" s="20">
        <v>266100</v>
      </c>
      <c r="K666" s="21"/>
    </row>
    <row r="667" spans="1:11" x14ac:dyDescent="0.35">
      <c r="A667" t="s">
        <v>832</v>
      </c>
      <c r="B667" t="s">
        <v>257</v>
      </c>
      <c r="C667" t="s">
        <v>115</v>
      </c>
      <c r="D667">
        <v>48609</v>
      </c>
      <c r="E667">
        <v>1</v>
      </c>
      <c r="F667">
        <v>1156</v>
      </c>
      <c r="G667">
        <v>2</v>
      </c>
      <c r="H667">
        <v>2.5</v>
      </c>
      <c r="I667" s="14">
        <v>43333</v>
      </c>
      <c r="J667" s="20">
        <v>150600</v>
      </c>
      <c r="K667" s="21"/>
    </row>
    <row r="668" spans="1:11" x14ac:dyDescent="0.35">
      <c r="A668" t="s">
        <v>833</v>
      </c>
      <c r="B668" t="s">
        <v>117</v>
      </c>
      <c r="C668" t="s">
        <v>118</v>
      </c>
      <c r="D668">
        <v>60624</v>
      </c>
      <c r="E668">
        <v>1</v>
      </c>
      <c r="F668">
        <v>1257</v>
      </c>
      <c r="G668">
        <v>2</v>
      </c>
      <c r="H668">
        <v>2.5</v>
      </c>
      <c r="I668" s="14">
        <v>43334</v>
      </c>
      <c r="J668" s="20">
        <v>160700</v>
      </c>
      <c r="K668" s="21"/>
    </row>
    <row r="669" spans="1:11" x14ac:dyDescent="0.35">
      <c r="A669" t="s">
        <v>834</v>
      </c>
      <c r="B669" t="s">
        <v>137</v>
      </c>
      <c r="C669" t="s">
        <v>129</v>
      </c>
      <c r="D669">
        <v>45264</v>
      </c>
      <c r="E669">
        <v>1</v>
      </c>
      <c r="F669">
        <v>1399</v>
      </c>
      <c r="G669">
        <v>2</v>
      </c>
      <c r="H669">
        <v>2</v>
      </c>
      <c r="I669" s="14">
        <v>43335</v>
      </c>
      <c r="J669" s="20">
        <v>169900</v>
      </c>
      <c r="K669" s="21"/>
    </row>
    <row r="670" spans="1:11" x14ac:dyDescent="0.35">
      <c r="A670" t="s">
        <v>835</v>
      </c>
      <c r="B670" t="s">
        <v>185</v>
      </c>
      <c r="C670" t="s">
        <v>118</v>
      </c>
      <c r="D670">
        <v>61651</v>
      </c>
      <c r="E670">
        <v>1</v>
      </c>
      <c r="F670">
        <v>1349</v>
      </c>
      <c r="G670">
        <v>1</v>
      </c>
      <c r="H670">
        <v>1.5</v>
      </c>
      <c r="I670" s="14">
        <v>43335</v>
      </c>
      <c r="J670" s="20">
        <v>154900</v>
      </c>
      <c r="K670" s="21"/>
    </row>
    <row r="671" spans="1:11" x14ac:dyDescent="0.35">
      <c r="A671" t="s">
        <v>836</v>
      </c>
      <c r="B671" t="s">
        <v>157</v>
      </c>
      <c r="C671" t="s">
        <v>115</v>
      </c>
      <c r="D671">
        <v>48206</v>
      </c>
      <c r="E671">
        <v>1</v>
      </c>
      <c r="F671">
        <v>1085</v>
      </c>
      <c r="G671">
        <v>1</v>
      </c>
      <c r="H671">
        <v>1.5</v>
      </c>
      <c r="I671" s="14">
        <v>43336</v>
      </c>
      <c r="J671" s="20">
        <v>128500</v>
      </c>
      <c r="K671" s="21"/>
    </row>
    <row r="672" spans="1:11" x14ac:dyDescent="0.35">
      <c r="A672" t="s">
        <v>837</v>
      </c>
      <c r="B672" t="s">
        <v>237</v>
      </c>
      <c r="C672" t="s">
        <v>144</v>
      </c>
      <c r="D672">
        <v>47737</v>
      </c>
      <c r="E672">
        <v>2</v>
      </c>
      <c r="F672">
        <v>2370</v>
      </c>
      <c r="G672">
        <v>4</v>
      </c>
      <c r="H672">
        <v>3</v>
      </c>
      <c r="I672" s="14">
        <v>43336</v>
      </c>
      <c r="J672" s="20">
        <v>287000</v>
      </c>
      <c r="K672" s="21"/>
    </row>
    <row r="673" spans="1:11" x14ac:dyDescent="0.35">
      <c r="A673" t="s">
        <v>838</v>
      </c>
      <c r="B673" t="s">
        <v>134</v>
      </c>
      <c r="C673" t="s">
        <v>129</v>
      </c>
      <c r="D673">
        <v>45470</v>
      </c>
      <c r="E673">
        <v>1</v>
      </c>
      <c r="F673">
        <v>1381</v>
      </c>
      <c r="G673">
        <v>2</v>
      </c>
      <c r="H673">
        <v>2.5</v>
      </c>
      <c r="I673" s="14">
        <v>43336</v>
      </c>
      <c r="J673" s="20">
        <v>173100</v>
      </c>
      <c r="K673" s="21"/>
    </row>
    <row r="674" spans="1:11" x14ac:dyDescent="0.35">
      <c r="A674" t="s">
        <v>839</v>
      </c>
      <c r="B674" t="s">
        <v>128</v>
      </c>
      <c r="C674" t="s">
        <v>129</v>
      </c>
      <c r="D674">
        <v>43656</v>
      </c>
      <c r="E674">
        <v>1</v>
      </c>
      <c r="F674">
        <v>1007</v>
      </c>
      <c r="G674">
        <v>2</v>
      </c>
      <c r="H674">
        <v>2.5</v>
      </c>
      <c r="I674" s="14">
        <v>43336</v>
      </c>
      <c r="J674" s="20">
        <v>135700</v>
      </c>
      <c r="K674" s="21"/>
    </row>
    <row r="675" spans="1:11" x14ac:dyDescent="0.35">
      <c r="A675" t="s">
        <v>840</v>
      </c>
      <c r="B675" t="s">
        <v>114</v>
      </c>
      <c r="C675" t="s">
        <v>115</v>
      </c>
      <c r="D675">
        <v>48912</v>
      </c>
      <c r="E675">
        <v>1</v>
      </c>
      <c r="F675">
        <v>1229</v>
      </c>
      <c r="G675">
        <v>2</v>
      </c>
      <c r="H675">
        <v>2.5</v>
      </c>
      <c r="I675" s="14">
        <v>43336</v>
      </c>
      <c r="J675" s="20">
        <v>157900</v>
      </c>
      <c r="K675" s="21"/>
    </row>
    <row r="676" spans="1:11" x14ac:dyDescent="0.35">
      <c r="A676" t="s">
        <v>841</v>
      </c>
      <c r="B676" t="s">
        <v>168</v>
      </c>
      <c r="C676" t="s">
        <v>129</v>
      </c>
      <c r="D676">
        <v>43226</v>
      </c>
      <c r="E676">
        <v>1</v>
      </c>
      <c r="F676">
        <v>1056</v>
      </c>
      <c r="G676">
        <v>2</v>
      </c>
      <c r="H676">
        <v>2.5</v>
      </c>
      <c r="I676" s="14">
        <v>43336</v>
      </c>
      <c r="J676" s="20">
        <v>140600</v>
      </c>
      <c r="K676" s="21"/>
    </row>
    <row r="677" spans="1:11" x14ac:dyDescent="0.35">
      <c r="A677" t="s">
        <v>842</v>
      </c>
      <c r="B677" t="s">
        <v>215</v>
      </c>
      <c r="C677" t="s">
        <v>115</v>
      </c>
      <c r="D677">
        <v>49544</v>
      </c>
      <c r="E677">
        <v>2</v>
      </c>
      <c r="F677">
        <v>2297</v>
      </c>
      <c r="G677">
        <v>4</v>
      </c>
      <c r="H677">
        <v>3.5</v>
      </c>
      <c r="I677" s="14">
        <v>43336</v>
      </c>
      <c r="J677" s="20">
        <v>284700</v>
      </c>
      <c r="K677" s="21"/>
    </row>
    <row r="678" spans="1:11" x14ac:dyDescent="0.35">
      <c r="A678" t="s">
        <v>843</v>
      </c>
      <c r="B678" t="s">
        <v>128</v>
      </c>
      <c r="C678" t="s">
        <v>129</v>
      </c>
      <c r="D678">
        <v>43615</v>
      </c>
      <c r="E678">
        <v>2</v>
      </c>
      <c r="F678">
        <v>2043</v>
      </c>
      <c r="G678">
        <v>3</v>
      </c>
      <c r="H678">
        <v>3</v>
      </c>
      <c r="I678" s="14">
        <v>43336</v>
      </c>
      <c r="J678" s="20">
        <v>249300</v>
      </c>
      <c r="K678" s="21"/>
    </row>
    <row r="679" spans="1:11" x14ac:dyDescent="0.35">
      <c r="A679" t="s">
        <v>844</v>
      </c>
      <c r="B679" t="s">
        <v>137</v>
      </c>
      <c r="C679" t="s">
        <v>129</v>
      </c>
      <c r="D679">
        <v>45203</v>
      </c>
      <c r="E679">
        <v>1</v>
      </c>
      <c r="F679">
        <v>1099</v>
      </c>
      <c r="G679">
        <v>2</v>
      </c>
      <c r="H679">
        <v>2.5</v>
      </c>
      <c r="I679" s="14">
        <v>43336</v>
      </c>
      <c r="J679" s="20">
        <v>144900</v>
      </c>
      <c r="K679" s="21"/>
    </row>
    <row r="680" spans="1:11" x14ac:dyDescent="0.35">
      <c r="A680" t="s">
        <v>845</v>
      </c>
      <c r="B680" t="s">
        <v>226</v>
      </c>
      <c r="C680" t="s">
        <v>144</v>
      </c>
      <c r="D680">
        <v>47937</v>
      </c>
      <c r="E680">
        <v>1</v>
      </c>
      <c r="F680">
        <v>1008</v>
      </c>
      <c r="G680">
        <v>1</v>
      </c>
      <c r="H680">
        <v>1.5</v>
      </c>
      <c r="I680" s="14">
        <v>43336</v>
      </c>
      <c r="J680" s="20">
        <v>120800</v>
      </c>
      <c r="K680" s="21"/>
    </row>
    <row r="681" spans="1:11" x14ac:dyDescent="0.35">
      <c r="A681" t="s">
        <v>846</v>
      </c>
      <c r="B681" t="s">
        <v>261</v>
      </c>
      <c r="C681" t="s">
        <v>118</v>
      </c>
      <c r="D681">
        <v>62525</v>
      </c>
      <c r="E681">
        <v>1</v>
      </c>
      <c r="F681">
        <v>1103</v>
      </c>
      <c r="G681">
        <v>2</v>
      </c>
      <c r="H681">
        <v>2.5</v>
      </c>
      <c r="I681" s="14">
        <v>43339</v>
      </c>
      <c r="J681" s="20">
        <v>145300</v>
      </c>
      <c r="K681" s="21"/>
    </row>
    <row r="682" spans="1:11" x14ac:dyDescent="0.35">
      <c r="A682" t="s">
        <v>847</v>
      </c>
      <c r="B682" t="s">
        <v>141</v>
      </c>
      <c r="C682" t="s">
        <v>115</v>
      </c>
      <c r="D682">
        <v>48505</v>
      </c>
      <c r="E682">
        <v>1</v>
      </c>
      <c r="F682">
        <v>1471</v>
      </c>
      <c r="G682">
        <v>1</v>
      </c>
      <c r="H682">
        <v>1.5</v>
      </c>
      <c r="I682" s="14">
        <v>43339</v>
      </c>
      <c r="J682" s="20">
        <v>167100</v>
      </c>
      <c r="K682" s="21"/>
    </row>
    <row r="683" spans="1:11" x14ac:dyDescent="0.35">
      <c r="A683" t="s">
        <v>848</v>
      </c>
      <c r="B683" t="s">
        <v>418</v>
      </c>
      <c r="C683" t="s">
        <v>115</v>
      </c>
      <c r="D683">
        <v>48670</v>
      </c>
      <c r="E683">
        <v>1</v>
      </c>
      <c r="F683">
        <v>1020</v>
      </c>
      <c r="G683">
        <v>2</v>
      </c>
      <c r="H683">
        <v>2</v>
      </c>
      <c r="I683" s="14">
        <v>43339</v>
      </c>
      <c r="J683" s="20">
        <v>132000</v>
      </c>
      <c r="K683" s="21"/>
    </row>
    <row r="684" spans="1:11" x14ac:dyDescent="0.35">
      <c r="A684" t="s">
        <v>849</v>
      </c>
      <c r="B684" t="s">
        <v>137</v>
      </c>
      <c r="C684" t="s">
        <v>129</v>
      </c>
      <c r="D684">
        <v>45233</v>
      </c>
      <c r="E684">
        <v>2</v>
      </c>
      <c r="F684">
        <v>2180</v>
      </c>
      <c r="G684">
        <v>4</v>
      </c>
      <c r="H684">
        <v>3.5</v>
      </c>
      <c r="I684" s="14">
        <v>43339</v>
      </c>
      <c r="J684" s="20">
        <v>273000</v>
      </c>
      <c r="K684" s="21"/>
    </row>
    <row r="685" spans="1:11" x14ac:dyDescent="0.35">
      <c r="A685" t="s">
        <v>850</v>
      </c>
      <c r="B685" t="s">
        <v>114</v>
      </c>
      <c r="C685" t="s">
        <v>115</v>
      </c>
      <c r="D685">
        <v>48901</v>
      </c>
      <c r="E685">
        <v>2</v>
      </c>
      <c r="F685">
        <v>2172</v>
      </c>
      <c r="G685">
        <v>4</v>
      </c>
      <c r="H685">
        <v>3</v>
      </c>
      <c r="I685" s="14">
        <v>43339</v>
      </c>
      <c r="J685" s="20">
        <v>267200</v>
      </c>
      <c r="K685" s="21"/>
    </row>
    <row r="686" spans="1:11" x14ac:dyDescent="0.35">
      <c r="A686" t="s">
        <v>851</v>
      </c>
      <c r="B686" t="s">
        <v>141</v>
      </c>
      <c r="C686" t="s">
        <v>115</v>
      </c>
      <c r="D686">
        <v>48555</v>
      </c>
      <c r="E686">
        <v>1</v>
      </c>
      <c r="F686">
        <v>1270</v>
      </c>
      <c r="G686">
        <v>2</v>
      </c>
      <c r="H686">
        <v>2</v>
      </c>
      <c r="I686" s="14">
        <v>43339</v>
      </c>
      <c r="J686" s="20">
        <v>157000</v>
      </c>
      <c r="K686" s="21"/>
    </row>
    <row r="687" spans="1:11" x14ac:dyDescent="0.35">
      <c r="A687" t="s">
        <v>852</v>
      </c>
      <c r="B687" t="s">
        <v>155</v>
      </c>
      <c r="C687" t="s">
        <v>115</v>
      </c>
      <c r="D687">
        <v>48335</v>
      </c>
      <c r="E687">
        <v>1</v>
      </c>
      <c r="F687">
        <v>1475</v>
      </c>
      <c r="G687">
        <v>1</v>
      </c>
      <c r="H687">
        <v>2</v>
      </c>
      <c r="I687" s="14">
        <v>43339</v>
      </c>
      <c r="J687" s="20">
        <v>172500</v>
      </c>
      <c r="K687" s="21"/>
    </row>
    <row r="688" spans="1:11" x14ac:dyDescent="0.35">
      <c r="A688" t="s">
        <v>853</v>
      </c>
      <c r="B688" t="s">
        <v>183</v>
      </c>
      <c r="C688" t="s">
        <v>144</v>
      </c>
      <c r="D688">
        <v>46699</v>
      </c>
      <c r="E688">
        <v>1</v>
      </c>
      <c r="F688">
        <v>1193</v>
      </c>
      <c r="G688">
        <v>2</v>
      </c>
      <c r="H688">
        <v>2.5</v>
      </c>
      <c r="I688" s="14">
        <v>43340</v>
      </c>
      <c r="J688" s="20">
        <v>154300</v>
      </c>
      <c r="K688" s="21"/>
    </row>
    <row r="689" spans="1:11" x14ac:dyDescent="0.35">
      <c r="A689" t="s">
        <v>854</v>
      </c>
      <c r="B689" t="s">
        <v>137</v>
      </c>
      <c r="C689" t="s">
        <v>129</v>
      </c>
      <c r="D689">
        <v>45208</v>
      </c>
      <c r="E689">
        <v>1</v>
      </c>
      <c r="F689">
        <v>1176</v>
      </c>
      <c r="G689">
        <v>2</v>
      </c>
      <c r="H689">
        <v>2.5</v>
      </c>
      <c r="I689" s="14">
        <v>43341</v>
      </c>
      <c r="J689" s="20">
        <v>152600</v>
      </c>
      <c r="K689" s="21"/>
    </row>
    <row r="690" spans="1:11" x14ac:dyDescent="0.35">
      <c r="A690" t="s">
        <v>855</v>
      </c>
      <c r="B690" t="s">
        <v>117</v>
      </c>
      <c r="C690" t="s">
        <v>118</v>
      </c>
      <c r="D690">
        <v>60686</v>
      </c>
      <c r="E690">
        <v>2</v>
      </c>
      <c r="F690">
        <v>2327</v>
      </c>
      <c r="G690">
        <v>3</v>
      </c>
      <c r="H690">
        <v>3</v>
      </c>
      <c r="I690" s="14">
        <v>43341</v>
      </c>
      <c r="J690" s="20">
        <v>277700</v>
      </c>
      <c r="K690" s="21"/>
    </row>
    <row r="691" spans="1:11" x14ac:dyDescent="0.35">
      <c r="A691" t="s">
        <v>856</v>
      </c>
      <c r="B691" t="s">
        <v>185</v>
      </c>
      <c r="C691" t="s">
        <v>118</v>
      </c>
      <c r="D691">
        <v>61605</v>
      </c>
      <c r="E691">
        <v>2</v>
      </c>
      <c r="F691">
        <v>2458</v>
      </c>
      <c r="G691">
        <v>4</v>
      </c>
      <c r="H691">
        <v>3.5</v>
      </c>
      <c r="I691" s="14">
        <v>43341</v>
      </c>
      <c r="J691" s="20">
        <v>300800</v>
      </c>
      <c r="K691" s="21"/>
    </row>
    <row r="692" spans="1:11" x14ac:dyDescent="0.35">
      <c r="A692" t="s">
        <v>857</v>
      </c>
      <c r="B692" t="s">
        <v>174</v>
      </c>
      <c r="C692" t="s">
        <v>129</v>
      </c>
      <c r="D692">
        <v>44760</v>
      </c>
      <c r="E692">
        <v>2</v>
      </c>
      <c r="F692">
        <v>2221</v>
      </c>
      <c r="G692">
        <v>4</v>
      </c>
      <c r="H692">
        <v>3.5</v>
      </c>
      <c r="I692" s="14">
        <v>43342</v>
      </c>
      <c r="J692" s="20">
        <v>277100</v>
      </c>
      <c r="K692" s="21"/>
    </row>
    <row r="693" spans="1:11" x14ac:dyDescent="0.35">
      <c r="A693" t="s">
        <v>858</v>
      </c>
      <c r="B693" t="s">
        <v>215</v>
      </c>
      <c r="C693" t="s">
        <v>115</v>
      </c>
      <c r="D693">
        <v>49510</v>
      </c>
      <c r="E693">
        <v>2</v>
      </c>
      <c r="F693">
        <v>2464</v>
      </c>
      <c r="G693">
        <v>4</v>
      </c>
      <c r="H693">
        <v>3.5</v>
      </c>
      <c r="I693" s="14">
        <v>43342</v>
      </c>
      <c r="J693" s="20">
        <v>301400</v>
      </c>
      <c r="K693" s="21"/>
    </row>
    <row r="694" spans="1:11" x14ac:dyDescent="0.35">
      <c r="A694" t="s">
        <v>859</v>
      </c>
      <c r="B694" t="s">
        <v>178</v>
      </c>
      <c r="C694" t="s">
        <v>129</v>
      </c>
      <c r="D694">
        <v>44130</v>
      </c>
      <c r="E694">
        <v>1</v>
      </c>
      <c r="F694">
        <v>1064</v>
      </c>
      <c r="G694">
        <v>2</v>
      </c>
      <c r="H694">
        <v>2.5</v>
      </c>
      <c r="I694" s="14">
        <v>43342</v>
      </c>
      <c r="J694" s="20">
        <v>141400</v>
      </c>
      <c r="K694" s="21"/>
    </row>
    <row r="695" spans="1:11" x14ac:dyDescent="0.35">
      <c r="A695" t="s">
        <v>860</v>
      </c>
      <c r="B695" t="s">
        <v>317</v>
      </c>
      <c r="C695" t="s">
        <v>129</v>
      </c>
      <c r="D695">
        <v>45020</v>
      </c>
      <c r="E695">
        <v>1</v>
      </c>
      <c r="F695">
        <v>1281</v>
      </c>
      <c r="G695">
        <v>2</v>
      </c>
      <c r="H695">
        <v>2.5</v>
      </c>
      <c r="I695" s="14">
        <v>43342</v>
      </c>
      <c r="J695" s="20">
        <v>163100</v>
      </c>
      <c r="K695" s="21"/>
    </row>
    <row r="696" spans="1:11" x14ac:dyDescent="0.35">
      <c r="A696" t="s">
        <v>861</v>
      </c>
      <c r="B696" t="s">
        <v>117</v>
      </c>
      <c r="C696" t="s">
        <v>118</v>
      </c>
      <c r="D696">
        <v>60636</v>
      </c>
      <c r="E696">
        <v>1</v>
      </c>
      <c r="F696">
        <v>1374</v>
      </c>
      <c r="G696">
        <v>2</v>
      </c>
      <c r="H696">
        <v>2</v>
      </c>
      <c r="I696" s="14">
        <v>43342</v>
      </c>
      <c r="J696" s="20">
        <v>167400</v>
      </c>
      <c r="K696" s="21"/>
    </row>
    <row r="697" spans="1:11" x14ac:dyDescent="0.35">
      <c r="A697" t="s">
        <v>862</v>
      </c>
      <c r="B697" t="s">
        <v>117</v>
      </c>
      <c r="C697" t="s">
        <v>118</v>
      </c>
      <c r="D697">
        <v>60652</v>
      </c>
      <c r="E697">
        <v>1</v>
      </c>
      <c r="F697">
        <v>1294</v>
      </c>
      <c r="G697">
        <v>2</v>
      </c>
      <c r="H697">
        <v>2.5</v>
      </c>
      <c r="I697" s="14">
        <v>43342</v>
      </c>
      <c r="J697" s="20">
        <v>164400</v>
      </c>
      <c r="K697" s="21"/>
    </row>
    <row r="698" spans="1:11" x14ac:dyDescent="0.35">
      <c r="A698" t="s">
        <v>863</v>
      </c>
      <c r="B698" t="s">
        <v>134</v>
      </c>
      <c r="C698" t="s">
        <v>129</v>
      </c>
      <c r="D698">
        <v>45454</v>
      </c>
      <c r="E698">
        <v>1</v>
      </c>
      <c r="F698">
        <v>1112</v>
      </c>
      <c r="G698">
        <v>2</v>
      </c>
      <c r="H698">
        <v>2.5</v>
      </c>
      <c r="I698" s="14">
        <v>43342</v>
      </c>
      <c r="J698" s="20">
        <v>146200</v>
      </c>
      <c r="K698" s="21"/>
    </row>
    <row r="699" spans="1:11" x14ac:dyDescent="0.35">
      <c r="A699" t="s">
        <v>864</v>
      </c>
      <c r="B699" t="s">
        <v>120</v>
      </c>
      <c r="C699" t="s">
        <v>118</v>
      </c>
      <c r="D699">
        <v>62756</v>
      </c>
      <c r="E699">
        <v>1</v>
      </c>
      <c r="F699">
        <v>1429</v>
      </c>
      <c r="G699">
        <v>1</v>
      </c>
      <c r="H699">
        <v>1</v>
      </c>
      <c r="I699" s="14">
        <v>43343</v>
      </c>
      <c r="J699" s="20">
        <v>157900</v>
      </c>
      <c r="K699" s="21"/>
    </row>
    <row r="700" spans="1:11" x14ac:dyDescent="0.35">
      <c r="A700" t="s">
        <v>865</v>
      </c>
      <c r="B700" t="s">
        <v>534</v>
      </c>
      <c r="C700" t="s">
        <v>144</v>
      </c>
      <c r="D700">
        <v>47812</v>
      </c>
      <c r="E700">
        <v>1</v>
      </c>
      <c r="F700">
        <v>1366</v>
      </c>
      <c r="G700">
        <v>2</v>
      </c>
      <c r="H700">
        <v>2.5</v>
      </c>
      <c r="I700" s="14">
        <v>43343</v>
      </c>
      <c r="J700" s="20">
        <v>171600</v>
      </c>
      <c r="K700" s="21"/>
    </row>
    <row r="701" spans="1:11" x14ac:dyDescent="0.35">
      <c r="A701" t="s">
        <v>866</v>
      </c>
      <c r="B701" t="s">
        <v>303</v>
      </c>
      <c r="C701" t="s">
        <v>115</v>
      </c>
      <c r="D701">
        <v>49048</v>
      </c>
      <c r="E701">
        <v>2</v>
      </c>
      <c r="F701">
        <v>2423</v>
      </c>
      <c r="G701">
        <v>4</v>
      </c>
      <c r="H701">
        <v>3.5</v>
      </c>
      <c r="I701" s="14">
        <v>43343</v>
      </c>
      <c r="J701" s="20">
        <v>297300</v>
      </c>
      <c r="K701" s="21"/>
    </row>
    <row r="702" spans="1:11" x14ac:dyDescent="0.35">
      <c r="A702" t="s">
        <v>867</v>
      </c>
      <c r="B702" t="s">
        <v>185</v>
      </c>
      <c r="C702" t="s">
        <v>118</v>
      </c>
      <c r="D702">
        <v>61605</v>
      </c>
      <c r="E702">
        <v>1</v>
      </c>
      <c r="F702">
        <v>1153</v>
      </c>
      <c r="G702">
        <v>1</v>
      </c>
      <c r="H702">
        <v>1.5</v>
      </c>
      <c r="I702" s="14">
        <v>43346</v>
      </c>
      <c r="J702" s="20">
        <v>135300</v>
      </c>
      <c r="K702" s="21"/>
    </row>
    <row r="703" spans="1:11" x14ac:dyDescent="0.35">
      <c r="A703" t="s">
        <v>868</v>
      </c>
      <c r="B703" t="s">
        <v>143</v>
      </c>
      <c r="C703" t="s">
        <v>144</v>
      </c>
      <c r="D703">
        <v>46202</v>
      </c>
      <c r="E703">
        <v>1</v>
      </c>
      <c r="F703">
        <v>1446</v>
      </c>
      <c r="G703">
        <v>2</v>
      </c>
      <c r="H703">
        <v>2</v>
      </c>
      <c r="I703" s="14">
        <v>43346</v>
      </c>
      <c r="J703" s="20">
        <v>174600</v>
      </c>
      <c r="K703" s="21"/>
    </row>
    <row r="704" spans="1:11" x14ac:dyDescent="0.35">
      <c r="A704" t="s">
        <v>869</v>
      </c>
      <c r="B704" t="s">
        <v>137</v>
      </c>
      <c r="C704" t="s">
        <v>129</v>
      </c>
      <c r="D704">
        <v>45296</v>
      </c>
      <c r="E704">
        <v>1</v>
      </c>
      <c r="F704">
        <v>1180</v>
      </c>
      <c r="G704">
        <v>1</v>
      </c>
      <c r="H704">
        <v>2</v>
      </c>
      <c r="I704" s="14">
        <v>43346</v>
      </c>
      <c r="J704" s="20">
        <v>143000</v>
      </c>
      <c r="K704" s="21"/>
    </row>
    <row r="705" spans="1:11" x14ac:dyDescent="0.35">
      <c r="A705" t="s">
        <v>870</v>
      </c>
      <c r="B705" t="s">
        <v>143</v>
      </c>
      <c r="C705" t="s">
        <v>144</v>
      </c>
      <c r="D705">
        <v>46239</v>
      </c>
      <c r="E705">
        <v>1</v>
      </c>
      <c r="F705">
        <v>1486</v>
      </c>
      <c r="G705">
        <v>2</v>
      </c>
      <c r="H705">
        <v>2.5</v>
      </c>
      <c r="I705" s="14">
        <v>43346</v>
      </c>
      <c r="J705" s="20">
        <v>183600</v>
      </c>
      <c r="K705" s="21"/>
    </row>
    <row r="706" spans="1:11" x14ac:dyDescent="0.35">
      <c r="A706" t="s">
        <v>871</v>
      </c>
      <c r="B706" t="s">
        <v>191</v>
      </c>
      <c r="C706" t="s">
        <v>118</v>
      </c>
      <c r="D706">
        <v>60078</v>
      </c>
      <c r="E706">
        <v>1</v>
      </c>
      <c r="F706">
        <v>1252</v>
      </c>
      <c r="G706">
        <v>1</v>
      </c>
      <c r="H706">
        <v>2</v>
      </c>
      <c r="I706" s="14">
        <v>43346</v>
      </c>
      <c r="J706" s="20">
        <v>150200</v>
      </c>
      <c r="K706" s="21"/>
    </row>
    <row r="707" spans="1:11" x14ac:dyDescent="0.35">
      <c r="A707" t="s">
        <v>872</v>
      </c>
      <c r="B707" t="s">
        <v>215</v>
      </c>
      <c r="C707" t="s">
        <v>115</v>
      </c>
      <c r="D707">
        <v>49505</v>
      </c>
      <c r="E707">
        <v>2</v>
      </c>
      <c r="F707">
        <v>2297</v>
      </c>
      <c r="G707">
        <v>4</v>
      </c>
      <c r="H707">
        <v>3.5</v>
      </c>
      <c r="I707" s="14">
        <v>43346</v>
      </c>
      <c r="J707" s="20">
        <v>284700</v>
      </c>
      <c r="K707" s="21"/>
    </row>
    <row r="708" spans="1:11" x14ac:dyDescent="0.35">
      <c r="A708" t="s">
        <v>873</v>
      </c>
      <c r="B708" t="s">
        <v>257</v>
      </c>
      <c r="C708" t="s">
        <v>115</v>
      </c>
      <c r="D708">
        <v>48604</v>
      </c>
      <c r="E708">
        <v>1</v>
      </c>
      <c r="F708">
        <v>1353</v>
      </c>
      <c r="G708">
        <v>2</v>
      </c>
      <c r="H708">
        <v>2</v>
      </c>
      <c r="I708" s="14">
        <v>43346</v>
      </c>
      <c r="J708" s="20">
        <v>165300</v>
      </c>
      <c r="K708" s="21"/>
    </row>
    <row r="709" spans="1:11" x14ac:dyDescent="0.35">
      <c r="A709" t="s">
        <v>874</v>
      </c>
      <c r="B709" t="s">
        <v>205</v>
      </c>
      <c r="C709" t="s">
        <v>129</v>
      </c>
      <c r="D709">
        <v>44305</v>
      </c>
      <c r="E709">
        <v>1</v>
      </c>
      <c r="F709">
        <v>1230</v>
      </c>
      <c r="G709">
        <v>1</v>
      </c>
      <c r="H709">
        <v>2</v>
      </c>
      <c r="I709" s="14">
        <v>43347</v>
      </c>
      <c r="J709" s="20">
        <v>148000</v>
      </c>
      <c r="K709" s="21"/>
    </row>
    <row r="710" spans="1:11" x14ac:dyDescent="0.35">
      <c r="A710" t="s">
        <v>875</v>
      </c>
      <c r="B710" t="s">
        <v>159</v>
      </c>
      <c r="C710" t="s">
        <v>144</v>
      </c>
      <c r="D710">
        <v>46814</v>
      </c>
      <c r="E710">
        <v>2</v>
      </c>
      <c r="F710">
        <v>2035</v>
      </c>
      <c r="G710">
        <v>3</v>
      </c>
      <c r="H710">
        <v>3</v>
      </c>
      <c r="I710" s="14">
        <v>43347</v>
      </c>
      <c r="J710" s="20">
        <v>248500</v>
      </c>
      <c r="K710" s="21"/>
    </row>
    <row r="711" spans="1:11" x14ac:dyDescent="0.35">
      <c r="A711" t="s">
        <v>876</v>
      </c>
      <c r="B711" t="s">
        <v>128</v>
      </c>
      <c r="C711" t="s">
        <v>129</v>
      </c>
      <c r="D711">
        <v>43635</v>
      </c>
      <c r="E711">
        <v>2</v>
      </c>
      <c r="F711">
        <v>2099</v>
      </c>
      <c r="G711">
        <v>3</v>
      </c>
      <c r="H711">
        <v>3</v>
      </c>
      <c r="I711" s="14">
        <v>43347</v>
      </c>
      <c r="J711" s="20">
        <v>254900</v>
      </c>
      <c r="K711" s="21"/>
    </row>
    <row r="712" spans="1:11" x14ac:dyDescent="0.35">
      <c r="A712" t="s">
        <v>877</v>
      </c>
      <c r="B712" t="s">
        <v>168</v>
      </c>
      <c r="C712" t="s">
        <v>129</v>
      </c>
      <c r="D712">
        <v>43220</v>
      </c>
      <c r="E712">
        <v>1</v>
      </c>
      <c r="F712">
        <v>1458</v>
      </c>
      <c r="G712">
        <v>2</v>
      </c>
      <c r="H712">
        <v>2.5</v>
      </c>
      <c r="I712" s="14">
        <v>43347</v>
      </c>
      <c r="J712" s="20">
        <v>180800</v>
      </c>
      <c r="K712" s="21"/>
    </row>
    <row r="713" spans="1:11" x14ac:dyDescent="0.35">
      <c r="A713" t="s">
        <v>878</v>
      </c>
      <c r="B713" t="s">
        <v>261</v>
      </c>
      <c r="C713" t="s">
        <v>118</v>
      </c>
      <c r="D713">
        <v>62525</v>
      </c>
      <c r="E713">
        <v>2</v>
      </c>
      <c r="F713">
        <v>2452</v>
      </c>
      <c r="G713">
        <v>4</v>
      </c>
      <c r="H713">
        <v>3.5</v>
      </c>
      <c r="I713" s="14">
        <v>43347</v>
      </c>
      <c r="J713" s="20">
        <v>300200</v>
      </c>
      <c r="K713" s="21"/>
    </row>
    <row r="714" spans="1:11" x14ac:dyDescent="0.35">
      <c r="A714" t="s">
        <v>879</v>
      </c>
      <c r="B714" t="s">
        <v>128</v>
      </c>
      <c r="C714" t="s">
        <v>129</v>
      </c>
      <c r="D714">
        <v>43666</v>
      </c>
      <c r="E714">
        <v>1</v>
      </c>
      <c r="F714">
        <v>1398</v>
      </c>
      <c r="G714">
        <v>2</v>
      </c>
      <c r="H714">
        <v>2.5</v>
      </c>
      <c r="I714" s="14">
        <v>43348</v>
      </c>
      <c r="J714" s="20">
        <v>174800</v>
      </c>
      <c r="K714" s="21"/>
    </row>
    <row r="715" spans="1:11" x14ac:dyDescent="0.35">
      <c r="A715" t="s">
        <v>880</v>
      </c>
      <c r="B715" t="s">
        <v>205</v>
      </c>
      <c r="C715" t="s">
        <v>129</v>
      </c>
      <c r="D715">
        <v>44310</v>
      </c>
      <c r="E715">
        <v>1</v>
      </c>
      <c r="F715">
        <v>1007</v>
      </c>
      <c r="G715">
        <v>2</v>
      </c>
      <c r="H715">
        <v>2.5</v>
      </c>
      <c r="I715" s="14">
        <v>43349</v>
      </c>
      <c r="J715" s="20">
        <v>135700</v>
      </c>
      <c r="K715" s="21"/>
    </row>
    <row r="716" spans="1:11" x14ac:dyDescent="0.35">
      <c r="A716" t="s">
        <v>881</v>
      </c>
      <c r="B716" t="s">
        <v>215</v>
      </c>
      <c r="C716" t="s">
        <v>115</v>
      </c>
      <c r="D716">
        <v>49560</v>
      </c>
      <c r="E716">
        <v>1</v>
      </c>
      <c r="F716">
        <v>1398</v>
      </c>
      <c r="G716">
        <v>2</v>
      </c>
      <c r="H716">
        <v>2.5</v>
      </c>
      <c r="I716" s="14">
        <v>43350</v>
      </c>
      <c r="J716" s="20">
        <v>174800</v>
      </c>
      <c r="K716" s="21"/>
    </row>
    <row r="717" spans="1:11" x14ac:dyDescent="0.35">
      <c r="A717" t="s">
        <v>882</v>
      </c>
      <c r="B717" t="s">
        <v>137</v>
      </c>
      <c r="C717" t="s">
        <v>129</v>
      </c>
      <c r="D717">
        <v>45249</v>
      </c>
      <c r="E717">
        <v>1</v>
      </c>
      <c r="F717">
        <v>1368</v>
      </c>
      <c r="G717">
        <v>2</v>
      </c>
      <c r="H717">
        <v>2.5</v>
      </c>
      <c r="I717" s="14">
        <v>43350</v>
      </c>
      <c r="J717" s="20">
        <v>171800</v>
      </c>
      <c r="K717" s="21"/>
    </row>
    <row r="718" spans="1:11" x14ac:dyDescent="0.35">
      <c r="A718" t="s">
        <v>883</v>
      </c>
      <c r="B718" t="s">
        <v>215</v>
      </c>
      <c r="C718" t="s">
        <v>115</v>
      </c>
      <c r="D718">
        <v>49544</v>
      </c>
      <c r="E718">
        <v>1</v>
      </c>
      <c r="F718">
        <v>1148</v>
      </c>
      <c r="G718">
        <v>2</v>
      </c>
      <c r="H718">
        <v>2.5</v>
      </c>
      <c r="I718" s="14">
        <v>43350</v>
      </c>
      <c r="J718" s="20">
        <v>149800</v>
      </c>
      <c r="K718" s="21"/>
    </row>
    <row r="719" spans="1:11" x14ac:dyDescent="0.35">
      <c r="A719" t="s">
        <v>884</v>
      </c>
      <c r="B719" t="s">
        <v>151</v>
      </c>
      <c r="C719" t="s">
        <v>129</v>
      </c>
      <c r="D719">
        <v>44505</v>
      </c>
      <c r="E719">
        <v>1</v>
      </c>
      <c r="F719">
        <v>1290</v>
      </c>
      <c r="G719">
        <v>1</v>
      </c>
      <c r="H719">
        <v>1.5</v>
      </c>
      <c r="I719" s="14">
        <v>43350</v>
      </c>
      <c r="J719" s="20">
        <v>149000</v>
      </c>
      <c r="K719" s="21"/>
    </row>
    <row r="720" spans="1:11" x14ac:dyDescent="0.35">
      <c r="A720" t="s">
        <v>885</v>
      </c>
      <c r="B720" t="s">
        <v>131</v>
      </c>
      <c r="C720" t="s">
        <v>115</v>
      </c>
      <c r="D720">
        <v>48092</v>
      </c>
      <c r="E720">
        <v>1</v>
      </c>
      <c r="F720">
        <v>1255</v>
      </c>
      <c r="G720">
        <v>2</v>
      </c>
      <c r="H720">
        <v>2.5</v>
      </c>
      <c r="I720" s="14">
        <v>43350</v>
      </c>
      <c r="J720" s="20">
        <v>160500</v>
      </c>
      <c r="K720" s="21"/>
    </row>
    <row r="721" spans="1:11" x14ac:dyDescent="0.35">
      <c r="A721" t="s">
        <v>886</v>
      </c>
      <c r="B721" t="s">
        <v>117</v>
      </c>
      <c r="C721" t="s">
        <v>118</v>
      </c>
      <c r="D721">
        <v>60681</v>
      </c>
      <c r="E721">
        <v>2</v>
      </c>
      <c r="F721">
        <v>2144</v>
      </c>
      <c r="G721">
        <v>3</v>
      </c>
      <c r="H721">
        <v>3</v>
      </c>
      <c r="I721" s="14">
        <v>43350</v>
      </c>
      <c r="J721" s="20">
        <v>259400</v>
      </c>
      <c r="K721" s="21"/>
    </row>
    <row r="722" spans="1:11" x14ac:dyDescent="0.35">
      <c r="A722" t="s">
        <v>887</v>
      </c>
      <c r="B722" t="s">
        <v>157</v>
      </c>
      <c r="C722" t="s">
        <v>115</v>
      </c>
      <c r="D722">
        <v>48295</v>
      </c>
      <c r="E722">
        <v>2</v>
      </c>
      <c r="F722">
        <v>2124</v>
      </c>
      <c r="G722">
        <v>3</v>
      </c>
      <c r="H722">
        <v>3</v>
      </c>
      <c r="I722" s="14">
        <v>43353</v>
      </c>
      <c r="J722" s="20">
        <v>257400</v>
      </c>
      <c r="K722" s="21"/>
    </row>
    <row r="723" spans="1:11" x14ac:dyDescent="0.35">
      <c r="A723" t="s">
        <v>888</v>
      </c>
      <c r="B723" t="s">
        <v>155</v>
      </c>
      <c r="C723" t="s">
        <v>115</v>
      </c>
      <c r="D723">
        <v>48335</v>
      </c>
      <c r="E723">
        <v>2</v>
      </c>
      <c r="F723">
        <v>2336</v>
      </c>
      <c r="G723">
        <v>4</v>
      </c>
      <c r="H723">
        <v>3</v>
      </c>
      <c r="I723" s="14">
        <v>43353</v>
      </c>
      <c r="J723" s="20">
        <v>283600</v>
      </c>
      <c r="K723" s="21"/>
    </row>
    <row r="724" spans="1:11" x14ac:dyDescent="0.35">
      <c r="A724" t="s">
        <v>889</v>
      </c>
      <c r="B724" t="s">
        <v>137</v>
      </c>
      <c r="C724" t="s">
        <v>129</v>
      </c>
      <c r="D724">
        <v>45271</v>
      </c>
      <c r="E724">
        <v>2</v>
      </c>
      <c r="F724">
        <v>2034</v>
      </c>
      <c r="G724">
        <v>4</v>
      </c>
      <c r="H724">
        <v>3.5</v>
      </c>
      <c r="I724" s="14">
        <v>43353</v>
      </c>
      <c r="J724" s="20">
        <v>258400</v>
      </c>
      <c r="K724" s="21"/>
    </row>
    <row r="725" spans="1:11" x14ac:dyDescent="0.35">
      <c r="A725" t="s">
        <v>890</v>
      </c>
      <c r="B725" t="s">
        <v>159</v>
      </c>
      <c r="C725" t="s">
        <v>144</v>
      </c>
      <c r="D725">
        <v>46814</v>
      </c>
      <c r="E725">
        <v>1</v>
      </c>
      <c r="F725">
        <v>1253</v>
      </c>
      <c r="G725">
        <v>2</v>
      </c>
      <c r="H725">
        <v>2</v>
      </c>
      <c r="I725" s="14">
        <v>43354</v>
      </c>
      <c r="J725" s="20">
        <v>155300</v>
      </c>
      <c r="K725" s="21"/>
    </row>
    <row r="726" spans="1:11" x14ac:dyDescent="0.35">
      <c r="A726" t="s">
        <v>891</v>
      </c>
      <c r="B726" t="s">
        <v>385</v>
      </c>
      <c r="C726" t="s">
        <v>118</v>
      </c>
      <c r="D726">
        <v>61825</v>
      </c>
      <c r="E726">
        <v>2</v>
      </c>
      <c r="F726">
        <v>2171</v>
      </c>
      <c r="G726">
        <v>3</v>
      </c>
      <c r="H726">
        <v>3</v>
      </c>
      <c r="I726" s="14">
        <v>43354</v>
      </c>
      <c r="J726" s="20">
        <v>262100</v>
      </c>
      <c r="K726" s="21"/>
    </row>
    <row r="727" spans="1:11" x14ac:dyDescent="0.35">
      <c r="A727" t="s">
        <v>892</v>
      </c>
      <c r="B727" t="s">
        <v>143</v>
      </c>
      <c r="C727" t="s">
        <v>144</v>
      </c>
      <c r="D727">
        <v>46231</v>
      </c>
      <c r="E727">
        <v>1</v>
      </c>
      <c r="F727">
        <v>1087</v>
      </c>
      <c r="G727">
        <v>1</v>
      </c>
      <c r="H727">
        <v>1.5</v>
      </c>
      <c r="I727" s="14">
        <v>43354</v>
      </c>
      <c r="J727" s="20">
        <v>128700</v>
      </c>
      <c r="K727" s="21"/>
    </row>
    <row r="728" spans="1:11" x14ac:dyDescent="0.35">
      <c r="A728" t="s">
        <v>893</v>
      </c>
      <c r="B728" t="s">
        <v>166</v>
      </c>
      <c r="C728" t="s">
        <v>129</v>
      </c>
      <c r="D728">
        <v>44905</v>
      </c>
      <c r="E728">
        <v>2</v>
      </c>
      <c r="F728">
        <v>2092</v>
      </c>
      <c r="G728">
        <v>4</v>
      </c>
      <c r="H728">
        <v>4</v>
      </c>
      <c r="I728" s="14">
        <v>43355</v>
      </c>
      <c r="J728" s="20">
        <v>269200</v>
      </c>
      <c r="K728" s="21"/>
    </row>
    <row r="729" spans="1:11" x14ac:dyDescent="0.35">
      <c r="A729" t="s">
        <v>894</v>
      </c>
      <c r="B729" t="s">
        <v>117</v>
      </c>
      <c r="C729" t="s">
        <v>118</v>
      </c>
      <c r="D729">
        <v>60630</v>
      </c>
      <c r="E729">
        <v>1</v>
      </c>
      <c r="F729">
        <v>1195</v>
      </c>
      <c r="G729">
        <v>2</v>
      </c>
      <c r="H729">
        <v>2.5</v>
      </c>
      <c r="I729" s="14">
        <v>43356</v>
      </c>
      <c r="J729" s="20">
        <v>154500</v>
      </c>
      <c r="K729" s="21"/>
    </row>
    <row r="730" spans="1:11" x14ac:dyDescent="0.35">
      <c r="A730" t="s">
        <v>895</v>
      </c>
      <c r="B730" t="s">
        <v>137</v>
      </c>
      <c r="C730" t="s">
        <v>129</v>
      </c>
      <c r="D730">
        <v>45254</v>
      </c>
      <c r="E730">
        <v>2</v>
      </c>
      <c r="F730">
        <v>2280</v>
      </c>
      <c r="G730">
        <v>3</v>
      </c>
      <c r="H730">
        <v>3</v>
      </c>
      <c r="I730" s="14">
        <v>43356</v>
      </c>
      <c r="J730" s="20">
        <v>273000</v>
      </c>
      <c r="K730" s="21"/>
    </row>
    <row r="731" spans="1:11" x14ac:dyDescent="0.35">
      <c r="A731" t="s">
        <v>896</v>
      </c>
      <c r="B731" t="s">
        <v>157</v>
      </c>
      <c r="C731" t="s">
        <v>115</v>
      </c>
      <c r="D731">
        <v>48211</v>
      </c>
      <c r="E731">
        <v>2</v>
      </c>
      <c r="F731">
        <v>2091</v>
      </c>
      <c r="G731">
        <v>4</v>
      </c>
      <c r="H731">
        <v>4</v>
      </c>
      <c r="I731" s="14">
        <v>43356</v>
      </c>
      <c r="J731" s="20">
        <v>269100</v>
      </c>
      <c r="K731" s="21"/>
    </row>
    <row r="732" spans="1:11" x14ac:dyDescent="0.35">
      <c r="A732" t="s">
        <v>897</v>
      </c>
      <c r="B732" t="s">
        <v>137</v>
      </c>
      <c r="C732" t="s">
        <v>129</v>
      </c>
      <c r="D732">
        <v>45208</v>
      </c>
      <c r="E732">
        <v>2</v>
      </c>
      <c r="F732">
        <v>2128</v>
      </c>
      <c r="G732">
        <v>4</v>
      </c>
      <c r="H732">
        <v>4</v>
      </c>
      <c r="I732" s="14">
        <v>43357</v>
      </c>
      <c r="J732" s="20">
        <v>272800</v>
      </c>
      <c r="K732" s="21"/>
    </row>
    <row r="733" spans="1:11" x14ac:dyDescent="0.35">
      <c r="A733" t="s">
        <v>898</v>
      </c>
      <c r="B733" t="s">
        <v>385</v>
      </c>
      <c r="C733" t="s">
        <v>118</v>
      </c>
      <c r="D733">
        <v>61825</v>
      </c>
      <c r="E733">
        <v>1</v>
      </c>
      <c r="F733">
        <v>1313</v>
      </c>
      <c r="G733">
        <v>2</v>
      </c>
      <c r="H733">
        <v>2.5</v>
      </c>
      <c r="I733" s="14">
        <v>43357</v>
      </c>
      <c r="J733" s="20">
        <v>166300</v>
      </c>
      <c r="K733" s="21"/>
    </row>
    <row r="734" spans="1:11" x14ac:dyDescent="0.35">
      <c r="A734" t="s">
        <v>899</v>
      </c>
      <c r="B734" t="s">
        <v>128</v>
      </c>
      <c r="C734" t="s">
        <v>129</v>
      </c>
      <c r="D734">
        <v>43656</v>
      </c>
      <c r="E734">
        <v>1</v>
      </c>
      <c r="F734">
        <v>1265</v>
      </c>
      <c r="G734">
        <v>2</v>
      </c>
      <c r="H734">
        <v>2.5</v>
      </c>
      <c r="I734" s="14">
        <v>43357</v>
      </c>
      <c r="J734" s="20">
        <v>161500</v>
      </c>
      <c r="K734" s="21"/>
    </row>
    <row r="735" spans="1:11" x14ac:dyDescent="0.35">
      <c r="A735" t="s">
        <v>900</v>
      </c>
      <c r="B735" t="s">
        <v>143</v>
      </c>
      <c r="C735" t="s">
        <v>144</v>
      </c>
      <c r="D735">
        <v>46202</v>
      </c>
      <c r="E735">
        <v>1</v>
      </c>
      <c r="F735">
        <v>1174</v>
      </c>
      <c r="G735">
        <v>1</v>
      </c>
      <c r="H735">
        <v>2</v>
      </c>
      <c r="I735" s="14">
        <v>43357</v>
      </c>
      <c r="J735" s="20">
        <v>142400</v>
      </c>
      <c r="K735" s="21"/>
    </row>
    <row r="736" spans="1:11" x14ac:dyDescent="0.35">
      <c r="A736" t="s">
        <v>901</v>
      </c>
      <c r="B736" t="s">
        <v>157</v>
      </c>
      <c r="C736" t="s">
        <v>115</v>
      </c>
      <c r="D736">
        <v>48232</v>
      </c>
      <c r="E736">
        <v>2</v>
      </c>
      <c r="F736">
        <v>2023</v>
      </c>
      <c r="G736">
        <v>3</v>
      </c>
      <c r="H736">
        <v>3</v>
      </c>
      <c r="I736" s="14">
        <v>43360</v>
      </c>
      <c r="J736" s="20">
        <v>247300</v>
      </c>
      <c r="K736" s="21"/>
    </row>
    <row r="737" spans="1:11" x14ac:dyDescent="0.35">
      <c r="A737" t="s">
        <v>902</v>
      </c>
      <c r="B737" t="s">
        <v>125</v>
      </c>
      <c r="C737" t="s">
        <v>118</v>
      </c>
      <c r="D737">
        <v>60193</v>
      </c>
      <c r="E737">
        <v>1</v>
      </c>
      <c r="F737">
        <v>1180</v>
      </c>
      <c r="G737">
        <v>2</v>
      </c>
      <c r="H737">
        <v>2.5</v>
      </c>
      <c r="I737" s="14">
        <v>43360</v>
      </c>
      <c r="J737" s="20">
        <v>153000</v>
      </c>
      <c r="K737" s="21"/>
    </row>
    <row r="738" spans="1:11" x14ac:dyDescent="0.35">
      <c r="A738" t="s">
        <v>903</v>
      </c>
      <c r="B738" t="s">
        <v>159</v>
      </c>
      <c r="C738" t="s">
        <v>144</v>
      </c>
      <c r="D738">
        <v>46805</v>
      </c>
      <c r="E738">
        <v>2</v>
      </c>
      <c r="F738">
        <v>2273</v>
      </c>
      <c r="G738">
        <v>4</v>
      </c>
      <c r="H738">
        <v>3.5</v>
      </c>
      <c r="I738" s="14">
        <v>43360</v>
      </c>
      <c r="J738" s="20">
        <v>282300</v>
      </c>
      <c r="K738" s="21"/>
    </row>
    <row r="739" spans="1:11" x14ac:dyDescent="0.35">
      <c r="A739" t="s">
        <v>904</v>
      </c>
      <c r="B739" t="s">
        <v>143</v>
      </c>
      <c r="C739" t="s">
        <v>144</v>
      </c>
      <c r="D739">
        <v>46221</v>
      </c>
      <c r="E739">
        <v>1</v>
      </c>
      <c r="F739">
        <v>1236</v>
      </c>
      <c r="G739">
        <v>2</v>
      </c>
      <c r="H739">
        <v>2.5</v>
      </c>
      <c r="I739" s="14">
        <v>43360</v>
      </c>
      <c r="J739" s="20">
        <v>158600</v>
      </c>
      <c r="K739" s="21"/>
    </row>
    <row r="740" spans="1:11" x14ac:dyDescent="0.35">
      <c r="A740" t="s">
        <v>905</v>
      </c>
      <c r="B740" t="s">
        <v>120</v>
      </c>
      <c r="C740" t="s">
        <v>118</v>
      </c>
      <c r="D740">
        <v>62794</v>
      </c>
      <c r="E740">
        <v>1</v>
      </c>
      <c r="F740">
        <v>1398</v>
      </c>
      <c r="G740">
        <v>2</v>
      </c>
      <c r="H740">
        <v>2</v>
      </c>
      <c r="I740" s="14">
        <v>43361</v>
      </c>
      <c r="J740" s="20">
        <v>169800</v>
      </c>
      <c r="K740" s="21"/>
    </row>
    <row r="741" spans="1:11" x14ac:dyDescent="0.35">
      <c r="A741" t="s">
        <v>906</v>
      </c>
      <c r="B741" t="s">
        <v>141</v>
      </c>
      <c r="C741" t="s">
        <v>115</v>
      </c>
      <c r="D741">
        <v>48550</v>
      </c>
      <c r="E741">
        <v>1</v>
      </c>
      <c r="F741">
        <v>1445</v>
      </c>
      <c r="G741">
        <v>2</v>
      </c>
      <c r="H741">
        <v>2.5</v>
      </c>
      <c r="I741" s="14">
        <v>43361</v>
      </c>
      <c r="J741" s="20">
        <v>179500</v>
      </c>
      <c r="K741" s="21"/>
    </row>
    <row r="742" spans="1:11" x14ac:dyDescent="0.35">
      <c r="A742" t="s">
        <v>907</v>
      </c>
      <c r="B742" t="s">
        <v>137</v>
      </c>
      <c r="C742" t="s">
        <v>129</v>
      </c>
      <c r="D742">
        <v>45203</v>
      </c>
      <c r="E742">
        <v>2</v>
      </c>
      <c r="F742">
        <v>2452</v>
      </c>
      <c r="G742">
        <v>3</v>
      </c>
      <c r="H742">
        <v>3</v>
      </c>
      <c r="I742" s="14">
        <v>43362</v>
      </c>
      <c r="J742" s="20">
        <v>290200</v>
      </c>
      <c r="K742" s="21"/>
    </row>
    <row r="743" spans="1:11" x14ac:dyDescent="0.35">
      <c r="A743" t="s">
        <v>908</v>
      </c>
      <c r="B743" t="s">
        <v>171</v>
      </c>
      <c r="C743" t="s">
        <v>115</v>
      </c>
      <c r="D743">
        <v>48126</v>
      </c>
      <c r="E743">
        <v>1</v>
      </c>
      <c r="F743">
        <v>1040</v>
      </c>
      <c r="G743">
        <v>2</v>
      </c>
      <c r="H743">
        <v>2</v>
      </c>
      <c r="I743" s="14">
        <v>43363</v>
      </c>
      <c r="J743" s="20">
        <v>134000</v>
      </c>
      <c r="K743" s="21"/>
    </row>
    <row r="744" spans="1:11" x14ac:dyDescent="0.35">
      <c r="A744" t="s">
        <v>909</v>
      </c>
      <c r="B744" t="s">
        <v>159</v>
      </c>
      <c r="C744" t="s">
        <v>144</v>
      </c>
      <c r="D744">
        <v>46857</v>
      </c>
      <c r="E744">
        <v>1</v>
      </c>
      <c r="F744">
        <v>1110</v>
      </c>
      <c r="G744">
        <v>1</v>
      </c>
      <c r="H744">
        <v>1.5</v>
      </c>
      <c r="I744" s="14">
        <v>43364</v>
      </c>
      <c r="J744" s="20">
        <v>131000</v>
      </c>
      <c r="K744" s="21"/>
    </row>
    <row r="745" spans="1:11" x14ac:dyDescent="0.35">
      <c r="A745" t="s">
        <v>910</v>
      </c>
      <c r="B745" t="s">
        <v>143</v>
      </c>
      <c r="C745" t="s">
        <v>144</v>
      </c>
      <c r="D745">
        <v>46278</v>
      </c>
      <c r="E745">
        <v>2</v>
      </c>
      <c r="F745">
        <v>2445</v>
      </c>
      <c r="G745">
        <v>4</v>
      </c>
      <c r="H745">
        <v>3.5</v>
      </c>
      <c r="I745" s="14">
        <v>43364</v>
      </c>
      <c r="J745" s="20">
        <v>299500</v>
      </c>
      <c r="K745" s="21"/>
    </row>
    <row r="746" spans="1:11" x14ac:dyDescent="0.35">
      <c r="A746" t="s">
        <v>911</v>
      </c>
      <c r="B746" t="s">
        <v>128</v>
      </c>
      <c r="C746" t="s">
        <v>129</v>
      </c>
      <c r="D746">
        <v>43610</v>
      </c>
      <c r="E746">
        <v>1</v>
      </c>
      <c r="F746">
        <v>1328</v>
      </c>
      <c r="G746">
        <v>1</v>
      </c>
      <c r="H746">
        <v>1.5</v>
      </c>
      <c r="I746" s="14">
        <v>43364</v>
      </c>
      <c r="J746" s="20">
        <v>152800</v>
      </c>
      <c r="K746" s="21"/>
    </row>
    <row r="747" spans="1:11" x14ac:dyDescent="0.35">
      <c r="A747" t="s">
        <v>912</v>
      </c>
      <c r="B747" t="s">
        <v>418</v>
      </c>
      <c r="C747" t="s">
        <v>115</v>
      </c>
      <c r="D747">
        <v>48670</v>
      </c>
      <c r="E747">
        <v>1</v>
      </c>
      <c r="F747">
        <v>1178</v>
      </c>
      <c r="G747">
        <v>2</v>
      </c>
      <c r="H747">
        <v>2</v>
      </c>
      <c r="I747" s="14">
        <v>43364</v>
      </c>
      <c r="J747" s="20">
        <v>147800</v>
      </c>
      <c r="K747" s="21"/>
    </row>
    <row r="748" spans="1:11" x14ac:dyDescent="0.35">
      <c r="A748" t="s">
        <v>913</v>
      </c>
      <c r="B748" t="s">
        <v>157</v>
      </c>
      <c r="C748" t="s">
        <v>115</v>
      </c>
      <c r="D748">
        <v>48232</v>
      </c>
      <c r="E748">
        <v>1</v>
      </c>
      <c r="F748">
        <v>1163</v>
      </c>
      <c r="G748">
        <v>2</v>
      </c>
      <c r="H748">
        <v>2.5</v>
      </c>
      <c r="I748" s="14">
        <v>43364</v>
      </c>
      <c r="J748" s="20">
        <v>151300</v>
      </c>
      <c r="K748" s="21"/>
    </row>
    <row r="749" spans="1:11" x14ac:dyDescent="0.35">
      <c r="A749" t="s">
        <v>914</v>
      </c>
      <c r="B749" t="s">
        <v>313</v>
      </c>
      <c r="C749" t="s">
        <v>144</v>
      </c>
      <c r="D749">
        <v>47405</v>
      </c>
      <c r="E749">
        <v>1</v>
      </c>
      <c r="F749">
        <v>1148</v>
      </c>
      <c r="G749">
        <v>1</v>
      </c>
      <c r="H749">
        <v>1.5</v>
      </c>
      <c r="I749" s="14">
        <v>43367</v>
      </c>
      <c r="J749" s="20">
        <v>134800</v>
      </c>
      <c r="K749" s="21"/>
    </row>
    <row r="750" spans="1:11" x14ac:dyDescent="0.35">
      <c r="A750" t="s">
        <v>915</v>
      </c>
      <c r="B750" t="s">
        <v>147</v>
      </c>
      <c r="C750" t="s">
        <v>118</v>
      </c>
      <c r="D750">
        <v>60158</v>
      </c>
      <c r="E750">
        <v>2</v>
      </c>
      <c r="F750">
        <v>2296</v>
      </c>
      <c r="G750">
        <v>3</v>
      </c>
      <c r="H750">
        <v>3</v>
      </c>
      <c r="I750" s="14">
        <v>43367</v>
      </c>
      <c r="J750" s="20">
        <v>274600</v>
      </c>
      <c r="K750" s="21"/>
    </row>
    <row r="751" spans="1:11" x14ac:dyDescent="0.35">
      <c r="A751" t="s">
        <v>916</v>
      </c>
      <c r="B751" t="s">
        <v>332</v>
      </c>
      <c r="C751" t="s">
        <v>144</v>
      </c>
      <c r="D751">
        <v>47905</v>
      </c>
      <c r="E751">
        <v>2</v>
      </c>
      <c r="F751">
        <v>2126</v>
      </c>
      <c r="G751">
        <v>4</v>
      </c>
      <c r="H751">
        <v>3.5</v>
      </c>
      <c r="I751" s="14">
        <v>43367</v>
      </c>
      <c r="J751" s="20">
        <v>267600</v>
      </c>
      <c r="K751" s="21"/>
    </row>
    <row r="752" spans="1:11" x14ac:dyDescent="0.35">
      <c r="A752" t="s">
        <v>917</v>
      </c>
      <c r="B752" t="s">
        <v>237</v>
      </c>
      <c r="C752" t="s">
        <v>144</v>
      </c>
      <c r="D752">
        <v>47705</v>
      </c>
      <c r="E752">
        <v>2</v>
      </c>
      <c r="F752">
        <v>2461</v>
      </c>
      <c r="G752">
        <v>3</v>
      </c>
      <c r="H752">
        <v>3</v>
      </c>
      <c r="I752" s="14">
        <v>43367</v>
      </c>
      <c r="J752" s="20">
        <v>291100</v>
      </c>
      <c r="K752" s="21"/>
    </row>
    <row r="753" spans="1:11" x14ac:dyDescent="0.35">
      <c r="A753" t="s">
        <v>918</v>
      </c>
      <c r="B753" t="s">
        <v>134</v>
      </c>
      <c r="C753" t="s">
        <v>129</v>
      </c>
      <c r="D753">
        <v>45454</v>
      </c>
      <c r="E753">
        <v>1</v>
      </c>
      <c r="F753">
        <v>1361</v>
      </c>
      <c r="G753">
        <v>2</v>
      </c>
      <c r="H753">
        <v>2.5</v>
      </c>
      <c r="I753" s="14">
        <v>43367</v>
      </c>
      <c r="J753" s="20">
        <v>171100</v>
      </c>
      <c r="K753" s="21"/>
    </row>
    <row r="754" spans="1:11" x14ac:dyDescent="0.35">
      <c r="A754" t="s">
        <v>919</v>
      </c>
      <c r="B754" t="s">
        <v>185</v>
      </c>
      <c r="C754" t="s">
        <v>118</v>
      </c>
      <c r="D754">
        <v>61605</v>
      </c>
      <c r="E754">
        <v>1</v>
      </c>
      <c r="F754">
        <v>1309</v>
      </c>
      <c r="G754">
        <v>2</v>
      </c>
      <c r="H754">
        <v>2.5</v>
      </c>
      <c r="I754" s="14">
        <v>43367</v>
      </c>
      <c r="J754" s="20">
        <v>165900</v>
      </c>
      <c r="K754" s="21"/>
    </row>
    <row r="755" spans="1:11" x14ac:dyDescent="0.35">
      <c r="A755" t="s">
        <v>920</v>
      </c>
      <c r="B755" t="s">
        <v>211</v>
      </c>
      <c r="C755" t="s">
        <v>118</v>
      </c>
      <c r="D755">
        <v>60208</v>
      </c>
      <c r="E755">
        <v>2</v>
      </c>
      <c r="F755">
        <v>2249</v>
      </c>
      <c r="G755">
        <v>3</v>
      </c>
      <c r="H755">
        <v>3</v>
      </c>
      <c r="I755" s="14">
        <v>43367</v>
      </c>
      <c r="J755" s="20">
        <v>269900</v>
      </c>
      <c r="K755" s="21"/>
    </row>
    <row r="756" spans="1:11" x14ac:dyDescent="0.35">
      <c r="A756" t="s">
        <v>921</v>
      </c>
      <c r="B756" t="s">
        <v>143</v>
      </c>
      <c r="C756" t="s">
        <v>144</v>
      </c>
      <c r="D756">
        <v>46231</v>
      </c>
      <c r="E756">
        <v>1</v>
      </c>
      <c r="F756">
        <v>1367</v>
      </c>
      <c r="G756">
        <v>2</v>
      </c>
      <c r="H756">
        <v>2</v>
      </c>
      <c r="I756" s="14">
        <v>43368</v>
      </c>
      <c r="J756" s="20">
        <v>166700</v>
      </c>
      <c r="K756" s="21"/>
    </row>
    <row r="757" spans="1:11" x14ac:dyDescent="0.35">
      <c r="A757" t="s">
        <v>922</v>
      </c>
      <c r="B757" t="s">
        <v>141</v>
      </c>
      <c r="C757" t="s">
        <v>115</v>
      </c>
      <c r="D757">
        <v>48505</v>
      </c>
      <c r="E757">
        <v>1</v>
      </c>
      <c r="F757">
        <v>1121</v>
      </c>
      <c r="G757">
        <v>2</v>
      </c>
      <c r="H757">
        <v>2.5</v>
      </c>
      <c r="I757" s="14">
        <v>43368</v>
      </c>
      <c r="J757" s="20">
        <v>147100</v>
      </c>
      <c r="K757" s="21"/>
    </row>
    <row r="758" spans="1:11" x14ac:dyDescent="0.35">
      <c r="A758" t="s">
        <v>923</v>
      </c>
      <c r="B758" t="s">
        <v>134</v>
      </c>
      <c r="C758" t="s">
        <v>129</v>
      </c>
      <c r="D758">
        <v>45432</v>
      </c>
      <c r="E758">
        <v>2</v>
      </c>
      <c r="F758">
        <v>2026</v>
      </c>
      <c r="G758">
        <v>4</v>
      </c>
      <c r="H758">
        <v>3.5</v>
      </c>
      <c r="I758" s="14">
        <v>43369</v>
      </c>
      <c r="J758" s="20">
        <v>257600</v>
      </c>
      <c r="K758" s="21"/>
    </row>
    <row r="759" spans="1:11" x14ac:dyDescent="0.35">
      <c r="A759" t="s">
        <v>924</v>
      </c>
      <c r="B759" t="s">
        <v>263</v>
      </c>
      <c r="C759" t="s">
        <v>115</v>
      </c>
      <c r="D759">
        <v>48107</v>
      </c>
      <c r="E759">
        <v>1</v>
      </c>
      <c r="F759">
        <v>1103</v>
      </c>
      <c r="G759">
        <v>2</v>
      </c>
      <c r="H759">
        <v>2.5</v>
      </c>
      <c r="I759" s="14">
        <v>43370</v>
      </c>
      <c r="J759" s="20">
        <v>145300</v>
      </c>
      <c r="K759" s="21"/>
    </row>
    <row r="760" spans="1:11" x14ac:dyDescent="0.35">
      <c r="A760" t="s">
        <v>925</v>
      </c>
      <c r="B760" t="s">
        <v>143</v>
      </c>
      <c r="C760" t="s">
        <v>144</v>
      </c>
      <c r="D760">
        <v>46226</v>
      </c>
      <c r="E760">
        <v>1</v>
      </c>
      <c r="F760">
        <v>1309</v>
      </c>
      <c r="G760">
        <v>1</v>
      </c>
      <c r="H760">
        <v>1.5</v>
      </c>
      <c r="I760" s="14">
        <v>43370</v>
      </c>
      <c r="J760" s="20">
        <v>150900</v>
      </c>
      <c r="K760" s="21"/>
    </row>
    <row r="761" spans="1:11" x14ac:dyDescent="0.35">
      <c r="A761" t="s">
        <v>926</v>
      </c>
      <c r="B761" t="s">
        <v>171</v>
      </c>
      <c r="C761" t="s">
        <v>115</v>
      </c>
      <c r="D761">
        <v>48126</v>
      </c>
      <c r="E761">
        <v>1</v>
      </c>
      <c r="F761">
        <v>1352</v>
      </c>
      <c r="G761">
        <v>2</v>
      </c>
      <c r="H761">
        <v>2.5</v>
      </c>
      <c r="I761" s="14">
        <v>43370</v>
      </c>
      <c r="J761" s="20">
        <v>170200</v>
      </c>
      <c r="K761" s="21"/>
    </row>
    <row r="762" spans="1:11" x14ac:dyDescent="0.35">
      <c r="A762" t="s">
        <v>927</v>
      </c>
      <c r="B762" t="s">
        <v>137</v>
      </c>
      <c r="C762" t="s">
        <v>129</v>
      </c>
      <c r="D762">
        <v>45228</v>
      </c>
      <c r="E762">
        <v>1</v>
      </c>
      <c r="F762">
        <v>1088</v>
      </c>
      <c r="G762">
        <v>1</v>
      </c>
      <c r="H762">
        <v>1.5</v>
      </c>
      <c r="I762" s="14">
        <v>43371</v>
      </c>
      <c r="J762" s="20">
        <v>128800</v>
      </c>
      <c r="K762" s="21"/>
    </row>
    <row r="763" spans="1:11" x14ac:dyDescent="0.35">
      <c r="A763" t="s">
        <v>928</v>
      </c>
      <c r="B763" t="s">
        <v>159</v>
      </c>
      <c r="C763" t="s">
        <v>144</v>
      </c>
      <c r="D763">
        <v>46825</v>
      </c>
      <c r="E763">
        <v>2</v>
      </c>
      <c r="F763">
        <v>2144</v>
      </c>
      <c r="G763">
        <v>3</v>
      </c>
      <c r="H763">
        <v>3</v>
      </c>
      <c r="I763" s="14">
        <v>43371</v>
      </c>
      <c r="J763" s="20">
        <v>259400</v>
      </c>
      <c r="K763" s="21"/>
    </row>
    <row r="764" spans="1:11" x14ac:dyDescent="0.35">
      <c r="A764" t="s">
        <v>929</v>
      </c>
      <c r="B764" t="s">
        <v>153</v>
      </c>
      <c r="C764" t="s">
        <v>118</v>
      </c>
      <c r="D764">
        <v>61110</v>
      </c>
      <c r="E764">
        <v>1</v>
      </c>
      <c r="F764">
        <v>1147</v>
      </c>
      <c r="G764">
        <v>1</v>
      </c>
      <c r="H764">
        <v>1</v>
      </c>
      <c r="I764" s="14">
        <v>43371</v>
      </c>
      <c r="J764" s="20">
        <v>129700</v>
      </c>
      <c r="K764" s="21"/>
    </row>
    <row r="765" spans="1:11" x14ac:dyDescent="0.35">
      <c r="A765" t="s">
        <v>930</v>
      </c>
      <c r="B765" t="s">
        <v>534</v>
      </c>
      <c r="C765" t="s">
        <v>144</v>
      </c>
      <c r="D765">
        <v>47812</v>
      </c>
      <c r="E765">
        <v>2</v>
      </c>
      <c r="F765">
        <v>2479</v>
      </c>
      <c r="G765">
        <v>4</v>
      </c>
      <c r="H765">
        <v>3.5</v>
      </c>
      <c r="I765" s="14">
        <v>43371</v>
      </c>
      <c r="J765" s="20">
        <v>302900</v>
      </c>
      <c r="K765" s="21"/>
    </row>
    <row r="766" spans="1:11" x14ac:dyDescent="0.35">
      <c r="A766" t="s">
        <v>931</v>
      </c>
      <c r="B766" t="s">
        <v>134</v>
      </c>
      <c r="C766" t="s">
        <v>129</v>
      </c>
      <c r="D766">
        <v>45403</v>
      </c>
      <c r="E766">
        <v>1</v>
      </c>
      <c r="F766">
        <v>1031</v>
      </c>
      <c r="G766">
        <v>1</v>
      </c>
      <c r="H766">
        <v>1</v>
      </c>
      <c r="I766" s="14">
        <v>43371</v>
      </c>
      <c r="J766" s="20">
        <v>118100</v>
      </c>
      <c r="K766" s="21"/>
    </row>
    <row r="767" spans="1:11" x14ac:dyDescent="0.35">
      <c r="A767" t="s">
        <v>932</v>
      </c>
      <c r="B767" t="s">
        <v>303</v>
      </c>
      <c r="C767" t="s">
        <v>115</v>
      </c>
      <c r="D767">
        <v>49048</v>
      </c>
      <c r="E767">
        <v>1</v>
      </c>
      <c r="F767">
        <v>1270</v>
      </c>
      <c r="G767">
        <v>1</v>
      </c>
      <c r="H767">
        <v>2</v>
      </c>
      <c r="I767" s="14">
        <v>43371</v>
      </c>
      <c r="J767" s="20">
        <v>152000</v>
      </c>
      <c r="K767" s="21"/>
    </row>
    <row r="768" spans="1:11" x14ac:dyDescent="0.35">
      <c r="A768" t="s">
        <v>933</v>
      </c>
      <c r="B768" t="s">
        <v>662</v>
      </c>
      <c r="C768" t="s">
        <v>144</v>
      </c>
      <c r="D768">
        <v>46015</v>
      </c>
      <c r="E768">
        <v>2</v>
      </c>
      <c r="F768">
        <v>2467</v>
      </c>
      <c r="G768">
        <v>4</v>
      </c>
      <c r="H768">
        <v>3.5</v>
      </c>
      <c r="I768" s="14">
        <v>43371</v>
      </c>
      <c r="J768" s="20">
        <v>301700</v>
      </c>
      <c r="K768" s="21"/>
    </row>
    <row r="769" spans="1:11" x14ac:dyDescent="0.35">
      <c r="A769" t="s">
        <v>934</v>
      </c>
      <c r="B769" t="s">
        <v>120</v>
      </c>
      <c r="C769" t="s">
        <v>118</v>
      </c>
      <c r="D769">
        <v>62723</v>
      </c>
      <c r="E769">
        <v>1</v>
      </c>
      <c r="F769">
        <v>1178</v>
      </c>
      <c r="G769">
        <v>1</v>
      </c>
      <c r="H769">
        <v>1</v>
      </c>
      <c r="I769" s="14">
        <v>43374</v>
      </c>
      <c r="J769" s="20">
        <v>132800</v>
      </c>
      <c r="K769" s="21"/>
    </row>
    <row r="770" spans="1:11" x14ac:dyDescent="0.35">
      <c r="A770" t="s">
        <v>935</v>
      </c>
      <c r="B770" t="s">
        <v>120</v>
      </c>
      <c r="C770" t="s">
        <v>118</v>
      </c>
      <c r="D770">
        <v>62794</v>
      </c>
      <c r="E770">
        <v>1</v>
      </c>
      <c r="F770">
        <v>1319</v>
      </c>
      <c r="G770">
        <v>1</v>
      </c>
      <c r="H770">
        <v>1.5</v>
      </c>
      <c r="I770" s="14">
        <v>43374</v>
      </c>
      <c r="J770" s="20">
        <v>151900</v>
      </c>
      <c r="K770" s="21"/>
    </row>
    <row r="771" spans="1:11" x14ac:dyDescent="0.35">
      <c r="A771" t="s">
        <v>936</v>
      </c>
      <c r="B771" t="s">
        <v>185</v>
      </c>
      <c r="C771" t="s">
        <v>118</v>
      </c>
      <c r="D771">
        <v>61635</v>
      </c>
      <c r="E771">
        <v>2</v>
      </c>
      <c r="F771">
        <v>2186</v>
      </c>
      <c r="G771">
        <v>3</v>
      </c>
      <c r="H771">
        <v>3</v>
      </c>
      <c r="I771" s="14">
        <v>43374</v>
      </c>
      <c r="J771" s="20">
        <v>263600</v>
      </c>
      <c r="K771" s="21"/>
    </row>
    <row r="772" spans="1:11" x14ac:dyDescent="0.35">
      <c r="A772" t="s">
        <v>937</v>
      </c>
      <c r="B772" t="s">
        <v>178</v>
      </c>
      <c r="C772" t="s">
        <v>129</v>
      </c>
      <c r="D772">
        <v>44177</v>
      </c>
      <c r="E772">
        <v>1</v>
      </c>
      <c r="F772">
        <v>1443</v>
      </c>
      <c r="G772">
        <v>1</v>
      </c>
      <c r="H772">
        <v>1</v>
      </c>
      <c r="I772" s="14">
        <v>43374</v>
      </c>
      <c r="J772" s="20">
        <v>159300</v>
      </c>
      <c r="K772" s="21"/>
    </row>
    <row r="773" spans="1:11" x14ac:dyDescent="0.35">
      <c r="A773" t="s">
        <v>938</v>
      </c>
      <c r="B773" t="s">
        <v>134</v>
      </c>
      <c r="C773" t="s">
        <v>129</v>
      </c>
      <c r="D773">
        <v>45454</v>
      </c>
      <c r="E773">
        <v>2</v>
      </c>
      <c r="F773">
        <v>2434</v>
      </c>
      <c r="G773">
        <v>3</v>
      </c>
      <c r="H773">
        <v>3</v>
      </c>
      <c r="I773" s="14">
        <v>43374</v>
      </c>
      <c r="J773" s="20">
        <v>288400</v>
      </c>
      <c r="K773" s="21"/>
    </row>
    <row r="774" spans="1:11" x14ac:dyDescent="0.35">
      <c r="A774" t="s">
        <v>939</v>
      </c>
      <c r="B774" t="s">
        <v>120</v>
      </c>
      <c r="C774" t="s">
        <v>118</v>
      </c>
      <c r="D774">
        <v>62711</v>
      </c>
      <c r="E774">
        <v>1</v>
      </c>
      <c r="F774">
        <v>1071</v>
      </c>
      <c r="G774">
        <v>1</v>
      </c>
      <c r="H774">
        <v>2</v>
      </c>
      <c r="I774" s="14">
        <v>43374</v>
      </c>
      <c r="J774" s="20">
        <v>132100</v>
      </c>
      <c r="K774" s="21"/>
    </row>
    <row r="775" spans="1:11" x14ac:dyDescent="0.35">
      <c r="A775" t="s">
        <v>940</v>
      </c>
      <c r="B775" t="s">
        <v>143</v>
      </c>
      <c r="C775" t="s">
        <v>144</v>
      </c>
      <c r="D775">
        <v>46221</v>
      </c>
      <c r="E775">
        <v>1</v>
      </c>
      <c r="F775">
        <v>1197</v>
      </c>
      <c r="G775">
        <v>1</v>
      </c>
      <c r="H775">
        <v>2</v>
      </c>
      <c r="I775" s="14">
        <v>43375</v>
      </c>
      <c r="J775" s="20">
        <v>144700</v>
      </c>
      <c r="K775" s="21"/>
    </row>
    <row r="776" spans="1:11" x14ac:dyDescent="0.35">
      <c r="A776" t="s">
        <v>941</v>
      </c>
      <c r="B776" t="s">
        <v>117</v>
      </c>
      <c r="C776" t="s">
        <v>118</v>
      </c>
      <c r="D776">
        <v>60674</v>
      </c>
      <c r="E776">
        <v>2</v>
      </c>
      <c r="F776">
        <v>2426</v>
      </c>
      <c r="G776">
        <v>4</v>
      </c>
      <c r="H776">
        <v>3.5</v>
      </c>
      <c r="I776" s="14">
        <v>43375</v>
      </c>
      <c r="J776" s="20">
        <v>297600</v>
      </c>
      <c r="K776" s="21"/>
    </row>
    <row r="777" spans="1:11" x14ac:dyDescent="0.35">
      <c r="A777" t="s">
        <v>942</v>
      </c>
      <c r="B777" t="s">
        <v>237</v>
      </c>
      <c r="C777" t="s">
        <v>144</v>
      </c>
      <c r="D777">
        <v>47719</v>
      </c>
      <c r="E777">
        <v>1</v>
      </c>
      <c r="F777">
        <v>1050</v>
      </c>
      <c r="G777">
        <v>2</v>
      </c>
      <c r="H777">
        <v>2.5</v>
      </c>
      <c r="I777" s="14">
        <v>43376</v>
      </c>
      <c r="J777" s="20">
        <v>140000</v>
      </c>
      <c r="K777" s="21"/>
    </row>
    <row r="778" spans="1:11" x14ac:dyDescent="0.35">
      <c r="A778" t="s">
        <v>943</v>
      </c>
      <c r="B778" t="s">
        <v>257</v>
      </c>
      <c r="C778" t="s">
        <v>115</v>
      </c>
      <c r="D778">
        <v>48609</v>
      </c>
      <c r="E778">
        <v>1</v>
      </c>
      <c r="F778">
        <v>1244</v>
      </c>
      <c r="G778">
        <v>2</v>
      </c>
      <c r="H778">
        <v>2.5</v>
      </c>
      <c r="I778" s="14">
        <v>43376</v>
      </c>
      <c r="J778" s="20">
        <v>159400</v>
      </c>
      <c r="K778" s="21"/>
    </row>
    <row r="779" spans="1:11" x14ac:dyDescent="0.35">
      <c r="A779" t="s">
        <v>944</v>
      </c>
      <c r="B779" t="s">
        <v>143</v>
      </c>
      <c r="C779" t="s">
        <v>144</v>
      </c>
      <c r="D779">
        <v>46266</v>
      </c>
      <c r="E779">
        <v>1</v>
      </c>
      <c r="F779">
        <v>1484</v>
      </c>
      <c r="G779">
        <v>2</v>
      </c>
      <c r="H779">
        <v>2.5</v>
      </c>
      <c r="I779" s="14">
        <v>43376</v>
      </c>
      <c r="J779" s="20">
        <v>183400</v>
      </c>
      <c r="K779" s="21"/>
    </row>
    <row r="780" spans="1:11" x14ac:dyDescent="0.35">
      <c r="A780" t="s">
        <v>945</v>
      </c>
      <c r="B780" t="s">
        <v>237</v>
      </c>
      <c r="C780" t="s">
        <v>144</v>
      </c>
      <c r="D780">
        <v>47719</v>
      </c>
      <c r="E780">
        <v>1</v>
      </c>
      <c r="F780">
        <v>1369</v>
      </c>
      <c r="G780">
        <v>2</v>
      </c>
      <c r="H780">
        <v>2.5</v>
      </c>
      <c r="I780" s="14">
        <v>43376</v>
      </c>
      <c r="J780" s="20">
        <v>171900</v>
      </c>
      <c r="K780" s="21"/>
    </row>
    <row r="781" spans="1:11" x14ac:dyDescent="0.35">
      <c r="A781" t="s">
        <v>946</v>
      </c>
      <c r="B781" t="s">
        <v>157</v>
      </c>
      <c r="C781" t="s">
        <v>115</v>
      </c>
      <c r="D781">
        <v>48275</v>
      </c>
      <c r="E781">
        <v>1</v>
      </c>
      <c r="F781">
        <v>1210</v>
      </c>
      <c r="G781">
        <v>2</v>
      </c>
      <c r="H781">
        <v>2.5</v>
      </c>
      <c r="I781" s="14">
        <v>43376</v>
      </c>
      <c r="J781" s="20">
        <v>156000</v>
      </c>
      <c r="K781" s="21"/>
    </row>
    <row r="782" spans="1:11" x14ac:dyDescent="0.35">
      <c r="A782" t="s">
        <v>947</v>
      </c>
      <c r="B782" t="s">
        <v>948</v>
      </c>
      <c r="C782" t="s">
        <v>115</v>
      </c>
      <c r="D782">
        <v>49444</v>
      </c>
      <c r="E782">
        <v>1</v>
      </c>
      <c r="F782">
        <v>1426</v>
      </c>
      <c r="G782">
        <v>2</v>
      </c>
      <c r="H782">
        <v>2.5</v>
      </c>
      <c r="I782" s="14">
        <v>43376</v>
      </c>
      <c r="J782" s="20">
        <v>177600</v>
      </c>
      <c r="K782" s="21"/>
    </row>
    <row r="783" spans="1:11" x14ac:dyDescent="0.35">
      <c r="A783" t="s">
        <v>949</v>
      </c>
      <c r="B783" t="s">
        <v>137</v>
      </c>
      <c r="C783" t="s">
        <v>129</v>
      </c>
      <c r="D783">
        <v>45213</v>
      </c>
      <c r="E783">
        <v>2</v>
      </c>
      <c r="F783">
        <v>2247</v>
      </c>
      <c r="G783">
        <v>4</v>
      </c>
      <c r="H783">
        <v>3.5</v>
      </c>
      <c r="I783" s="14">
        <v>43376</v>
      </c>
      <c r="J783" s="20">
        <v>279700</v>
      </c>
      <c r="K783" s="21"/>
    </row>
    <row r="784" spans="1:11" x14ac:dyDescent="0.35">
      <c r="A784" t="s">
        <v>950</v>
      </c>
      <c r="B784" t="s">
        <v>159</v>
      </c>
      <c r="C784" t="s">
        <v>144</v>
      </c>
      <c r="D784">
        <v>46857</v>
      </c>
      <c r="E784">
        <v>1</v>
      </c>
      <c r="F784">
        <v>1461</v>
      </c>
      <c r="G784">
        <v>2</v>
      </c>
      <c r="H784">
        <v>2.5</v>
      </c>
      <c r="I784" s="14">
        <v>43376</v>
      </c>
      <c r="J784" s="20">
        <v>181100</v>
      </c>
      <c r="K784" s="21"/>
    </row>
    <row r="785" spans="1:11" x14ac:dyDescent="0.35">
      <c r="A785" t="s">
        <v>951</v>
      </c>
      <c r="B785" t="s">
        <v>151</v>
      </c>
      <c r="C785" t="s">
        <v>129</v>
      </c>
      <c r="D785">
        <v>44555</v>
      </c>
      <c r="E785">
        <v>1</v>
      </c>
      <c r="F785">
        <v>1059</v>
      </c>
      <c r="G785">
        <v>1</v>
      </c>
      <c r="H785">
        <v>2</v>
      </c>
      <c r="I785" s="14">
        <v>43376</v>
      </c>
      <c r="J785" s="20">
        <v>130900</v>
      </c>
      <c r="K785" s="21"/>
    </row>
    <row r="786" spans="1:11" x14ac:dyDescent="0.35">
      <c r="A786" t="s">
        <v>952</v>
      </c>
      <c r="B786" t="s">
        <v>178</v>
      </c>
      <c r="C786" t="s">
        <v>129</v>
      </c>
      <c r="D786">
        <v>44197</v>
      </c>
      <c r="E786">
        <v>2</v>
      </c>
      <c r="F786">
        <v>2031</v>
      </c>
      <c r="G786">
        <v>4</v>
      </c>
      <c r="H786">
        <v>3.5</v>
      </c>
      <c r="I786" s="14">
        <v>43376</v>
      </c>
      <c r="J786" s="20">
        <v>258100</v>
      </c>
      <c r="K786" s="21"/>
    </row>
    <row r="787" spans="1:11" x14ac:dyDescent="0.35">
      <c r="A787" t="s">
        <v>953</v>
      </c>
      <c r="B787" t="s">
        <v>547</v>
      </c>
      <c r="C787" t="s">
        <v>118</v>
      </c>
      <c r="D787">
        <v>62205</v>
      </c>
      <c r="E787">
        <v>1</v>
      </c>
      <c r="F787">
        <v>1071</v>
      </c>
      <c r="G787">
        <v>2</v>
      </c>
      <c r="H787">
        <v>2.5</v>
      </c>
      <c r="I787" s="14">
        <v>43376</v>
      </c>
      <c r="J787" s="20">
        <v>142100</v>
      </c>
      <c r="K787" s="21"/>
    </row>
    <row r="788" spans="1:11" x14ac:dyDescent="0.35">
      <c r="A788" t="s">
        <v>954</v>
      </c>
      <c r="B788" t="s">
        <v>117</v>
      </c>
      <c r="C788" t="s">
        <v>118</v>
      </c>
      <c r="D788">
        <v>60630</v>
      </c>
      <c r="E788">
        <v>2</v>
      </c>
      <c r="F788">
        <v>2041</v>
      </c>
      <c r="G788">
        <v>3</v>
      </c>
      <c r="H788">
        <v>3</v>
      </c>
      <c r="I788" s="14">
        <v>43377</v>
      </c>
      <c r="J788" s="20">
        <v>249100</v>
      </c>
      <c r="K788" s="21"/>
    </row>
    <row r="789" spans="1:11" x14ac:dyDescent="0.35">
      <c r="A789" t="s">
        <v>955</v>
      </c>
      <c r="B789" t="s">
        <v>237</v>
      </c>
      <c r="C789" t="s">
        <v>144</v>
      </c>
      <c r="D789">
        <v>47719</v>
      </c>
      <c r="E789">
        <v>1</v>
      </c>
      <c r="F789">
        <v>1055</v>
      </c>
      <c r="G789">
        <v>2</v>
      </c>
      <c r="H789">
        <v>2.5</v>
      </c>
      <c r="I789" s="14">
        <v>43377</v>
      </c>
      <c r="J789" s="20">
        <v>140500</v>
      </c>
      <c r="K789" s="21"/>
    </row>
    <row r="790" spans="1:11" x14ac:dyDescent="0.35">
      <c r="A790" t="s">
        <v>956</v>
      </c>
      <c r="B790" t="s">
        <v>134</v>
      </c>
      <c r="C790" t="s">
        <v>129</v>
      </c>
      <c r="D790">
        <v>45408</v>
      </c>
      <c r="E790">
        <v>1</v>
      </c>
      <c r="F790">
        <v>1421</v>
      </c>
      <c r="G790">
        <v>1</v>
      </c>
      <c r="H790">
        <v>2</v>
      </c>
      <c r="I790" s="14">
        <v>43378</v>
      </c>
      <c r="J790" s="20">
        <v>167100</v>
      </c>
      <c r="K790" s="21"/>
    </row>
    <row r="791" spans="1:11" x14ac:dyDescent="0.35">
      <c r="A791" t="s">
        <v>957</v>
      </c>
      <c r="B791" t="s">
        <v>120</v>
      </c>
      <c r="C791" t="s">
        <v>118</v>
      </c>
      <c r="D791">
        <v>62705</v>
      </c>
      <c r="E791">
        <v>1</v>
      </c>
      <c r="F791">
        <v>1168</v>
      </c>
      <c r="G791">
        <v>2</v>
      </c>
      <c r="H791">
        <v>2.5</v>
      </c>
      <c r="I791" s="14">
        <v>43378</v>
      </c>
      <c r="J791" s="20">
        <v>151800</v>
      </c>
      <c r="K791" s="21"/>
    </row>
    <row r="792" spans="1:11" x14ac:dyDescent="0.35">
      <c r="A792" t="s">
        <v>958</v>
      </c>
      <c r="B792" t="s">
        <v>385</v>
      </c>
      <c r="C792" t="s">
        <v>118</v>
      </c>
      <c r="D792">
        <v>61825</v>
      </c>
      <c r="E792">
        <v>2</v>
      </c>
      <c r="F792">
        <v>2016</v>
      </c>
      <c r="G792">
        <v>3</v>
      </c>
      <c r="H792">
        <v>3</v>
      </c>
      <c r="I792" s="14">
        <v>43378</v>
      </c>
      <c r="J792" s="20">
        <v>246600</v>
      </c>
      <c r="K792" s="21"/>
    </row>
    <row r="793" spans="1:11" x14ac:dyDescent="0.35">
      <c r="A793" t="s">
        <v>959</v>
      </c>
      <c r="B793" t="s">
        <v>205</v>
      </c>
      <c r="C793" t="s">
        <v>129</v>
      </c>
      <c r="D793">
        <v>44305</v>
      </c>
      <c r="E793">
        <v>2</v>
      </c>
      <c r="F793">
        <v>2259</v>
      </c>
      <c r="G793">
        <v>4</v>
      </c>
      <c r="H793">
        <v>3</v>
      </c>
      <c r="I793" s="14">
        <v>43378</v>
      </c>
      <c r="J793" s="20">
        <v>275900</v>
      </c>
      <c r="K793" s="21"/>
    </row>
    <row r="794" spans="1:11" x14ac:dyDescent="0.35">
      <c r="A794" t="s">
        <v>960</v>
      </c>
      <c r="B794" t="s">
        <v>261</v>
      </c>
      <c r="C794" t="s">
        <v>118</v>
      </c>
      <c r="D794">
        <v>62525</v>
      </c>
      <c r="E794">
        <v>1</v>
      </c>
      <c r="F794">
        <v>1327</v>
      </c>
      <c r="G794">
        <v>2</v>
      </c>
      <c r="H794">
        <v>2</v>
      </c>
      <c r="I794" s="14">
        <v>43378</v>
      </c>
      <c r="J794" s="20">
        <v>162700</v>
      </c>
      <c r="K794" s="21"/>
    </row>
    <row r="795" spans="1:11" x14ac:dyDescent="0.35">
      <c r="A795" t="s">
        <v>961</v>
      </c>
      <c r="B795" t="s">
        <v>205</v>
      </c>
      <c r="C795" t="s">
        <v>129</v>
      </c>
      <c r="D795">
        <v>44310</v>
      </c>
      <c r="E795">
        <v>2</v>
      </c>
      <c r="F795">
        <v>2401</v>
      </c>
      <c r="G795">
        <v>4</v>
      </c>
      <c r="H795">
        <v>3</v>
      </c>
      <c r="I795" s="14">
        <v>43378</v>
      </c>
      <c r="J795" s="20">
        <v>290100</v>
      </c>
      <c r="K795" s="21"/>
    </row>
    <row r="796" spans="1:11" x14ac:dyDescent="0.35">
      <c r="A796" t="s">
        <v>962</v>
      </c>
      <c r="B796" t="s">
        <v>185</v>
      </c>
      <c r="C796" t="s">
        <v>118</v>
      </c>
      <c r="D796">
        <v>61605</v>
      </c>
      <c r="E796">
        <v>1</v>
      </c>
      <c r="F796">
        <v>1209</v>
      </c>
      <c r="G796">
        <v>2</v>
      </c>
      <c r="H796">
        <v>2.5</v>
      </c>
      <c r="I796" s="14">
        <v>43378</v>
      </c>
      <c r="J796" s="20">
        <v>155900</v>
      </c>
      <c r="K796" s="21"/>
    </row>
    <row r="797" spans="1:11" x14ac:dyDescent="0.35">
      <c r="A797" t="s">
        <v>963</v>
      </c>
      <c r="B797" t="s">
        <v>964</v>
      </c>
      <c r="C797" t="s">
        <v>144</v>
      </c>
      <c r="D797">
        <v>46406</v>
      </c>
      <c r="E797">
        <v>2</v>
      </c>
      <c r="F797">
        <v>2066</v>
      </c>
      <c r="G797">
        <v>4</v>
      </c>
      <c r="H797">
        <v>3.5</v>
      </c>
      <c r="I797" s="14">
        <v>43381</v>
      </c>
      <c r="J797" s="20">
        <v>261600</v>
      </c>
      <c r="K797" s="21"/>
    </row>
    <row r="798" spans="1:11" x14ac:dyDescent="0.35">
      <c r="A798" t="s">
        <v>965</v>
      </c>
      <c r="B798" t="s">
        <v>141</v>
      </c>
      <c r="C798" t="s">
        <v>115</v>
      </c>
      <c r="D798">
        <v>48505</v>
      </c>
      <c r="E798">
        <v>1</v>
      </c>
      <c r="F798">
        <v>1371</v>
      </c>
      <c r="G798">
        <v>1</v>
      </c>
      <c r="H798">
        <v>2</v>
      </c>
      <c r="I798" s="14">
        <v>43381</v>
      </c>
      <c r="J798" s="20">
        <v>162100</v>
      </c>
      <c r="K798" s="21"/>
    </row>
    <row r="799" spans="1:11" x14ac:dyDescent="0.35">
      <c r="A799" t="s">
        <v>966</v>
      </c>
      <c r="B799" t="s">
        <v>143</v>
      </c>
      <c r="C799" t="s">
        <v>144</v>
      </c>
      <c r="D799">
        <v>46295</v>
      </c>
      <c r="E799">
        <v>2</v>
      </c>
      <c r="F799">
        <v>2032</v>
      </c>
      <c r="G799">
        <v>4</v>
      </c>
      <c r="H799">
        <v>3.5</v>
      </c>
      <c r="I799" s="14">
        <v>43381</v>
      </c>
      <c r="J799" s="20">
        <v>258200</v>
      </c>
      <c r="K799" s="21"/>
    </row>
    <row r="800" spans="1:11" x14ac:dyDescent="0.35">
      <c r="A800" t="s">
        <v>967</v>
      </c>
      <c r="B800" t="s">
        <v>159</v>
      </c>
      <c r="C800" t="s">
        <v>144</v>
      </c>
      <c r="D800">
        <v>46867</v>
      </c>
      <c r="E800">
        <v>1</v>
      </c>
      <c r="F800">
        <v>1020</v>
      </c>
      <c r="G800">
        <v>2</v>
      </c>
      <c r="H800">
        <v>2.5</v>
      </c>
      <c r="I800" s="14">
        <v>43381</v>
      </c>
      <c r="J800" s="20">
        <v>137000</v>
      </c>
      <c r="K800" s="21"/>
    </row>
    <row r="801" spans="1:11" x14ac:dyDescent="0.35">
      <c r="A801" t="s">
        <v>968</v>
      </c>
      <c r="B801" t="s">
        <v>143</v>
      </c>
      <c r="C801" t="s">
        <v>144</v>
      </c>
      <c r="D801">
        <v>46266</v>
      </c>
      <c r="E801">
        <v>1</v>
      </c>
      <c r="F801">
        <v>1366</v>
      </c>
      <c r="G801">
        <v>2</v>
      </c>
      <c r="H801">
        <v>2.5</v>
      </c>
      <c r="I801" s="14">
        <v>43382</v>
      </c>
      <c r="J801" s="20">
        <v>171600</v>
      </c>
      <c r="K801" s="21"/>
    </row>
    <row r="802" spans="1:11" x14ac:dyDescent="0.35">
      <c r="A802" t="s">
        <v>969</v>
      </c>
      <c r="B802" t="s">
        <v>168</v>
      </c>
      <c r="C802" t="s">
        <v>129</v>
      </c>
      <c r="D802">
        <v>43268</v>
      </c>
      <c r="E802">
        <v>2</v>
      </c>
      <c r="F802">
        <v>2179</v>
      </c>
      <c r="G802">
        <v>3</v>
      </c>
      <c r="H802">
        <v>3</v>
      </c>
      <c r="I802" s="14">
        <v>43383</v>
      </c>
      <c r="J802" s="20">
        <v>262900</v>
      </c>
      <c r="K802" s="21"/>
    </row>
    <row r="803" spans="1:11" x14ac:dyDescent="0.35">
      <c r="A803" t="s">
        <v>970</v>
      </c>
      <c r="B803" t="s">
        <v>178</v>
      </c>
      <c r="C803" t="s">
        <v>129</v>
      </c>
      <c r="D803">
        <v>44105</v>
      </c>
      <c r="E803">
        <v>1</v>
      </c>
      <c r="F803">
        <v>1164</v>
      </c>
      <c r="G803">
        <v>2</v>
      </c>
      <c r="H803">
        <v>2</v>
      </c>
      <c r="I803" s="14">
        <v>43384</v>
      </c>
      <c r="J803" s="20">
        <v>146400</v>
      </c>
      <c r="K803" s="21"/>
    </row>
    <row r="804" spans="1:11" x14ac:dyDescent="0.35">
      <c r="A804" t="s">
        <v>971</v>
      </c>
      <c r="B804" t="s">
        <v>332</v>
      </c>
      <c r="C804" t="s">
        <v>144</v>
      </c>
      <c r="D804">
        <v>47905</v>
      </c>
      <c r="E804">
        <v>1</v>
      </c>
      <c r="F804">
        <v>1493</v>
      </c>
      <c r="G804">
        <v>1</v>
      </c>
      <c r="H804">
        <v>2</v>
      </c>
      <c r="I804" s="14">
        <v>43384</v>
      </c>
      <c r="J804" s="20">
        <v>174300</v>
      </c>
      <c r="K804" s="21"/>
    </row>
    <row r="805" spans="1:11" x14ac:dyDescent="0.35">
      <c r="A805" t="s">
        <v>972</v>
      </c>
      <c r="B805" t="s">
        <v>211</v>
      </c>
      <c r="C805" t="s">
        <v>118</v>
      </c>
      <c r="D805">
        <v>60208</v>
      </c>
      <c r="E805">
        <v>1</v>
      </c>
      <c r="F805">
        <v>1245</v>
      </c>
      <c r="G805">
        <v>2</v>
      </c>
      <c r="H805">
        <v>2.5</v>
      </c>
      <c r="I805" s="14">
        <v>43384</v>
      </c>
      <c r="J805" s="20">
        <v>159500</v>
      </c>
      <c r="K805" s="21"/>
    </row>
    <row r="806" spans="1:11" x14ac:dyDescent="0.35">
      <c r="A806" t="s">
        <v>973</v>
      </c>
      <c r="B806" t="s">
        <v>117</v>
      </c>
      <c r="C806" t="s">
        <v>118</v>
      </c>
      <c r="D806">
        <v>60691</v>
      </c>
      <c r="E806">
        <v>2</v>
      </c>
      <c r="F806">
        <v>2359</v>
      </c>
      <c r="G806">
        <v>3</v>
      </c>
      <c r="H806">
        <v>3</v>
      </c>
      <c r="I806" s="14">
        <v>43385</v>
      </c>
      <c r="J806" s="20">
        <v>280900</v>
      </c>
      <c r="K806" s="21"/>
    </row>
    <row r="807" spans="1:11" x14ac:dyDescent="0.35">
      <c r="A807" t="s">
        <v>974</v>
      </c>
      <c r="B807" t="s">
        <v>128</v>
      </c>
      <c r="C807" t="s">
        <v>129</v>
      </c>
      <c r="D807">
        <v>43605</v>
      </c>
      <c r="E807">
        <v>2</v>
      </c>
      <c r="F807">
        <v>2166</v>
      </c>
      <c r="G807">
        <v>4</v>
      </c>
      <c r="H807">
        <v>3.5</v>
      </c>
      <c r="I807" s="14">
        <v>43385</v>
      </c>
      <c r="J807" s="20">
        <v>271600</v>
      </c>
      <c r="K807" s="21"/>
    </row>
    <row r="808" spans="1:11" x14ac:dyDescent="0.35">
      <c r="A808" t="s">
        <v>975</v>
      </c>
      <c r="B808" t="s">
        <v>215</v>
      </c>
      <c r="C808" t="s">
        <v>115</v>
      </c>
      <c r="D808">
        <v>49544</v>
      </c>
      <c r="E808">
        <v>1</v>
      </c>
      <c r="F808">
        <v>1428</v>
      </c>
      <c r="G808">
        <v>2</v>
      </c>
      <c r="H808">
        <v>2</v>
      </c>
      <c r="I808" s="14">
        <v>43385</v>
      </c>
      <c r="J808" s="20">
        <v>172800</v>
      </c>
      <c r="K808" s="21"/>
    </row>
    <row r="809" spans="1:11" x14ac:dyDescent="0.35">
      <c r="A809" t="s">
        <v>976</v>
      </c>
      <c r="B809" t="s">
        <v>205</v>
      </c>
      <c r="C809" t="s">
        <v>129</v>
      </c>
      <c r="D809">
        <v>44329</v>
      </c>
      <c r="E809">
        <v>1</v>
      </c>
      <c r="F809">
        <v>1362</v>
      </c>
      <c r="G809">
        <v>2</v>
      </c>
      <c r="H809">
        <v>2</v>
      </c>
      <c r="I809" s="14">
        <v>43385</v>
      </c>
      <c r="J809" s="20">
        <v>166200</v>
      </c>
      <c r="K809" s="21"/>
    </row>
    <row r="810" spans="1:11" x14ac:dyDescent="0.35">
      <c r="A810" t="s">
        <v>977</v>
      </c>
      <c r="B810" t="s">
        <v>143</v>
      </c>
      <c r="C810" t="s">
        <v>144</v>
      </c>
      <c r="D810">
        <v>46221</v>
      </c>
      <c r="E810">
        <v>1</v>
      </c>
      <c r="F810">
        <v>1482</v>
      </c>
      <c r="G810">
        <v>1</v>
      </c>
      <c r="H810">
        <v>1</v>
      </c>
      <c r="I810" s="14">
        <v>43388</v>
      </c>
      <c r="J810" s="20">
        <v>163200</v>
      </c>
      <c r="K810" s="21"/>
    </row>
    <row r="811" spans="1:11" x14ac:dyDescent="0.35">
      <c r="A811" t="s">
        <v>978</v>
      </c>
      <c r="B811" t="s">
        <v>168</v>
      </c>
      <c r="C811" t="s">
        <v>129</v>
      </c>
      <c r="D811">
        <v>43210</v>
      </c>
      <c r="E811">
        <v>1</v>
      </c>
      <c r="F811">
        <v>1157</v>
      </c>
      <c r="G811">
        <v>2</v>
      </c>
      <c r="H811">
        <v>2</v>
      </c>
      <c r="I811" s="14">
        <v>43388</v>
      </c>
      <c r="J811" s="20">
        <v>145700</v>
      </c>
      <c r="K811" s="21"/>
    </row>
    <row r="812" spans="1:11" x14ac:dyDescent="0.35">
      <c r="A812" t="s">
        <v>979</v>
      </c>
      <c r="B812" t="s">
        <v>237</v>
      </c>
      <c r="C812" t="s">
        <v>144</v>
      </c>
      <c r="D812">
        <v>47732</v>
      </c>
      <c r="E812">
        <v>2</v>
      </c>
      <c r="F812">
        <v>2264</v>
      </c>
      <c r="G812">
        <v>4</v>
      </c>
      <c r="H812">
        <v>3.5</v>
      </c>
      <c r="I812" s="14">
        <v>43388</v>
      </c>
      <c r="J812" s="20">
        <v>281400</v>
      </c>
      <c r="K812" s="21"/>
    </row>
    <row r="813" spans="1:11" x14ac:dyDescent="0.35">
      <c r="A813" t="s">
        <v>980</v>
      </c>
      <c r="B813" t="s">
        <v>137</v>
      </c>
      <c r="C813" t="s">
        <v>129</v>
      </c>
      <c r="D813">
        <v>45213</v>
      </c>
      <c r="E813">
        <v>1</v>
      </c>
      <c r="F813">
        <v>1019</v>
      </c>
      <c r="G813">
        <v>2</v>
      </c>
      <c r="H813">
        <v>2.5</v>
      </c>
      <c r="I813" s="14">
        <v>43388</v>
      </c>
      <c r="J813" s="20">
        <v>136900</v>
      </c>
      <c r="K813" s="21"/>
    </row>
    <row r="814" spans="1:11" x14ac:dyDescent="0.35">
      <c r="A814" t="s">
        <v>981</v>
      </c>
      <c r="B814" t="s">
        <v>157</v>
      </c>
      <c r="C814" t="s">
        <v>115</v>
      </c>
      <c r="D814">
        <v>48242</v>
      </c>
      <c r="E814">
        <v>2</v>
      </c>
      <c r="F814">
        <v>2154</v>
      </c>
      <c r="G814">
        <v>4</v>
      </c>
      <c r="H814">
        <v>3</v>
      </c>
      <c r="I814" s="14">
        <v>43388</v>
      </c>
      <c r="J814" s="20">
        <v>265400</v>
      </c>
      <c r="K814" s="21"/>
    </row>
    <row r="815" spans="1:11" x14ac:dyDescent="0.35">
      <c r="A815" t="s">
        <v>982</v>
      </c>
      <c r="B815" t="s">
        <v>303</v>
      </c>
      <c r="C815" t="s">
        <v>115</v>
      </c>
      <c r="D815">
        <v>49006</v>
      </c>
      <c r="E815">
        <v>2</v>
      </c>
      <c r="F815">
        <v>2161</v>
      </c>
      <c r="G815">
        <v>3</v>
      </c>
      <c r="H815">
        <v>3</v>
      </c>
      <c r="I815" s="14">
        <v>43388</v>
      </c>
      <c r="J815" s="20">
        <v>261100</v>
      </c>
      <c r="K815" s="21"/>
    </row>
    <row r="816" spans="1:11" x14ac:dyDescent="0.35">
      <c r="A816" t="s">
        <v>983</v>
      </c>
      <c r="B816" t="s">
        <v>163</v>
      </c>
      <c r="C816" t="s">
        <v>115</v>
      </c>
      <c r="D816">
        <v>48098</v>
      </c>
      <c r="E816">
        <v>1</v>
      </c>
      <c r="F816">
        <v>1486</v>
      </c>
      <c r="G816">
        <v>2</v>
      </c>
      <c r="H816">
        <v>2</v>
      </c>
      <c r="I816" s="14">
        <v>43388</v>
      </c>
      <c r="J816" s="20">
        <v>178600</v>
      </c>
      <c r="K816" s="21"/>
    </row>
    <row r="817" spans="1:11" x14ac:dyDescent="0.35">
      <c r="A817" t="s">
        <v>984</v>
      </c>
      <c r="B817" t="s">
        <v>134</v>
      </c>
      <c r="C817" t="s">
        <v>129</v>
      </c>
      <c r="D817">
        <v>45403</v>
      </c>
      <c r="E817">
        <v>2</v>
      </c>
      <c r="F817">
        <v>2354</v>
      </c>
      <c r="G817">
        <v>4</v>
      </c>
      <c r="H817">
        <v>3.5</v>
      </c>
      <c r="I817" s="14">
        <v>43388</v>
      </c>
      <c r="J817" s="20">
        <v>290400</v>
      </c>
      <c r="K817" s="21"/>
    </row>
    <row r="818" spans="1:11" x14ac:dyDescent="0.35">
      <c r="A818" t="s">
        <v>985</v>
      </c>
      <c r="B818" t="s">
        <v>134</v>
      </c>
      <c r="C818" t="s">
        <v>129</v>
      </c>
      <c r="D818">
        <v>45403</v>
      </c>
      <c r="E818">
        <v>2</v>
      </c>
      <c r="F818">
        <v>2152</v>
      </c>
      <c r="G818">
        <v>3</v>
      </c>
      <c r="H818">
        <v>3</v>
      </c>
      <c r="I818" s="14">
        <v>43388</v>
      </c>
      <c r="J818" s="20">
        <v>260200</v>
      </c>
      <c r="K818" s="21"/>
    </row>
    <row r="819" spans="1:11" x14ac:dyDescent="0.35">
      <c r="A819" t="s">
        <v>986</v>
      </c>
      <c r="B819" t="s">
        <v>178</v>
      </c>
      <c r="C819" t="s">
        <v>129</v>
      </c>
      <c r="D819">
        <v>44111</v>
      </c>
      <c r="E819">
        <v>1</v>
      </c>
      <c r="F819">
        <v>1121</v>
      </c>
      <c r="G819">
        <v>1</v>
      </c>
      <c r="H819">
        <v>1.5</v>
      </c>
      <c r="I819" s="14">
        <v>43388</v>
      </c>
      <c r="J819" s="20">
        <v>132100</v>
      </c>
      <c r="K819" s="21"/>
    </row>
    <row r="820" spans="1:11" x14ac:dyDescent="0.35">
      <c r="A820" t="s">
        <v>987</v>
      </c>
      <c r="B820" t="s">
        <v>143</v>
      </c>
      <c r="C820" t="s">
        <v>144</v>
      </c>
      <c r="D820">
        <v>46239</v>
      </c>
      <c r="E820">
        <v>2</v>
      </c>
      <c r="F820">
        <v>2091</v>
      </c>
      <c r="G820">
        <v>4</v>
      </c>
      <c r="H820">
        <v>3.5</v>
      </c>
      <c r="I820" s="14">
        <v>43388</v>
      </c>
      <c r="J820" s="20">
        <v>264100</v>
      </c>
      <c r="K820" s="21"/>
    </row>
    <row r="821" spans="1:11" x14ac:dyDescent="0.35">
      <c r="A821" t="s">
        <v>988</v>
      </c>
      <c r="B821" t="s">
        <v>117</v>
      </c>
      <c r="C821" t="s">
        <v>118</v>
      </c>
      <c r="D821">
        <v>60697</v>
      </c>
      <c r="E821">
        <v>1</v>
      </c>
      <c r="F821">
        <v>1446</v>
      </c>
      <c r="G821">
        <v>1</v>
      </c>
      <c r="H821">
        <v>2</v>
      </c>
      <c r="I821" s="14">
        <v>43388</v>
      </c>
      <c r="J821" s="20">
        <v>169600</v>
      </c>
      <c r="K821" s="21"/>
    </row>
    <row r="822" spans="1:11" x14ac:dyDescent="0.35">
      <c r="A822" t="s">
        <v>989</v>
      </c>
      <c r="B822" t="s">
        <v>159</v>
      </c>
      <c r="C822" t="s">
        <v>144</v>
      </c>
      <c r="D822">
        <v>46896</v>
      </c>
      <c r="E822">
        <v>1</v>
      </c>
      <c r="F822">
        <v>1406</v>
      </c>
      <c r="G822">
        <v>2</v>
      </c>
      <c r="H822">
        <v>2</v>
      </c>
      <c r="I822" s="14">
        <v>43388</v>
      </c>
      <c r="J822" s="20">
        <v>170600</v>
      </c>
      <c r="K822" s="21"/>
    </row>
    <row r="823" spans="1:11" x14ac:dyDescent="0.35">
      <c r="A823" t="s">
        <v>990</v>
      </c>
      <c r="B823" t="s">
        <v>120</v>
      </c>
      <c r="C823" t="s">
        <v>118</v>
      </c>
      <c r="D823">
        <v>62705</v>
      </c>
      <c r="E823">
        <v>2</v>
      </c>
      <c r="F823">
        <v>2147</v>
      </c>
      <c r="G823">
        <v>4</v>
      </c>
      <c r="H823">
        <v>3.5</v>
      </c>
      <c r="I823" s="14">
        <v>43388</v>
      </c>
      <c r="J823" s="20">
        <v>269700</v>
      </c>
      <c r="K823" s="21"/>
    </row>
    <row r="824" spans="1:11" x14ac:dyDescent="0.35">
      <c r="A824" t="s">
        <v>991</v>
      </c>
      <c r="B824" t="s">
        <v>168</v>
      </c>
      <c r="C824" t="s">
        <v>129</v>
      </c>
      <c r="D824">
        <v>43268</v>
      </c>
      <c r="E824">
        <v>1</v>
      </c>
      <c r="F824">
        <v>1443</v>
      </c>
      <c r="G824">
        <v>2</v>
      </c>
      <c r="H824">
        <v>2.5</v>
      </c>
      <c r="I824" s="14">
        <v>43389</v>
      </c>
      <c r="J824" s="20">
        <v>179300</v>
      </c>
      <c r="K824" s="21"/>
    </row>
    <row r="825" spans="1:11" x14ac:dyDescent="0.35">
      <c r="A825" t="s">
        <v>992</v>
      </c>
      <c r="B825" t="s">
        <v>534</v>
      </c>
      <c r="C825" t="s">
        <v>144</v>
      </c>
      <c r="D825">
        <v>47805</v>
      </c>
      <c r="E825">
        <v>1</v>
      </c>
      <c r="F825">
        <v>1328</v>
      </c>
      <c r="G825">
        <v>2</v>
      </c>
      <c r="H825">
        <v>2.5</v>
      </c>
      <c r="I825" s="14">
        <v>43390</v>
      </c>
      <c r="J825" s="20">
        <v>167800</v>
      </c>
      <c r="K825" s="21"/>
    </row>
    <row r="826" spans="1:11" x14ac:dyDescent="0.35">
      <c r="A826" t="s">
        <v>993</v>
      </c>
      <c r="B826" t="s">
        <v>134</v>
      </c>
      <c r="C826" t="s">
        <v>129</v>
      </c>
      <c r="D826">
        <v>45432</v>
      </c>
      <c r="E826">
        <v>2</v>
      </c>
      <c r="F826">
        <v>2124</v>
      </c>
      <c r="G826">
        <v>4</v>
      </c>
      <c r="H826">
        <v>3.5</v>
      </c>
      <c r="I826" s="14">
        <v>43391</v>
      </c>
      <c r="J826" s="20">
        <v>267400</v>
      </c>
      <c r="K826" s="21"/>
    </row>
    <row r="827" spans="1:11" x14ac:dyDescent="0.35">
      <c r="A827" t="s">
        <v>994</v>
      </c>
      <c r="B827" t="s">
        <v>117</v>
      </c>
      <c r="C827" t="s">
        <v>118</v>
      </c>
      <c r="D827">
        <v>60614</v>
      </c>
      <c r="E827">
        <v>1</v>
      </c>
      <c r="F827">
        <v>1465</v>
      </c>
      <c r="G827">
        <v>2</v>
      </c>
      <c r="H827">
        <v>2.5</v>
      </c>
      <c r="I827" s="14">
        <v>43392</v>
      </c>
      <c r="J827" s="20">
        <v>181500</v>
      </c>
      <c r="K827" s="21"/>
    </row>
    <row r="828" spans="1:11" x14ac:dyDescent="0.35">
      <c r="A828" t="s">
        <v>995</v>
      </c>
      <c r="B828" t="s">
        <v>128</v>
      </c>
      <c r="C828" t="s">
        <v>129</v>
      </c>
      <c r="D828">
        <v>43635</v>
      </c>
      <c r="E828">
        <v>2</v>
      </c>
      <c r="F828">
        <v>2159</v>
      </c>
      <c r="G828">
        <v>4</v>
      </c>
      <c r="H828">
        <v>3.5</v>
      </c>
      <c r="I828" s="14">
        <v>43392</v>
      </c>
      <c r="J828" s="20">
        <v>270900</v>
      </c>
      <c r="K828" s="21"/>
    </row>
    <row r="829" spans="1:11" x14ac:dyDescent="0.35">
      <c r="A829" t="s">
        <v>996</v>
      </c>
      <c r="B829" t="s">
        <v>143</v>
      </c>
      <c r="C829" t="s">
        <v>144</v>
      </c>
      <c r="D829">
        <v>46231</v>
      </c>
      <c r="E829">
        <v>1</v>
      </c>
      <c r="F829">
        <v>1359</v>
      </c>
      <c r="G829">
        <v>2</v>
      </c>
      <c r="H829">
        <v>2</v>
      </c>
      <c r="I829" s="14">
        <v>43395</v>
      </c>
      <c r="J829" s="20">
        <v>165900</v>
      </c>
      <c r="K829" s="21"/>
    </row>
    <row r="830" spans="1:11" x14ac:dyDescent="0.35">
      <c r="A830" t="s">
        <v>997</v>
      </c>
      <c r="B830" t="s">
        <v>662</v>
      </c>
      <c r="C830" t="s">
        <v>144</v>
      </c>
      <c r="D830">
        <v>46015</v>
      </c>
      <c r="E830">
        <v>1</v>
      </c>
      <c r="F830">
        <v>1035</v>
      </c>
      <c r="G830">
        <v>2</v>
      </c>
      <c r="H830">
        <v>2.5</v>
      </c>
      <c r="I830" s="14">
        <v>43395</v>
      </c>
      <c r="J830" s="20">
        <v>138500</v>
      </c>
      <c r="K830" s="21"/>
    </row>
    <row r="831" spans="1:11" x14ac:dyDescent="0.35">
      <c r="A831" t="s">
        <v>998</v>
      </c>
      <c r="B831" t="s">
        <v>155</v>
      </c>
      <c r="C831" t="s">
        <v>115</v>
      </c>
      <c r="D831">
        <v>48335</v>
      </c>
      <c r="E831">
        <v>1</v>
      </c>
      <c r="F831">
        <v>1324</v>
      </c>
      <c r="G831">
        <v>2</v>
      </c>
      <c r="H831">
        <v>2.5</v>
      </c>
      <c r="I831" s="14">
        <v>43395</v>
      </c>
      <c r="J831" s="20">
        <v>167400</v>
      </c>
      <c r="K831" s="21"/>
    </row>
    <row r="832" spans="1:11" x14ac:dyDescent="0.35">
      <c r="A832" t="s">
        <v>999</v>
      </c>
      <c r="B832" t="s">
        <v>159</v>
      </c>
      <c r="C832" t="s">
        <v>144</v>
      </c>
      <c r="D832">
        <v>46825</v>
      </c>
      <c r="E832">
        <v>1</v>
      </c>
      <c r="F832">
        <v>1464</v>
      </c>
      <c r="G832">
        <v>2</v>
      </c>
      <c r="H832">
        <v>2.5</v>
      </c>
      <c r="I832" s="14">
        <v>43395</v>
      </c>
      <c r="J832" s="20">
        <v>181400</v>
      </c>
      <c r="K832" s="21"/>
    </row>
    <row r="833" spans="1:11" x14ac:dyDescent="0.35">
      <c r="A833" t="s">
        <v>1000</v>
      </c>
      <c r="B833" t="s">
        <v>134</v>
      </c>
      <c r="C833" t="s">
        <v>129</v>
      </c>
      <c r="D833">
        <v>45440</v>
      </c>
      <c r="E833">
        <v>1</v>
      </c>
      <c r="F833">
        <v>1306</v>
      </c>
      <c r="G833">
        <v>2</v>
      </c>
      <c r="H833">
        <v>2.5</v>
      </c>
      <c r="I833" s="14">
        <v>43396</v>
      </c>
      <c r="J833" s="20">
        <v>165600</v>
      </c>
      <c r="K833" s="21"/>
    </row>
    <row r="834" spans="1:11" x14ac:dyDescent="0.35">
      <c r="A834" t="s">
        <v>1001</v>
      </c>
      <c r="B834" t="s">
        <v>117</v>
      </c>
      <c r="C834" t="s">
        <v>118</v>
      </c>
      <c r="D834">
        <v>60652</v>
      </c>
      <c r="E834">
        <v>1</v>
      </c>
      <c r="F834">
        <v>1055</v>
      </c>
      <c r="G834">
        <v>2</v>
      </c>
      <c r="H834">
        <v>2.5</v>
      </c>
      <c r="I834" s="14">
        <v>43396</v>
      </c>
      <c r="J834" s="20">
        <v>140500</v>
      </c>
      <c r="K834" s="21"/>
    </row>
    <row r="835" spans="1:11" x14ac:dyDescent="0.35">
      <c r="A835" t="s">
        <v>1002</v>
      </c>
      <c r="B835" t="s">
        <v>117</v>
      </c>
      <c r="C835" t="s">
        <v>118</v>
      </c>
      <c r="D835">
        <v>60630</v>
      </c>
      <c r="E835">
        <v>1</v>
      </c>
      <c r="F835">
        <v>1138</v>
      </c>
      <c r="G835">
        <v>2</v>
      </c>
      <c r="H835">
        <v>2</v>
      </c>
      <c r="I835" s="14">
        <v>43396</v>
      </c>
      <c r="J835" s="20">
        <v>143800</v>
      </c>
      <c r="K835" s="21"/>
    </row>
    <row r="836" spans="1:11" x14ac:dyDescent="0.35">
      <c r="A836" t="s">
        <v>1003</v>
      </c>
      <c r="B836" t="s">
        <v>153</v>
      </c>
      <c r="C836" t="s">
        <v>118</v>
      </c>
      <c r="D836">
        <v>61110</v>
      </c>
      <c r="E836">
        <v>2</v>
      </c>
      <c r="F836">
        <v>2420</v>
      </c>
      <c r="G836">
        <v>4</v>
      </c>
      <c r="H836">
        <v>3.5</v>
      </c>
      <c r="I836" s="14">
        <v>43396</v>
      </c>
      <c r="J836" s="20">
        <v>297000</v>
      </c>
      <c r="K836" s="21"/>
    </row>
    <row r="837" spans="1:11" x14ac:dyDescent="0.35">
      <c r="A837" t="s">
        <v>1004</v>
      </c>
      <c r="B837" t="s">
        <v>237</v>
      </c>
      <c r="C837" t="s">
        <v>144</v>
      </c>
      <c r="D837">
        <v>47712</v>
      </c>
      <c r="E837">
        <v>2</v>
      </c>
      <c r="F837">
        <v>2252</v>
      </c>
      <c r="G837">
        <v>3</v>
      </c>
      <c r="H837">
        <v>3</v>
      </c>
      <c r="I837" s="14">
        <v>43396</v>
      </c>
      <c r="J837" s="20">
        <v>270200</v>
      </c>
      <c r="K837" s="21"/>
    </row>
    <row r="838" spans="1:11" x14ac:dyDescent="0.35">
      <c r="A838" t="s">
        <v>1005</v>
      </c>
      <c r="B838" t="s">
        <v>157</v>
      </c>
      <c r="C838" t="s">
        <v>115</v>
      </c>
      <c r="D838">
        <v>48295</v>
      </c>
      <c r="E838">
        <v>1</v>
      </c>
      <c r="F838">
        <v>1452</v>
      </c>
      <c r="G838">
        <v>1</v>
      </c>
      <c r="H838">
        <v>1</v>
      </c>
      <c r="I838" s="14">
        <v>43396</v>
      </c>
      <c r="J838" s="20">
        <v>160200</v>
      </c>
      <c r="K838" s="21"/>
    </row>
    <row r="839" spans="1:11" x14ac:dyDescent="0.35">
      <c r="A839" t="s">
        <v>1006</v>
      </c>
      <c r="B839" t="s">
        <v>131</v>
      </c>
      <c r="C839" t="s">
        <v>115</v>
      </c>
      <c r="D839">
        <v>48092</v>
      </c>
      <c r="E839">
        <v>1</v>
      </c>
      <c r="F839">
        <v>1468</v>
      </c>
      <c r="G839">
        <v>2</v>
      </c>
      <c r="H839">
        <v>2.5</v>
      </c>
      <c r="I839" s="14">
        <v>43396</v>
      </c>
      <c r="J839" s="20">
        <v>181800</v>
      </c>
      <c r="K839" s="21"/>
    </row>
    <row r="840" spans="1:11" x14ac:dyDescent="0.35">
      <c r="A840" t="s">
        <v>1007</v>
      </c>
      <c r="B840" t="s">
        <v>178</v>
      </c>
      <c r="C840" t="s">
        <v>129</v>
      </c>
      <c r="D840">
        <v>44105</v>
      </c>
      <c r="E840">
        <v>2</v>
      </c>
      <c r="F840">
        <v>2326</v>
      </c>
      <c r="G840">
        <v>3</v>
      </c>
      <c r="H840">
        <v>3</v>
      </c>
      <c r="I840" s="14">
        <v>43396</v>
      </c>
      <c r="J840" s="20">
        <v>277600</v>
      </c>
      <c r="K840" s="21"/>
    </row>
    <row r="841" spans="1:11" x14ac:dyDescent="0.35">
      <c r="A841" t="s">
        <v>1008</v>
      </c>
      <c r="B841" t="s">
        <v>117</v>
      </c>
      <c r="C841" t="s">
        <v>118</v>
      </c>
      <c r="D841">
        <v>60674</v>
      </c>
      <c r="E841">
        <v>2</v>
      </c>
      <c r="F841">
        <v>2070</v>
      </c>
      <c r="G841">
        <v>4</v>
      </c>
      <c r="H841">
        <v>4</v>
      </c>
      <c r="I841" s="14">
        <v>43396</v>
      </c>
      <c r="J841" s="20">
        <v>267000</v>
      </c>
      <c r="K841" s="21"/>
    </row>
    <row r="842" spans="1:11" x14ac:dyDescent="0.35">
      <c r="A842" t="s">
        <v>1009</v>
      </c>
      <c r="B842" t="s">
        <v>185</v>
      </c>
      <c r="C842" t="s">
        <v>118</v>
      </c>
      <c r="D842">
        <v>61614</v>
      </c>
      <c r="E842">
        <v>2</v>
      </c>
      <c r="F842">
        <v>2193</v>
      </c>
      <c r="G842">
        <v>3</v>
      </c>
      <c r="H842">
        <v>3</v>
      </c>
      <c r="I842" s="14">
        <v>43397</v>
      </c>
      <c r="J842" s="20">
        <v>264300</v>
      </c>
      <c r="K842" s="21"/>
    </row>
    <row r="843" spans="1:11" x14ac:dyDescent="0.35">
      <c r="A843" t="s">
        <v>1010</v>
      </c>
      <c r="B843" t="s">
        <v>418</v>
      </c>
      <c r="C843" t="s">
        <v>115</v>
      </c>
      <c r="D843">
        <v>48670</v>
      </c>
      <c r="E843">
        <v>1</v>
      </c>
      <c r="F843">
        <v>1253</v>
      </c>
      <c r="G843">
        <v>1</v>
      </c>
      <c r="H843">
        <v>1.5</v>
      </c>
      <c r="I843" s="14">
        <v>43397</v>
      </c>
      <c r="J843" s="20">
        <v>145300</v>
      </c>
      <c r="K843" s="21"/>
    </row>
    <row r="844" spans="1:11" x14ac:dyDescent="0.35">
      <c r="A844" t="s">
        <v>1011</v>
      </c>
      <c r="B844" t="s">
        <v>141</v>
      </c>
      <c r="C844" t="s">
        <v>115</v>
      </c>
      <c r="D844">
        <v>48550</v>
      </c>
      <c r="E844">
        <v>1</v>
      </c>
      <c r="F844">
        <v>1387</v>
      </c>
      <c r="G844">
        <v>2</v>
      </c>
      <c r="H844">
        <v>2.5</v>
      </c>
      <c r="I844" s="14">
        <v>43397</v>
      </c>
      <c r="J844" s="20">
        <v>173700</v>
      </c>
      <c r="K844" s="21"/>
    </row>
    <row r="845" spans="1:11" x14ac:dyDescent="0.35">
      <c r="A845" t="s">
        <v>1012</v>
      </c>
      <c r="B845" t="s">
        <v>143</v>
      </c>
      <c r="C845" t="s">
        <v>144</v>
      </c>
      <c r="D845">
        <v>46266</v>
      </c>
      <c r="E845">
        <v>1</v>
      </c>
      <c r="F845">
        <v>1095</v>
      </c>
      <c r="G845">
        <v>2</v>
      </c>
      <c r="H845">
        <v>2.5</v>
      </c>
      <c r="I845" s="14">
        <v>43398</v>
      </c>
      <c r="J845" s="20">
        <v>144500</v>
      </c>
      <c r="K845" s="21"/>
    </row>
    <row r="846" spans="1:11" x14ac:dyDescent="0.35">
      <c r="A846" t="s">
        <v>1013</v>
      </c>
      <c r="B846" t="s">
        <v>143</v>
      </c>
      <c r="C846" t="s">
        <v>144</v>
      </c>
      <c r="D846">
        <v>46207</v>
      </c>
      <c r="E846">
        <v>1</v>
      </c>
      <c r="F846">
        <v>1071</v>
      </c>
      <c r="G846">
        <v>2</v>
      </c>
      <c r="H846">
        <v>2.5</v>
      </c>
      <c r="I846" s="14">
        <v>43398</v>
      </c>
      <c r="J846" s="20">
        <v>142100</v>
      </c>
      <c r="K846" s="21"/>
    </row>
    <row r="847" spans="1:11" x14ac:dyDescent="0.35">
      <c r="A847" t="s">
        <v>1014</v>
      </c>
      <c r="B847" t="s">
        <v>237</v>
      </c>
      <c r="C847" t="s">
        <v>144</v>
      </c>
      <c r="D847">
        <v>47719</v>
      </c>
      <c r="E847">
        <v>2</v>
      </c>
      <c r="F847">
        <v>2425</v>
      </c>
      <c r="G847">
        <v>4</v>
      </c>
      <c r="H847">
        <v>3.5</v>
      </c>
      <c r="I847" s="14">
        <v>43398</v>
      </c>
      <c r="J847" s="20">
        <v>297500</v>
      </c>
      <c r="K847" s="21"/>
    </row>
    <row r="848" spans="1:11" x14ac:dyDescent="0.35">
      <c r="A848" t="s">
        <v>1015</v>
      </c>
      <c r="B848" t="s">
        <v>155</v>
      </c>
      <c r="C848" t="s">
        <v>115</v>
      </c>
      <c r="D848">
        <v>48335</v>
      </c>
      <c r="E848">
        <v>2</v>
      </c>
      <c r="F848">
        <v>2133</v>
      </c>
      <c r="G848">
        <v>4</v>
      </c>
      <c r="H848">
        <v>3.5</v>
      </c>
      <c r="I848" s="14">
        <v>43399</v>
      </c>
      <c r="J848" s="20">
        <v>268300</v>
      </c>
      <c r="K848" s="21"/>
    </row>
    <row r="849" spans="1:11" x14ac:dyDescent="0.35">
      <c r="A849" t="s">
        <v>1016</v>
      </c>
      <c r="B849" t="s">
        <v>257</v>
      </c>
      <c r="C849" t="s">
        <v>115</v>
      </c>
      <c r="D849">
        <v>48604</v>
      </c>
      <c r="E849">
        <v>1</v>
      </c>
      <c r="F849">
        <v>1147</v>
      </c>
      <c r="G849">
        <v>2</v>
      </c>
      <c r="H849">
        <v>2</v>
      </c>
      <c r="I849" s="14">
        <v>43399</v>
      </c>
      <c r="J849" s="20">
        <v>144700</v>
      </c>
      <c r="K849" s="21"/>
    </row>
    <row r="850" spans="1:11" x14ac:dyDescent="0.35">
      <c r="A850" t="s">
        <v>1017</v>
      </c>
      <c r="B850" t="s">
        <v>237</v>
      </c>
      <c r="C850" t="s">
        <v>144</v>
      </c>
      <c r="D850">
        <v>47725</v>
      </c>
      <c r="E850">
        <v>1</v>
      </c>
      <c r="F850">
        <v>1151</v>
      </c>
      <c r="G850">
        <v>2</v>
      </c>
      <c r="H850">
        <v>2.5</v>
      </c>
      <c r="I850" s="14">
        <v>43399</v>
      </c>
      <c r="J850" s="20">
        <v>150100</v>
      </c>
      <c r="K850" s="21"/>
    </row>
    <row r="851" spans="1:11" x14ac:dyDescent="0.35">
      <c r="A851" t="s">
        <v>1018</v>
      </c>
      <c r="B851" t="s">
        <v>185</v>
      </c>
      <c r="C851" t="s">
        <v>118</v>
      </c>
      <c r="D851">
        <v>61614</v>
      </c>
      <c r="E851">
        <v>2</v>
      </c>
      <c r="F851">
        <v>2279</v>
      </c>
      <c r="G851">
        <v>4</v>
      </c>
      <c r="H851">
        <v>3.5</v>
      </c>
      <c r="I851" s="14">
        <v>43399</v>
      </c>
      <c r="J851" s="20">
        <v>282900</v>
      </c>
      <c r="K851" s="21"/>
    </row>
    <row r="852" spans="1:11" x14ac:dyDescent="0.35">
      <c r="A852" t="s">
        <v>1019</v>
      </c>
      <c r="B852" t="s">
        <v>259</v>
      </c>
      <c r="C852" t="s">
        <v>118</v>
      </c>
      <c r="D852">
        <v>60567</v>
      </c>
      <c r="E852">
        <v>1</v>
      </c>
      <c r="F852">
        <v>1068</v>
      </c>
      <c r="G852">
        <v>1</v>
      </c>
      <c r="H852">
        <v>2</v>
      </c>
      <c r="I852" s="14">
        <v>43399</v>
      </c>
      <c r="J852" s="20">
        <v>131800</v>
      </c>
      <c r="K852" s="21"/>
    </row>
    <row r="853" spans="1:11" x14ac:dyDescent="0.35">
      <c r="A853" t="s">
        <v>1020</v>
      </c>
      <c r="B853" t="s">
        <v>141</v>
      </c>
      <c r="C853" t="s">
        <v>115</v>
      </c>
      <c r="D853">
        <v>48505</v>
      </c>
      <c r="E853">
        <v>2</v>
      </c>
      <c r="F853">
        <v>2022</v>
      </c>
      <c r="G853">
        <v>3</v>
      </c>
      <c r="H853">
        <v>3</v>
      </c>
      <c r="I853" s="14">
        <v>43399</v>
      </c>
      <c r="J853" s="20">
        <v>247200</v>
      </c>
      <c r="K853" s="21"/>
    </row>
    <row r="854" spans="1:11" x14ac:dyDescent="0.35">
      <c r="A854" t="s">
        <v>1021</v>
      </c>
      <c r="B854" t="s">
        <v>168</v>
      </c>
      <c r="C854" t="s">
        <v>129</v>
      </c>
      <c r="D854">
        <v>43204</v>
      </c>
      <c r="E854">
        <v>1</v>
      </c>
      <c r="F854">
        <v>1200</v>
      </c>
      <c r="G854">
        <v>2</v>
      </c>
      <c r="H854">
        <v>2.5</v>
      </c>
      <c r="I854" s="14">
        <v>43399</v>
      </c>
      <c r="J854" s="20">
        <v>155000</v>
      </c>
      <c r="K854" s="21"/>
    </row>
    <row r="855" spans="1:11" x14ac:dyDescent="0.35">
      <c r="A855" t="s">
        <v>1022</v>
      </c>
      <c r="B855" t="s">
        <v>205</v>
      </c>
      <c r="C855" t="s">
        <v>129</v>
      </c>
      <c r="D855">
        <v>44305</v>
      </c>
      <c r="E855">
        <v>1</v>
      </c>
      <c r="F855">
        <v>1433</v>
      </c>
      <c r="G855">
        <v>1</v>
      </c>
      <c r="H855">
        <v>2</v>
      </c>
      <c r="I855" s="14">
        <v>43399</v>
      </c>
      <c r="J855" s="20">
        <v>168300</v>
      </c>
      <c r="K855" s="21"/>
    </row>
    <row r="856" spans="1:11" x14ac:dyDescent="0.35">
      <c r="A856" t="s">
        <v>1023</v>
      </c>
      <c r="B856" t="s">
        <v>185</v>
      </c>
      <c r="C856" t="s">
        <v>118</v>
      </c>
      <c r="D856">
        <v>61651</v>
      </c>
      <c r="E856">
        <v>2</v>
      </c>
      <c r="F856">
        <v>2140</v>
      </c>
      <c r="G856">
        <v>3</v>
      </c>
      <c r="H856">
        <v>3</v>
      </c>
      <c r="I856" s="14">
        <v>43402</v>
      </c>
      <c r="J856" s="20">
        <v>259000</v>
      </c>
      <c r="K856" s="21"/>
    </row>
    <row r="857" spans="1:11" x14ac:dyDescent="0.35">
      <c r="A857" t="s">
        <v>1024</v>
      </c>
      <c r="B857" t="s">
        <v>313</v>
      </c>
      <c r="C857" t="s">
        <v>144</v>
      </c>
      <c r="D857">
        <v>47405</v>
      </c>
      <c r="E857">
        <v>2</v>
      </c>
      <c r="F857">
        <v>2210</v>
      </c>
      <c r="G857">
        <v>4</v>
      </c>
      <c r="H857">
        <v>3.5</v>
      </c>
      <c r="I857" s="14">
        <v>43402</v>
      </c>
      <c r="J857" s="20">
        <v>276000</v>
      </c>
      <c r="K857" s="21"/>
    </row>
    <row r="858" spans="1:11" x14ac:dyDescent="0.35">
      <c r="A858" t="s">
        <v>1025</v>
      </c>
      <c r="B858" t="s">
        <v>171</v>
      </c>
      <c r="C858" t="s">
        <v>115</v>
      </c>
      <c r="D858">
        <v>48126</v>
      </c>
      <c r="E858">
        <v>1</v>
      </c>
      <c r="F858">
        <v>1151</v>
      </c>
      <c r="G858">
        <v>1</v>
      </c>
      <c r="H858">
        <v>1.5</v>
      </c>
      <c r="I858" s="14">
        <v>43402</v>
      </c>
      <c r="J858" s="20">
        <v>135100</v>
      </c>
      <c r="K858" s="21"/>
    </row>
    <row r="859" spans="1:11" x14ac:dyDescent="0.35">
      <c r="A859" t="s">
        <v>1026</v>
      </c>
      <c r="B859" t="s">
        <v>117</v>
      </c>
      <c r="C859" t="s">
        <v>118</v>
      </c>
      <c r="D859">
        <v>60619</v>
      </c>
      <c r="E859">
        <v>1</v>
      </c>
      <c r="F859">
        <v>1237</v>
      </c>
      <c r="G859">
        <v>1</v>
      </c>
      <c r="H859">
        <v>1.5</v>
      </c>
      <c r="I859" s="14">
        <v>43402</v>
      </c>
      <c r="J859" s="20">
        <v>143700</v>
      </c>
      <c r="K859" s="21"/>
    </row>
    <row r="860" spans="1:11" x14ac:dyDescent="0.35">
      <c r="A860" t="s">
        <v>1027</v>
      </c>
      <c r="B860" t="s">
        <v>117</v>
      </c>
      <c r="C860" t="s">
        <v>118</v>
      </c>
      <c r="D860">
        <v>60641</v>
      </c>
      <c r="E860">
        <v>2</v>
      </c>
      <c r="F860">
        <v>2058</v>
      </c>
      <c r="G860">
        <v>4</v>
      </c>
      <c r="H860">
        <v>4</v>
      </c>
      <c r="I860" s="14">
        <v>43403</v>
      </c>
      <c r="J860" s="20">
        <v>265800</v>
      </c>
      <c r="K860" s="21"/>
    </row>
    <row r="861" spans="1:11" x14ac:dyDescent="0.35">
      <c r="A861" t="s">
        <v>1028</v>
      </c>
      <c r="B861" t="s">
        <v>141</v>
      </c>
      <c r="C861" t="s">
        <v>115</v>
      </c>
      <c r="D861">
        <v>48505</v>
      </c>
      <c r="E861">
        <v>2</v>
      </c>
      <c r="F861">
        <v>2286</v>
      </c>
      <c r="G861">
        <v>3</v>
      </c>
      <c r="H861">
        <v>3</v>
      </c>
      <c r="I861" s="14">
        <v>43404</v>
      </c>
      <c r="J861" s="20">
        <v>273600</v>
      </c>
      <c r="K861" s="21"/>
    </row>
    <row r="862" spans="1:11" x14ac:dyDescent="0.35">
      <c r="A862" t="s">
        <v>1029</v>
      </c>
      <c r="B862" t="s">
        <v>547</v>
      </c>
      <c r="C862" t="s">
        <v>118</v>
      </c>
      <c r="D862">
        <v>62205</v>
      </c>
      <c r="E862">
        <v>1</v>
      </c>
      <c r="F862">
        <v>1004</v>
      </c>
      <c r="G862">
        <v>2</v>
      </c>
      <c r="H862">
        <v>2.5</v>
      </c>
      <c r="I862" s="14">
        <v>43404</v>
      </c>
      <c r="J862" s="20">
        <v>135400</v>
      </c>
      <c r="K862" s="21"/>
    </row>
    <row r="863" spans="1:11" x14ac:dyDescent="0.35">
      <c r="A863" t="s">
        <v>1030</v>
      </c>
      <c r="B863" t="s">
        <v>237</v>
      </c>
      <c r="C863" t="s">
        <v>144</v>
      </c>
      <c r="D863">
        <v>47705</v>
      </c>
      <c r="E863">
        <v>1</v>
      </c>
      <c r="F863">
        <v>1092</v>
      </c>
      <c r="G863">
        <v>2</v>
      </c>
      <c r="H863">
        <v>2.5</v>
      </c>
      <c r="I863" s="14">
        <v>43405</v>
      </c>
      <c r="J863" s="20">
        <v>144200</v>
      </c>
      <c r="K863" s="21"/>
    </row>
    <row r="864" spans="1:11" x14ac:dyDescent="0.35">
      <c r="A864" t="s">
        <v>1031</v>
      </c>
      <c r="B864" t="s">
        <v>174</v>
      </c>
      <c r="C864" t="s">
        <v>129</v>
      </c>
      <c r="D864">
        <v>44720</v>
      </c>
      <c r="E864">
        <v>1</v>
      </c>
      <c r="F864">
        <v>1483</v>
      </c>
      <c r="G864">
        <v>2</v>
      </c>
      <c r="H864">
        <v>2</v>
      </c>
      <c r="I864" s="14">
        <v>43405</v>
      </c>
      <c r="J864" s="20">
        <v>178300</v>
      </c>
      <c r="K864" s="21"/>
    </row>
    <row r="865" spans="1:11" x14ac:dyDescent="0.35">
      <c r="A865" t="s">
        <v>1032</v>
      </c>
      <c r="B865" t="s">
        <v>137</v>
      </c>
      <c r="C865" t="s">
        <v>129</v>
      </c>
      <c r="D865">
        <v>45233</v>
      </c>
      <c r="E865">
        <v>2</v>
      </c>
      <c r="F865">
        <v>2226</v>
      </c>
      <c r="G865">
        <v>4</v>
      </c>
      <c r="H865">
        <v>3.5</v>
      </c>
      <c r="I865" s="14">
        <v>43406</v>
      </c>
      <c r="J865" s="20">
        <v>277600</v>
      </c>
      <c r="K865" s="21"/>
    </row>
    <row r="866" spans="1:11" x14ac:dyDescent="0.35">
      <c r="A866" t="s">
        <v>1033</v>
      </c>
      <c r="B866" t="s">
        <v>117</v>
      </c>
      <c r="C866" t="s">
        <v>118</v>
      </c>
      <c r="D866">
        <v>60619</v>
      </c>
      <c r="E866">
        <v>1</v>
      </c>
      <c r="F866">
        <v>1487</v>
      </c>
      <c r="G866">
        <v>2</v>
      </c>
      <c r="H866">
        <v>2.5</v>
      </c>
      <c r="I866" s="14">
        <v>43406</v>
      </c>
      <c r="J866" s="20">
        <v>183700</v>
      </c>
      <c r="K866" s="21"/>
    </row>
    <row r="867" spans="1:11" x14ac:dyDescent="0.35">
      <c r="A867" t="s">
        <v>1034</v>
      </c>
      <c r="B867" t="s">
        <v>134</v>
      </c>
      <c r="C867" t="s">
        <v>129</v>
      </c>
      <c r="D867">
        <v>45426</v>
      </c>
      <c r="E867">
        <v>2</v>
      </c>
      <c r="F867">
        <v>2065</v>
      </c>
      <c r="G867">
        <v>3</v>
      </c>
      <c r="H867">
        <v>3</v>
      </c>
      <c r="I867" s="14">
        <v>43406</v>
      </c>
      <c r="J867" s="20">
        <v>251500</v>
      </c>
      <c r="K867" s="21"/>
    </row>
    <row r="868" spans="1:11" x14ac:dyDescent="0.35">
      <c r="A868" t="s">
        <v>1035</v>
      </c>
      <c r="B868" t="s">
        <v>178</v>
      </c>
      <c r="C868" t="s">
        <v>129</v>
      </c>
      <c r="D868">
        <v>44185</v>
      </c>
      <c r="E868">
        <v>2</v>
      </c>
      <c r="F868">
        <v>2243</v>
      </c>
      <c r="G868">
        <v>4</v>
      </c>
      <c r="H868">
        <v>3</v>
      </c>
      <c r="I868" s="14">
        <v>43406</v>
      </c>
      <c r="J868" s="20">
        <v>274300</v>
      </c>
      <c r="K868" s="21"/>
    </row>
    <row r="869" spans="1:11" x14ac:dyDescent="0.35">
      <c r="A869" t="s">
        <v>1036</v>
      </c>
      <c r="B869" t="s">
        <v>117</v>
      </c>
      <c r="C869" t="s">
        <v>118</v>
      </c>
      <c r="D869">
        <v>60624</v>
      </c>
      <c r="E869">
        <v>1</v>
      </c>
      <c r="F869">
        <v>1010</v>
      </c>
      <c r="G869">
        <v>2</v>
      </c>
      <c r="H869">
        <v>2.5</v>
      </c>
      <c r="I869" s="14">
        <v>43406</v>
      </c>
      <c r="J869" s="20">
        <v>136000</v>
      </c>
      <c r="K869" s="21"/>
    </row>
    <row r="870" spans="1:11" x14ac:dyDescent="0.35">
      <c r="A870" t="s">
        <v>1037</v>
      </c>
      <c r="B870" t="s">
        <v>168</v>
      </c>
      <c r="C870" t="s">
        <v>129</v>
      </c>
      <c r="D870">
        <v>43226</v>
      </c>
      <c r="E870">
        <v>1</v>
      </c>
      <c r="F870">
        <v>1441</v>
      </c>
      <c r="G870">
        <v>1</v>
      </c>
      <c r="H870">
        <v>1.5</v>
      </c>
      <c r="I870" s="14">
        <v>43406</v>
      </c>
      <c r="J870" s="20">
        <v>164100</v>
      </c>
      <c r="K870" s="21"/>
    </row>
    <row r="871" spans="1:11" x14ac:dyDescent="0.35">
      <c r="A871" t="s">
        <v>1038</v>
      </c>
      <c r="B871" t="s">
        <v>159</v>
      </c>
      <c r="C871" t="s">
        <v>144</v>
      </c>
      <c r="D871">
        <v>46825</v>
      </c>
      <c r="E871">
        <v>1</v>
      </c>
      <c r="F871">
        <v>1022</v>
      </c>
      <c r="G871">
        <v>2</v>
      </c>
      <c r="H871">
        <v>2</v>
      </c>
      <c r="I871" s="14">
        <v>43406</v>
      </c>
      <c r="J871" s="20">
        <v>132200</v>
      </c>
      <c r="K871" s="21"/>
    </row>
    <row r="872" spans="1:11" x14ac:dyDescent="0.35">
      <c r="A872" t="s">
        <v>1039</v>
      </c>
      <c r="B872" t="s">
        <v>143</v>
      </c>
      <c r="C872" t="s">
        <v>144</v>
      </c>
      <c r="D872">
        <v>46266</v>
      </c>
      <c r="E872">
        <v>1</v>
      </c>
      <c r="F872">
        <v>1303</v>
      </c>
      <c r="G872">
        <v>2</v>
      </c>
      <c r="H872">
        <v>2.5</v>
      </c>
      <c r="I872" s="14">
        <v>43406</v>
      </c>
      <c r="J872" s="20">
        <v>165300</v>
      </c>
      <c r="K872" s="21"/>
    </row>
    <row r="873" spans="1:11" x14ac:dyDescent="0.35">
      <c r="A873" t="s">
        <v>1040</v>
      </c>
      <c r="B873" t="s">
        <v>168</v>
      </c>
      <c r="C873" t="s">
        <v>129</v>
      </c>
      <c r="D873">
        <v>43240</v>
      </c>
      <c r="E873">
        <v>1</v>
      </c>
      <c r="F873">
        <v>1421</v>
      </c>
      <c r="G873">
        <v>2</v>
      </c>
      <c r="H873">
        <v>2</v>
      </c>
      <c r="I873" s="14">
        <v>43406</v>
      </c>
      <c r="J873" s="20">
        <v>172100</v>
      </c>
      <c r="K873" s="21"/>
    </row>
    <row r="874" spans="1:11" x14ac:dyDescent="0.35">
      <c r="A874" t="s">
        <v>1041</v>
      </c>
      <c r="B874" t="s">
        <v>323</v>
      </c>
      <c r="C874" t="s">
        <v>118</v>
      </c>
      <c r="D874">
        <v>60435</v>
      </c>
      <c r="E874">
        <v>2</v>
      </c>
      <c r="F874">
        <v>2407</v>
      </c>
      <c r="G874">
        <v>4</v>
      </c>
      <c r="H874">
        <v>4</v>
      </c>
      <c r="I874" s="14">
        <v>43409</v>
      </c>
      <c r="J874" s="20">
        <v>300700</v>
      </c>
      <c r="K874" s="21"/>
    </row>
    <row r="875" spans="1:11" x14ac:dyDescent="0.35">
      <c r="A875" t="s">
        <v>1042</v>
      </c>
      <c r="B875" t="s">
        <v>174</v>
      </c>
      <c r="C875" t="s">
        <v>129</v>
      </c>
      <c r="D875">
        <v>44705</v>
      </c>
      <c r="E875">
        <v>1</v>
      </c>
      <c r="F875">
        <v>1335</v>
      </c>
      <c r="G875">
        <v>1</v>
      </c>
      <c r="H875">
        <v>2</v>
      </c>
      <c r="I875" s="14">
        <v>43409</v>
      </c>
      <c r="J875" s="20">
        <v>158500</v>
      </c>
      <c r="K875" s="21"/>
    </row>
    <row r="876" spans="1:11" x14ac:dyDescent="0.35">
      <c r="A876" t="s">
        <v>1043</v>
      </c>
      <c r="B876" t="s">
        <v>128</v>
      </c>
      <c r="C876" t="s">
        <v>129</v>
      </c>
      <c r="D876">
        <v>43635</v>
      </c>
      <c r="E876">
        <v>1</v>
      </c>
      <c r="F876">
        <v>1332</v>
      </c>
      <c r="G876">
        <v>2</v>
      </c>
      <c r="H876">
        <v>2</v>
      </c>
      <c r="I876" s="14">
        <v>43410</v>
      </c>
      <c r="J876" s="20">
        <v>163200</v>
      </c>
      <c r="K876" s="21"/>
    </row>
    <row r="877" spans="1:11" x14ac:dyDescent="0.35">
      <c r="A877" t="s">
        <v>1044</v>
      </c>
      <c r="B877" t="s">
        <v>134</v>
      </c>
      <c r="C877" t="s">
        <v>129</v>
      </c>
      <c r="D877">
        <v>45419</v>
      </c>
      <c r="E877">
        <v>2</v>
      </c>
      <c r="F877">
        <v>2497</v>
      </c>
      <c r="G877">
        <v>4</v>
      </c>
      <c r="H877">
        <v>3.5</v>
      </c>
      <c r="I877" s="14">
        <v>43411</v>
      </c>
      <c r="J877" s="20">
        <v>304700</v>
      </c>
      <c r="K877" s="21"/>
    </row>
    <row r="878" spans="1:11" x14ac:dyDescent="0.35">
      <c r="A878" t="s">
        <v>1045</v>
      </c>
      <c r="B878" t="s">
        <v>178</v>
      </c>
      <c r="C878" t="s">
        <v>129</v>
      </c>
      <c r="D878">
        <v>44111</v>
      </c>
      <c r="E878">
        <v>1</v>
      </c>
      <c r="F878">
        <v>1363</v>
      </c>
      <c r="G878">
        <v>2</v>
      </c>
      <c r="H878">
        <v>2</v>
      </c>
      <c r="I878" s="14">
        <v>43411</v>
      </c>
      <c r="J878" s="20">
        <v>166300</v>
      </c>
      <c r="K878" s="21"/>
    </row>
    <row r="879" spans="1:11" x14ac:dyDescent="0.35">
      <c r="A879" t="s">
        <v>1046</v>
      </c>
      <c r="B879" t="s">
        <v>174</v>
      </c>
      <c r="C879" t="s">
        <v>129</v>
      </c>
      <c r="D879">
        <v>44705</v>
      </c>
      <c r="E879">
        <v>2</v>
      </c>
      <c r="F879">
        <v>2417</v>
      </c>
      <c r="G879">
        <v>3</v>
      </c>
      <c r="H879">
        <v>3</v>
      </c>
      <c r="I879" s="14">
        <v>43411</v>
      </c>
      <c r="J879" s="20">
        <v>286700</v>
      </c>
      <c r="K879" s="21"/>
    </row>
    <row r="880" spans="1:11" x14ac:dyDescent="0.35">
      <c r="A880" t="s">
        <v>1047</v>
      </c>
      <c r="B880" t="s">
        <v>215</v>
      </c>
      <c r="C880" t="s">
        <v>115</v>
      </c>
      <c r="D880">
        <v>49560</v>
      </c>
      <c r="E880">
        <v>1</v>
      </c>
      <c r="F880">
        <v>1079</v>
      </c>
      <c r="G880">
        <v>2</v>
      </c>
      <c r="H880">
        <v>2.5</v>
      </c>
      <c r="I880" s="14">
        <v>43411</v>
      </c>
      <c r="J880" s="20">
        <v>142900</v>
      </c>
      <c r="K880" s="21"/>
    </row>
    <row r="881" spans="1:11" x14ac:dyDescent="0.35">
      <c r="A881" t="s">
        <v>1048</v>
      </c>
      <c r="B881" t="s">
        <v>168</v>
      </c>
      <c r="C881" t="s">
        <v>129</v>
      </c>
      <c r="D881">
        <v>43220</v>
      </c>
      <c r="E881">
        <v>1</v>
      </c>
      <c r="F881">
        <v>1365</v>
      </c>
      <c r="G881">
        <v>2</v>
      </c>
      <c r="H881">
        <v>2</v>
      </c>
      <c r="I881" s="14">
        <v>43412</v>
      </c>
      <c r="J881" s="20">
        <v>166500</v>
      </c>
      <c r="K881" s="21"/>
    </row>
    <row r="882" spans="1:11" x14ac:dyDescent="0.35">
      <c r="A882" t="s">
        <v>1049</v>
      </c>
      <c r="B882" t="s">
        <v>178</v>
      </c>
      <c r="C882" t="s">
        <v>129</v>
      </c>
      <c r="D882">
        <v>44197</v>
      </c>
      <c r="E882">
        <v>1</v>
      </c>
      <c r="F882">
        <v>1159</v>
      </c>
      <c r="G882">
        <v>2</v>
      </c>
      <c r="H882">
        <v>2.5</v>
      </c>
      <c r="I882" s="14">
        <v>43412</v>
      </c>
      <c r="J882" s="20">
        <v>150900</v>
      </c>
      <c r="K882" s="21"/>
    </row>
    <row r="883" spans="1:11" x14ac:dyDescent="0.35">
      <c r="A883" t="s">
        <v>1050</v>
      </c>
      <c r="B883" t="s">
        <v>117</v>
      </c>
      <c r="C883" t="s">
        <v>118</v>
      </c>
      <c r="D883">
        <v>60657</v>
      </c>
      <c r="E883">
        <v>1</v>
      </c>
      <c r="F883">
        <v>1400</v>
      </c>
      <c r="G883">
        <v>2</v>
      </c>
      <c r="H883">
        <v>2.5</v>
      </c>
      <c r="I883" s="14">
        <v>43413</v>
      </c>
      <c r="J883" s="20">
        <v>175000</v>
      </c>
      <c r="K883" s="21"/>
    </row>
    <row r="884" spans="1:11" x14ac:dyDescent="0.35">
      <c r="A884" t="s">
        <v>1051</v>
      </c>
      <c r="B884" t="s">
        <v>185</v>
      </c>
      <c r="C884" t="s">
        <v>118</v>
      </c>
      <c r="D884">
        <v>61640</v>
      </c>
      <c r="E884">
        <v>1</v>
      </c>
      <c r="F884">
        <v>1393</v>
      </c>
      <c r="G884">
        <v>2</v>
      </c>
      <c r="H884">
        <v>2</v>
      </c>
      <c r="I884" s="14">
        <v>43413</v>
      </c>
      <c r="J884" s="20">
        <v>169300</v>
      </c>
      <c r="K884" s="21"/>
    </row>
    <row r="885" spans="1:11" x14ac:dyDescent="0.35">
      <c r="A885" t="s">
        <v>1052</v>
      </c>
      <c r="B885" t="s">
        <v>257</v>
      </c>
      <c r="C885" t="s">
        <v>115</v>
      </c>
      <c r="D885">
        <v>48604</v>
      </c>
      <c r="E885">
        <v>2</v>
      </c>
      <c r="F885">
        <v>2183</v>
      </c>
      <c r="G885">
        <v>4</v>
      </c>
      <c r="H885">
        <v>3</v>
      </c>
      <c r="I885" s="14">
        <v>43413</v>
      </c>
      <c r="J885" s="20">
        <v>268300</v>
      </c>
      <c r="K885" s="21"/>
    </row>
    <row r="886" spans="1:11" x14ac:dyDescent="0.35">
      <c r="A886" t="s">
        <v>1053</v>
      </c>
      <c r="B886" t="s">
        <v>257</v>
      </c>
      <c r="C886" t="s">
        <v>115</v>
      </c>
      <c r="D886">
        <v>48609</v>
      </c>
      <c r="E886">
        <v>1</v>
      </c>
      <c r="F886">
        <v>1109</v>
      </c>
      <c r="G886">
        <v>1</v>
      </c>
      <c r="H886">
        <v>2</v>
      </c>
      <c r="I886" s="14">
        <v>43413</v>
      </c>
      <c r="J886" s="20">
        <v>135900</v>
      </c>
      <c r="K886" s="21"/>
    </row>
    <row r="887" spans="1:11" x14ac:dyDescent="0.35">
      <c r="A887" t="s">
        <v>1054</v>
      </c>
      <c r="B887" t="s">
        <v>155</v>
      </c>
      <c r="C887" t="s">
        <v>115</v>
      </c>
      <c r="D887">
        <v>48335</v>
      </c>
      <c r="E887">
        <v>1</v>
      </c>
      <c r="F887">
        <v>1039</v>
      </c>
      <c r="G887">
        <v>2</v>
      </c>
      <c r="H887">
        <v>2.5</v>
      </c>
      <c r="I887" s="14">
        <v>43413</v>
      </c>
      <c r="J887" s="20">
        <v>138900</v>
      </c>
      <c r="K887" s="21"/>
    </row>
    <row r="888" spans="1:11" x14ac:dyDescent="0.35">
      <c r="A888" t="s">
        <v>1055</v>
      </c>
      <c r="B888" t="s">
        <v>185</v>
      </c>
      <c r="C888" t="s">
        <v>118</v>
      </c>
      <c r="D888">
        <v>61629</v>
      </c>
      <c r="E888">
        <v>2</v>
      </c>
      <c r="F888">
        <v>2471</v>
      </c>
      <c r="G888">
        <v>3</v>
      </c>
      <c r="H888">
        <v>3</v>
      </c>
      <c r="I888" s="14">
        <v>43413</v>
      </c>
      <c r="J888" s="20">
        <v>292100</v>
      </c>
      <c r="K888" s="21"/>
    </row>
    <row r="889" spans="1:11" x14ac:dyDescent="0.35">
      <c r="A889" t="s">
        <v>1056</v>
      </c>
      <c r="B889" t="s">
        <v>178</v>
      </c>
      <c r="C889" t="s">
        <v>129</v>
      </c>
      <c r="D889">
        <v>44105</v>
      </c>
      <c r="E889">
        <v>1</v>
      </c>
      <c r="F889">
        <v>1444</v>
      </c>
      <c r="G889">
        <v>2</v>
      </c>
      <c r="H889">
        <v>2.5</v>
      </c>
      <c r="I889" s="14">
        <v>43413</v>
      </c>
      <c r="J889" s="20">
        <v>179400</v>
      </c>
      <c r="K889" s="21"/>
    </row>
    <row r="890" spans="1:11" x14ac:dyDescent="0.35">
      <c r="A890" t="s">
        <v>1057</v>
      </c>
      <c r="B890" t="s">
        <v>131</v>
      </c>
      <c r="C890" t="s">
        <v>129</v>
      </c>
      <c r="D890">
        <v>44485</v>
      </c>
      <c r="E890">
        <v>1</v>
      </c>
      <c r="F890">
        <v>1184</v>
      </c>
      <c r="G890">
        <v>2</v>
      </c>
      <c r="H890">
        <v>2.5</v>
      </c>
      <c r="I890" s="14">
        <v>43416</v>
      </c>
      <c r="J890" s="20">
        <v>153400</v>
      </c>
      <c r="K890" s="21"/>
    </row>
    <row r="891" spans="1:11" x14ac:dyDescent="0.35">
      <c r="A891" t="s">
        <v>1058</v>
      </c>
      <c r="B891" t="s">
        <v>183</v>
      </c>
      <c r="C891" t="s">
        <v>144</v>
      </c>
      <c r="D891">
        <v>46620</v>
      </c>
      <c r="E891">
        <v>2</v>
      </c>
      <c r="F891">
        <v>2476</v>
      </c>
      <c r="G891">
        <v>4</v>
      </c>
      <c r="H891">
        <v>3</v>
      </c>
      <c r="I891" s="14">
        <v>43416</v>
      </c>
      <c r="J891" s="20">
        <v>297600</v>
      </c>
      <c r="K891" s="21"/>
    </row>
    <row r="892" spans="1:11" x14ac:dyDescent="0.35">
      <c r="A892" t="s">
        <v>1059</v>
      </c>
      <c r="B892" t="s">
        <v>159</v>
      </c>
      <c r="C892" t="s">
        <v>144</v>
      </c>
      <c r="D892">
        <v>46896</v>
      </c>
      <c r="E892">
        <v>1</v>
      </c>
      <c r="F892">
        <v>1223</v>
      </c>
      <c r="G892">
        <v>1</v>
      </c>
      <c r="H892">
        <v>2</v>
      </c>
      <c r="I892" s="14">
        <v>43416</v>
      </c>
      <c r="J892" s="20">
        <v>147300</v>
      </c>
      <c r="K892" s="21"/>
    </row>
    <row r="893" spans="1:11" x14ac:dyDescent="0.35">
      <c r="A893" t="s">
        <v>1060</v>
      </c>
      <c r="B893" t="s">
        <v>303</v>
      </c>
      <c r="C893" t="s">
        <v>115</v>
      </c>
      <c r="D893">
        <v>49006</v>
      </c>
      <c r="E893">
        <v>1</v>
      </c>
      <c r="F893">
        <v>1316</v>
      </c>
      <c r="G893">
        <v>1</v>
      </c>
      <c r="H893">
        <v>1.5</v>
      </c>
      <c r="I893" s="14">
        <v>43416</v>
      </c>
      <c r="J893" s="20">
        <v>151600</v>
      </c>
      <c r="K893" s="21"/>
    </row>
    <row r="894" spans="1:11" x14ac:dyDescent="0.35">
      <c r="A894" t="s">
        <v>1061</v>
      </c>
      <c r="B894" t="s">
        <v>183</v>
      </c>
      <c r="C894" t="s">
        <v>144</v>
      </c>
      <c r="D894">
        <v>46614</v>
      </c>
      <c r="E894">
        <v>1</v>
      </c>
      <c r="F894">
        <v>1108</v>
      </c>
      <c r="G894">
        <v>2</v>
      </c>
      <c r="H894">
        <v>2.5</v>
      </c>
      <c r="I894" s="14">
        <v>43417</v>
      </c>
      <c r="J894" s="20">
        <v>145800</v>
      </c>
      <c r="K894" s="21"/>
    </row>
    <row r="895" spans="1:11" x14ac:dyDescent="0.35">
      <c r="A895" t="s">
        <v>1062</v>
      </c>
      <c r="B895" t="s">
        <v>134</v>
      </c>
      <c r="C895" t="s">
        <v>129</v>
      </c>
      <c r="D895">
        <v>45470</v>
      </c>
      <c r="E895">
        <v>1</v>
      </c>
      <c r="F895">
        <v>1387</v>
      </c>
      <c r="G895">
        <v>2</v>
      </c>
      <c r="H895">
        <v>2</v>
      </c>
      <c r="I895" s="14">
        <v>43417</v>
      </c>
      <c r="J895" s="20">
        <v>168700</v>
      </c>
      <c r="K895" s="21"/>
    </row>
    <row r="896" spans="1:11" x14ac:dyDescent="0.35">
      <c r="A896" t="s">
        <v>1063</v>
      </c>
      <c r="B896" t="s">
        <v>157</v>
      </c>
      <c r="C896" t="s">
        <v>115</v>
      </c>
      <c r="D896">
        <v>48242</v>
      </c>
      <c r="E896">
        <v>1</v>
      </c>
      <c r="F896">
        <v>1198</v>
      </c>
      <c r="G896">
        <v>2</v>
      </c>
      <c r="H896">
        <v>2.5</v>
      </c>
      <c r="I896" s="14">
        <v>43417</v>
      </c>
      <c r="J896" s="20">
        <v>154800</v>
      </c>
      <c r="K896" s="21"/>
    </row>
    <row r="897" spans="1:11" x14ac:dyDescent="0.35">
      <c r="A897" t="s">
        <v>1064</v>
      </c>
      <c r="B897" t="s">
        <v>134</v>
      </c>
      <c r="C897" t="s">
        <v>129</v>
      </c>
      <c r="D897">
        <v>45408</v>
      </c>
      <c r="E897">
        <v>2</v>
      </c>
      <c r="F897">
        <v>2021</v>
      </c>
      <c r="G897">
        <v>4</v>
      </c>
      <c r="H897">
        <v>3.5</v>
      </c>
      <c r="I897" s="14">
        <v>43418</v>
      </c>
      <c r="J897" s="20">
        <v>257100</v>
      </c>
      <c r="K897" s="21"/>
    </row>
    <row r="898" spans="1:11" x14ac:dyDescent="0.35">
      <c r="A898" t="s">
        <v>1065</v>
      </c>
      <c r="B898" t="s">
        <v>143</v>
      </c>
      <c r="C898" t="s">
        <v>144</v>
      </c>
      <c r="D898">
        <v>46295</v>
      </c>
      <c r="E898">
        <v>1</v>
      </c>
      <c r="F898">
        <v>1009</v>
      </c>
      <c r="G898">
        <v>1</v>
      </c>
      <c r="H898">
        <v>1.5</v>
      </c>
      <c r="I898" s="14">
        <v>43419</v>
      </c>
      <c r="J898" s="20">
        <v>120900</v>
      </c>
      <c r="K898" s="21"/>
    </row>
    <row r="899" spans="1:11" x14ac:dyDescent="0.35">
      <c r="A899" t="s">
        <v>1066</v>
      </c>
      <c r="B899" t="s">
        <v>134</v>
      </c>
      <c r="C899" t="s">
        <v>129</v>
      </c>
      <c r="D899">
        <v>45414</v>
      </c>
      <c r="E899">
        <v>2</v>
      </c>
      <c r="F899">
        <v>2302</v>
      </c>
      <c r="G899">
        <v>3</v>
      </c>
      <c r="H899">
        <v>3</v>
      </c>
      <c r="I899" s="14">
        <v>43419</v>
      </c>
      <c r="J899" s="20">
        <v>275200</v>
      </c>
      <c r="K899" s="21"/>
    </row>
    <row r="900" spans="1:11" x14ac:dyDescent="0.35">
      <c r="A900" t="s">
        <v>1067</v>
      </c>
      <c r="B900" t="s">
        <v>120</v>
      </c>
      <c r="C900" t="s">
        <v>118</v>
      </c>
      <c r="D900">
        <v>62718</v>
      </c>
      <c r="E900">
        <v>1</v>
      </c>
      <c r="F900">
        <v>1299</v>
      </c>
      <c r="G900">
        <v>2</v>
      </c>
      <c r="H900">
        <v>2.5</v>
      </c>
      <c r="I900" s="14">
        <v>43419</v>
      </c>
      <c r="J900" s="20">
        <v>164900</v>
      </c>
      <c r="K900" s="21"/>
    </row>
    <row r="901" spans="1:11" x14ac:dyDescent="0.35">
      <c r="A901" t="s">
        <v>1068</v>
      </c>
      <c r="B901" t="s">
        <v>157</v>
      </c>
      <c r="C901" t="s">
        <v>115</v>
      </c>
      <c r="D901">
        <v>48217</v>
      </c>
      <c r="E901">
        <v>2</v>
      </c>
      <c r="F901">
        <v>2079</v>
      </c>
      <c r="G901">
        <v>3</v>
      </c>
      <c r="H901">
        <v>3</v>
      </c>
      <c r="I901" s="14">
        <v>43419</v>
      </c>
      <c r="J901" s="20">
        <v>252900</v>
      </c>
      <c r="K901" s="21"/>
    </row>
    <row r="902" spans="1:11" x14ac:dyDescent="0.35">
      <c r="A902" t="s">
        <v>1069</v>
      </c>
      <c r="B902" t="s">
        <v>205</v>
      </c>
      <c r="C902" t="s">
        <v>129</v>
      </c>
      <c r="D902">
        <v>44393</v>
      </c>
      <c r="E902">
        <v>2</v>
      </c>
      <c r="F902">
        <v>2312</v>
      </c>
      <c r="G902">
        <v>4</v>
      </c>
      <c r="H902">
        <v>3</v>
      </c>
      <c r="I902" s="14">
        <v>43419</v>
      </c>
      <c r="J902" s="20">
        <v>281200</v>
      </c>
      <c r="K902" s="21"/>
    </row>
    <row r="903" spans="1:11" x14ac:dyDescent="0.35">
      <c r="A903" t="s">
        <v>1070</v>
      </c>
      <c r="B903" t="s">
        <v>143</v>
      </c>
      <c r="C903" t="s">
        <v>144</v>
      </c>
      <c r="D903">
        <v>46216</v>
      </c>
      <c r="E903">
        <v>1</v>
      </c>
      <c r="F903">
        <v>1141</v>
      </c>
      <c r="G903">
        <v>2</v>
      </c>
      <c r="H903">
        <v>2</v>
      </c>
      <c r="I903" s="14">
        <v>43420</v>
      </c>
      <c r="J903" s="20">
        <v>144100</v>
      </c>
      <c r="K903" s="21"/>
    </row>
    <row r="904" spans="1:11" x14ac:dyDescent="0.35">
      <c r="A904" t="s">
        <v>1071</v>
      </c>
      <c r="B904" t="s">
        <v>237</v>
      </c>
      <c r="C904" t="s">
        <v>144</v>
      </c>
      <c r="D904">
        <v>47719</v>
      </c>
      <c r="E904">
        <v>1</v>
      </c>
      <c r="F904">
        <v>1106</v>
      </c>
      <c r="G904">
        <v>1</v>
      </c>
      <c r="H904">
        <v>1.5</v>
      </c>
      <c r="I904" s="14">
        <v>43420</v>
      </c>
      <c r="J904" s="20">
        <v>130600</v>
      </c>
      <c r="K904" s="21"/>
    </row>
    <row r="905" spans="1:11" x14ac:dyDescent="0.35">
      <c r="A905" t="s">
        <v>1072</v>
      </c>
      <c r="B905" t="s">
        <v>143</v>
      </c>
      <c r="C905" t="s">
        <v>144</v>
      </c>
      <c r="D905">
        <v>46226</v>
      </c>
      <c r="E905">
        <v>1</v>
      </c>
      <c r="F905">
        <v>1247</v>
      </c>
      <c r="G905">
        <v>2</v>
      </c>
      <c r="H905">
        <v>2.5</v>
      </c>
      <c r="I905" s="14">
        <v>43420</v>
      </c>
      <c r="J905" s="20">
        <v>159700</v>
      </c>
      <c r="K905" s="21"/>
    </row>
    <row r="906" spans="1:11" x14ac:dyDescent="0.35">
      <c r="A906" t="s">
        <v>1073</v>
      </c>
      <c r="B906" t="s">
        <v>174</v>
      </c>
      <c r="C906" t="s">
        <v>129</v>
      </c>
      <c r="D906">
        <v>44720</v>
      </c>
      <c r="E906">
        <v>1</v>
      </c>
      <c r="F906">
        <v>1160</v>
      </c>
      <c r="G906">
        <v>1</v>
      </c>
      <c r="H906">
        <v>1.5</v>
      </c>
      <c r="I906" s="14">
        <v>43420</v>
      </c>
      <c r="J906" s="20">
        <v>136000</v>
      </c>
      <c r="K906" s="21"/>
    </row>
    <row r="907" spans="1:11" x14ac:dyDescent="0.35">
      <c r="A907" t="s">
        <v>1074</v>
      </c>
      <c r="B907" t="s">
        <v>257</v>
      </c>
      <c r="C907" t="s">
        <v>115</v>
      </c>
      <c r="D907">
        <v>48604</v>
      </c>
      <c r="E907">
        <v>2</v>
      </c>
      <c r="F907">
        <v>2142</v>
      </c>
      <c r="G907">
        <v>4</v>
      </c>
      <c r="H907">
        <v>3.5</v>
      </c>
      <c r="I907" s="14">
        <v>43423</v>
      </c>
      <c r="J907" s="20">
        <v>269200</v>
      </c>
      <c r="K907" s="21"/>
    </row>
    <row r="908" spans="1:11" x14ac:dyDescent="0.35">
      <c r="A908" t="s">
        <v>1075</v>
      </c>
      <c r="B908" t="s">
        <v>131</v>
      </c>
      <c r="C908" t="s">
        <v>115</v>
      </c>
      <c r="D908">
        <v>48092</v>
      </c>
      <c r="E908">
        <v>2</v>
      </c>
      <c r="F908">
        <v>2030</v>
      </c>
      <c r="G908">
        <v>4</v>
      </c>
      <c r="H908">
        <v>3.5</v>
      </c>
      <c r="I908" s="14">
        <v>43423</v>
      </c>
      <c r="J908" s="20">
        <v>258000</v>
      </c>
      <c r="K908" s="21"/>
    </row>
    <row r="909" spans="1:11" x14ac:dyDescent="0.35">
      <c r="A909" t="s">
        <v>1076</v>
      </c>
      <c r="B909" t="s">
        <v>469</v>
      </c>
      <c r="C909" t="s">
        <v>115</v>
      </c>
      <c r="D909">
        <v>49018</v>
      </c>
      <c r="E909">
        <v>2</v>
      </c>
      <c r="F909">
        <v>2397</v>
      </c>
      <c r="G909">
        <v>3</v>
      </c>
      <c r="H909">
        <v>3</v>
      </c>
      <c r="I909" s="14">
        <v>43423</v>
      </c>
      <c r="J909" s="20">
        <v>284700</v>
      </c>
      <c r="K909" s="21"/>
    </row>
    <row r="910" spans="1:11" x14ac:dyDescent="0.35">
      <c r="A910" t="s">
        <v>1077</v>
      </c>
      <c r="B910" t="s">
        <v>117</v>
      </c>
      <c r="C910" t="s">
        <v>118</v>
      </c>
      <c r="D910">
        <v>60641</v>
      </c>
      <c r="E910">
        <v>2</v>
      </c>
      <c r="F910">
        <v>2341</v>
      </c>
      <c r="G910">
        <v>3</v>
      </c>
      <c r="H910">
        <v>3</v>
      </c>
      <c r="I910" s="14">
        <v>43423</v>
      </c>
      <c r="J910" s="20">
        <v>279100</v>
      </c>
      <c r="K910" s="21"/>
    </row>
    <row r="911" spans="1:11" x14ac:dyDescent="0.35">
      <c r="A911" t="s">
        <v>1078</v>
      </c>
      <c r="B911" t="s">
        <v>117</v>
      </c>
      <c r="C911" t="s">
        <v>118</v>
      </c>
      <c r="D911">
        <v>60624</v>
      </c>
      <c r="E911">
        <v>1</v>
      </c>
      <c r="F911">
        <v>1196</v>
      </c>
      <c r="G911">
        <v>2</v>
      </c>
      <c r="H911">
        <v>2.5</v>
      </c>
      <c r="I911" s="14">
        <v>43424</v>
      </c>
      <c r="J911" s="20">
        <v>154600</v>
      </c>
      <c r="K911" s="21"/>
    </row>
    <row r="912" spans="1:11" x14ac:dyDescent="0.35">
      <c r="A912" t="s">
        <v>1079</v>
      </c>
      <c r="B912" t="s">
        <v>120</v>
      </c>
      <c r="C912" t="s">
        <v>118</v>
      </c>
      <c r="D912">
        <v>62723</v>
      </c>
      <c r="E912">
        <v>1</v>
      </c>
      <c r="F912">
        <v>1458</v>
      </c>
      <c r="G912">
        <v>2</v>
      </c>
      <c r="H912">
        <v>2.5</v>
      </c>
      <c r="I912" s="14">
        <v>43425</v>
      </c>
      <c r="J912" s="20">
        <v>180800</v>
      </c>
      <c r="K912" s="21"/>
    </row>
    <row r="913" spans="1:11" x14ac:dyDescent="0.35">
      <c r="A913" t="s">
        <v>1080</v>
      </c>
      <c r="B913" t="s">
        <v>259</v>
      </c>
      <c r="C913" t="s">
        <v>118</v>
      </c>
      <c r="D913">
        <v>60567</v>
      </c>
      <c r="E913">
        <v>1</v>
      </c>
      <c r="F913">
        <v>1084</v>
      </c>
      <c r="G913">
        <v>1</v>
      </c>
      <c r="H913">
        <v>1</v>
      </c>
      <c r="I913" s="14">
        <v>43425</v>
      </c>
      <c r="J913" s="20">
        <v>123400</v>
      </c>
      <c r="K913" s="21"/>
    </row>
    <row r="914" spans="1:11" x14ac:dyDescent="0.35">
      <c r="A914" t="s">
        <v>1081</v>
      </c>
      <c r="B914" t="s">
        <v>159</v>
      </c>
      <c r="C914" t="s">
        <v>144</v>
      </c>
      <c r="D914">
        <v>46805</v>
      </c>
      <c r="E914">
        <v>1</v>
      </c>
      <c r="F914">
        <v>1051</v>
      </c>
      <c r="G914">
        <v>2</v>
      </c>
      <c r="H914">
        <v>2.5</v>
      </c>
      <c r="I914" s="14">
        <v>43425</v>
      </c>
      <c r="J914" s="20">
        <v>140100</v>
      </c>
      <c r="K914" s="21"/>
    </row>
    <row r="915" spans="1:11" x14ac:dyDescent="0.35">
      <c r="A915" t="s">
        <v>1082</v>
      </c>
      <c r="B915" t="s">
        <v>137</v>
      </c>
      <c r="C915" t="s">
        <v>129</v>
      </c>
      <c r="D915">
        <v>45203</v>
      </c>
      <c r="E915">
        <v>2</v>
      </c>
      <c r="F915">
        <v>2128</v>
      </c>
      <c r="G915">
        <v>4</v>
      </c>
      <c r="H915">
        <v>4</v>
      </c>
      <c r="I915" s="14">
        <v>43426</v>
      </c>
      <c r="J915" s="20">
        <v>272800</v>
      </c>
      <c r="K915" s="21"/>
    </row>
    <row r="916" spans="1:11" x14ac:dyDescent="0.35">
      <c r="A916" t="s">
        <v>1083</v>
      </c>
      <c r="B916" t="s">
        <v>237</v>
      </c>
      <c r="C916" t="s">
        <v>144</v>
      </c>
      <c r="D916">
        <v>47732</v>
      </c>
      <c r="E916">
        <v>1</v>
      </c>
      <c r="F916">
        <v>1271</v>
      </c>
      <c r="G916">
        <v>2</v>
      </c>
      <c r="H916">
        <v>2.5</v>
      </c>
      <c r="I916" s="14">
        <v>43426</v>
      </c>
      <c r="J916" s="20">
        <v>162100</v>
      </c>
      <c r="K916" s="21"/>
    </row>
    <row r="917" spans="1:11" x14ac:dyDescent="0.35">
      <c r="A917" t="s">
        <v>1084</v>
      </c>
      <c r="B917" t="s">
        <v>547</v>
      </c>
      <c r="C917" t="s">
        <v>118</v>
      </c>
      <c r="D917">
        <v>62205</v>
      </c>
      <c r="E917">
        <v>1</v>
      </c>
      <c r="F917">
        <v>1243</v>
      </c>
      <c r="G917">
        <v>2</v>
      </c>
      <c r="H917">
        <v>2.5</v>
      </c>
      <c r="I917" s="14">
        <v>43426</v>
      </c>
      <c r="J917" s="20">
        <v>159300</v>
      </c>
      <c r="K917" s="21"/>
    </row>
    <row r="918" spans="1:11" x14ac:dyDescent="0.35">
      <c r="A918" t="s">
        <v>1085</v>
      </c>
      <c r="B918" t="s">
        <v>159</v>
      </c>
      <c r="C918" t="s">
        <v>144</v>
      </c>
      <c r="D918">
        <v>46814</v>
      </c>
      <c r="E918">
        <v>1</v>
      </c>
      <c r="F918">
        <v>1297</v>
      </c>
      <c r="G918">
        <v>1</v>
      </c>
      <c r="H918">
        <v>1.5</v>
      </c>
      <c r="I918" s="14">
        <v>43426</v>
      </c>
      <c r="J918" s="20">
        <v>149700</v>
      </c>
      <c r="K918" s="21"/>
    </row>
    <row r="919" spans="1:11" x14ac:dyDescent="0.35">
      <c r="A919" t="s">
        <v>1086</v>
      </c>
      <c r="B919" t="s">
        <v>313</v>
      </c>
      <c r="C919" t="s">
        <v>118</v>
      </c>
      <c r="D919">
        <v>61709</v>
      </c>
      <c r="E919">
        <v>1</v>
      </c>
      <c r="F919">
        <v>1239</v>
      </c>
      <c r="G919">
        <v>1</v>
      </c>
      <c r="H919">
        <v>2</v>
      </c>
      <c r="I919" s="14">
        <v>43426</v>
      </c>
      <c r="J919" s="20">
        <v>148900</v>
      </c>
      <c r="K919" s="21"/>
    </row>
    <row r="920" spans="1:11" x14ac:dyDescent="0.35">
      <c r="A920" t="s">
        <v>1087</v>
      </c>
      <c r="B920" t="s">
        <v>211</v>
      </c>
      <c r="C920" t="s">
        <v>118</v>
      </c>
      <c r="D920">
        <v>60208</v>
      </c>
      <c r="E920">
        <v>1</v>
      </c>
      <c r="F920">
        <v>1264</v>
      </c>
      <c r="G920">
        <v>1</v>
      </c>
      <c r="H920">
        <v>2</v>
      </c>
      <c r="I920" s="14">
        <v>43426</v>
      </c>
      <c r="J920" s="20">
        <v>151400</v>
      </c>
      <c r="K920" s="21"/>
    </row>
    <row r="921" spans="1:11" x14ac:dyDescent="0.35">
      <c r="A921" t="s">
        <v>1088</v>
      </c>
      <c r="B921" t="s">
        <v>237</v>
      </c>
      <c r="C921" t="s">
        <v>144</v>
      </c>
      <c r="D921">
        <v>47712</v>
      </c>
      <c r="E921">
        <v>1</v>
      </c>
      <c r="F921">
        <v>1206</v>
      </c>
      <c r="G921">
        <v>2</v>
      </c>
      <c r="H921">
        <v>2.5</v>
      </c>
      <c r="I921" s="14">
        <v>43426</v>
      </c>
      <c r="J921" s="20">
        <v>155600</v>
      </c>
      <c r="K921" s="21"/>
    </row>
    <row r="922" spans="1:11" x14ac:dyDescent="0.35">
      <c r="A922" t="s">
        <v>1089</v>
      </c>
      <c r="B922" t="s">
        <v>143</v>
      </c>
      <c r="C922" t="s">
        <v>144</v>
      </c>
      <c r="D922">
        <v>46278</v>
      </c>
      <c r="E922">
        <v>2</v>
      </c>
      <c r="F922">
        <v>2455</v>
      </c>
      <c r="G922">
        <v>3</v>
      </c>
      <c r="H922">
        <v>3</v>
      </c>
      <c r="I922" s="14">
        <v>43426</v>
      </c>
      <c r="J922" s="20">
        <v>290500</v>
      </c>
      <c r="K922" s="21"/>
    </row>
    <row r="923" spans="1:11" x14ac:dyDescent="0.35">
      <c r="A923" t="s">
        <v>1090</v>
      </c>
      <c r="B923" t="s">
        <v>137</v>
      </c>
      <c r="C923" t="s">
        <v>129</v>
      </c>
      <c r="D923">
        <v>45233</v>
      </c>
      <c r="E923">
        <v>2</v>
      </c>
      <c r="F923">
        <v>2183</v>
      </c>
      <c r="G923">
        <v>4</v>
      </c>
      <c r="H923">
        <v>3.5</v>
      </c>
      <c r="I923" s="14">
        <v>43427</v>
      </c>
      <c r="J923" s="20">
        <v>273300</v>
      </c>
      <c r="K923" s="21"/>
    </row>
    <row r="924" spans="1:11" x14ac:dyDescent="0.35">
      <c r="A924" t="s">
        <v>1091</v>
      </c>
      <c r="B924" t="s">
        <v>469</v>
      </c>
      <c r="C924" t="s">
        <v>115</v>
      </c>
      <c r="D924">
        <v>49018</v>
      </c>
      <c r="E924">
        <v>1</v>
      </c>
      <c r="F924">
        <v>1372</v>
      </c>
      <c r="G924">
        <v>1</v>
      </c>
      <c r="H924">
        <v>2</v>
      </c>
      <c r="I924" s="14">
        <v>43427</v>
      </c>
      <c r="J924" s="20">
        <v>162200</v>
      </c>
      <c r="K924" s="21"/>
    </row>
    <row r="925" spans="1:11" x14ac:dyDescent="0.35">
      <c r="A925" t="s">
        <v>1092</v>
      </c>
      <c r="B925" t="s">
        <v>157</v>
      </c>
      <c r="C925" t="s">
        <v>115</v>
      </c>
      <c r="D925">
        <v>48232</v>
      </c>
      <c r="E925">
        <v>1</v>
      </c>
      <c r="F925">
        <v>1078</v>
      </c>
      <c r="G925">
        <v>2</v>
      </c>
      <c r="H925">
        <v>2.5</v>
      </c>
      <c r="I925" s="14">
        <v>43427</v>
      </c>
      <c r="J925" s="20">
        <v>142800</v>
      </c>
      <c r="K925" s="21"/>
    </row>
    <row r="926" spans="1:11" x14ac:dyDescent="0.35">
      <c r="A926" t="s">
        <v>1093</v>
      </c>
      <c r="B926" t="s">
        <v>134</v>
      </c>
      <c r="C926" t="s">
        <v>129</v>
      </c>
      <c r="D926">
        <v>45403</v>
      </c>
      <c r="E926">
        <v>1</v>
      </c>
      <c r="F926">
        <v>1182</v>
      </c>
      <c r="G926">
        <v>1</v>
      </c>
      <c r="H926">
        <v>1</v>
      </c>
      <c r="I926" s="14">
        <v>43427</v>
      </c>
      <c r="J926" s="20">
        <v>133200</v>
      </c>
      <c r="K926" s="21"/>
    </row>
    <row r="927" spans="1:11" x14ac:dyDescent="0.35">
      <c r="A927" t="s">
        <v>1094</v>
      </c>
      <c r="B927" t="s">
        <v>159</v>
      </c>
      <c r="C927" t="s">
        <v>144</v>
      </c>
      <c r="D927">
        <v>46814</v>
      </c>
      <c r="E927">
        <v>1</v>
      </c>
      <c r="F927">
        <v>1344</v>
      </c>
      <c r="G927">
        <v>2</v>
      </c>
      <c r="H927">
        <v>2</v>
      </c>
      <c r="I927" s="14">
        <v>43427</v>
      </c>
      <c r="J927" s="20">
        <v>164400</v>
      </c>
      <c r="K927" s="21"/>
    </row>
    <row r="928" spans="1:11" x14ac:dyDescent="0.35">
      <c r="A928" t="s">
        <v>1095</v>
      </c>
      <c r="B928" t="s">
        <v>159</v>
      </c>
      <c r="C928" t="s">
        <v>144</v>
      </c>
      <c r="D928">
        <v>46862</v>
      </c>
      <c r="E928">
        <v>2</v>
      </c>
      <c r="F928">
        <v>2073</v>
      </c>
      <c r="G928">
        <v>4</v>
      </c>
      <c r="H928">
        <v>3.5</v>
      </c>
      <c r="I928" s="14">
        <v>43427</v>
      </c>
      <c r="J928" s="20">
        <v>262300</v>
      </c>
      <c r="K928" s="21"/>
    </row>
    <row r="929" spans="1:11" x14ac:dyDescent="0.35">
      <c r="A929" t="s">
        <v>1096</v>
      </c>
      <c r="B929" t="s">
        <v>215</v>
      </c>
      <c r="C929" t="s">
        <v>115</v>
      </c>
      <c r="D929">
        <v>49560</v>
      </c>
      <c r="E929">
        <v>2</v>
      </c>
      <c r="F929">
        <v>2270</v>
      </c>
      <c r="G929">
        <v>3</v>
      </c>
      <c r="H929">
        <v>3</v>
      </c>
      <c r="I929" s="14">
        <v>43427</v>
      </c>
      <c r="J929" s="20">
        <v>272000</v>
      </c>
      <c r="K929" s="21"/>
    </row>
    <row r="930" spans="1:11" x14ac:dyDescent="0.35">
      <c r="A930" t="s">
        <v>1097</v>
      </c>
      <c r="B930" t="s">
        <v>303</v>
      </c>
      <c r="C930" t="s">
        <v>115</v>
      </c>
      <c r="D930">
        <v>49048</v>
      </c>
      <c r="E930">
        <v>1</v>
      </c>
      <c r="F930">
        <v>1245</v>
      </c>
      <c r="G930">
        <v>1</v>
      </c>
      <c r="H930">
        <v>2</v>
      </c>
      <c r="I930" s="14">
        <v>43427</v>
      </c>
      <c r="J930" s="20">
        <v>149500</v>
      </c>
      <c r="K930" s="21"/>
    </row>
    <row r="931" spans="1:11" x14ac:dyDescent="0.35">
      <c r="A931" t="s">
        <v>1098</v>
      </c>
      <c r="B931" t="s">
        <v>120</v>
      </c>
      <c r="C931" t="s">
        <v>118</v>
      </c>
      <c r="D931">
        <v>62711</v>
      </c>
      <c r="E931">
        <v>1</v>
      </c>
      <c r="F931">
        <v>1479</v>
      </c>
      <c r="G931">
        <v>2</v>
      </c>
      <c r="H931">
        <v>2.5</v>
      </c>
      <c r="I931" s="14">
        <v>43427</v>
      </c>
      <c r="J931" s="20">
        <v>182900</v>
      </c>
      <c r="K931" s="21"/>
    </row>
    <row r="932" spans="1:11" x14ac:dyDescent="0.35">
      <c r="A932" t="s">
        <v>1099</v>
      </c>
      <c r="B932" t="s">
        <v>178</v>
      </c>
      <c r="C932" t="s">
        <v>129</v>
      </c>
      <c r="D932">
        <v>44197</v>
      </c>
      <c r="E932">
        <v>1</v>
      </c>
      <c r="F932">
        <v>1214</v>
      </c>
      <c r="G932">
        <v>2</v>
      </c>
      <c r="H932">
        <v>2.5</v>
      </c>
      <c r="I932" s="14">
        <v>43427</v>
      </c>
      <c r="J932" s="20">
        <v>156400</v>
      </c>
      <c r="K932" s="21"/>
    </row>
    <row r="933" spans="1:11" x14ac:dyDescent="0.35">
      <c r="A933" t="s">
        <v>1100</v>
      </c>
      <c r="B933" t="s">
        <v>131</v>
      </c>
      <c r="C933" t="s">
        <v>129</v>
      </c>
      <c r="D933">
        <v>44485</v>
      </c>
      <c r="E933">
        <v>1</v>
      </c>
      <c r="F933">
        <v>1047</v>
      </c>
      <c r="G933">
        <v>2</v>
      </c>
      <c r="H933">
        <v>2.5</v>
      </c>
      <c r="I933" s="14">
        <v>43430</v>
      </c>
      <c r="J933" s="20">
        <v>139700</v>
      </c>
      <c r="K933" s="21"/>
    </row>
    <row r="934" spans="1:11" x14ac:dyDescent="0.35">
      <c r="A934" t="s">
        <v>1101</v>
      </c>
      <c r="B934" t="s">
        <v>303</v>
      </c>
      <c r="C934" t="s">
        <v>115</v>
      </c>
      <c r="D934">
        <v>49048</v>
      </c>
      <c r="E934">
        <v>1</v>
      </c>
      <c r="F934">
        <v>1071</v>
      </c>
      <c r="G934">
        <v>2</v>
      </c>
      <c r="H934">
        <v>2.5</v>
      </c>
      <c r="I934" s="14">
        <v>43430</v>
      </c>
      <c r="J934" s="20">
        <v>142100</v>
      </c>
      <c r="K934" s="21"/>
    </row>
    <row r="935" spans="1:11" x14ac:dyDescent="0.35">
      <c r="A935" t="s">
        <v>1102</v>
      </c>
      <c r="B935" t="s">
        <v>117</v>
      </c>
      <c r="C935" t="s">
        <v>118</v>
      </c>
      <c r="D935">
        <v>60681</v>
      </c>
      <c r="E935">
        <v>2</v>
      </c>
      <c r="F935">
        <v>2239</v>
      </c>
      <c r="G935">
        <v>4</v>
      </c>
      <c r="H935">
        <v>3.5</v>
      </c>
      <c r="I935" s="14">
        <v>43431</v>
      </c>
      <c r="J935" s="20">
        <v>278900</v>
      </c>
      <c r="K935" s="21"/>
    </row>
    <row r="936" spans="1:11" x14ac:dyDescent="0.35">
      <c r="A936" t="s">
        <v>1103</v>
      </c>
      <c r="B936" t="s">
        <v>168</v>
      </c>
      <c r="C936" t="s">
        <v>129</v>
      </c>
      <c r="D936">
        <v>43210</v>
      </c>
      <c r="E936">
        <v>1</v>
      </c>
      <c r="F936">
        <v>1106</v>
      </c>
      <c r="G936">
        <v>2</v>
      </c>
      <c r="H936">
        <v>2.5</v>
      </c>
      <c r="I936" s="14">
        <v>43431</v>
      </c>
      <c r="J936" s="20">
        <v>145600</v>
      </c>
      <c r="K936" s="21"/>
    </row>
    <row r="937" spans="1:11" x14ac:dyDescent="0.35">
      <c r="A937" t="s">
        <v>1104</v>
      </c>
      <c r="B937" t="s">
        <v>662</v>
      </c>
      <c r="C937" t="s">
        <v>144</v>
      </c>
      <c r="D937">
        <v>46015</v>
      </c>
      <c r="E937">
        <v>1</v>
      </c>
      <c r="F937">
        <v>1227</v>
      </c>
      <c r="G937">
        <v>2</v>
      </c>
      <c r="H937">
        <v>2</v>
      </c>
      <c r="I937" s="14">
        <v>43431</v>
      </c>
      <c r="J937" s="20">
        <v>152700</v>
      </c>
      <c r="K937" s="21"/>
    </row>
    <row r="938" spans="1:11" x14ac:dyDescent="0.35">
      <c r="A938" t="s">
        <v>1105</v>
      </c>
      <c r="B938" t="s">
        <v>147</v>
      </c>
      <c r="C938" t="s">
        <v>118</v>
      </c>
      <c r="D938">
        <v>60351</v>
      </c>
      <c r="E938">
        <v>1</v>
      </c>
      <c r="F938">
        <v>1268</v>
      </c>
      <c r="G938">
        <v>2</v>
      </c>
      <c r="H938">
        <v>2.5</v>
      </c>
      <c r="I938" s="14">
        <v>43431</v>
      </c>
      <c r="J938" s="20">
        <v>161800</v>
      </c>
      <c r="K938" s="21"/>
    </row>
    <row r="939" spans="1:11" x14ac:dyDescent="0.35">
      <c r="A939" t="s">
        <v>1106</v>
      </c>
      <c r="B939" t="s">
        <v>323</v>
      </c>
      <c r="C939" t="s">
        <v>118</v>
      </c>
      <c r="D939">
        <v>60435</v>
      </c>
      <c r="E939">
        <v>2</v>
      </c>
      <c r="F939">
        <v>2149</v>
      </c>
      <c r="G939">
        <v>4</v>
      </c>
      <c r="H939">
        <v>4</v>
      </c>
      <c r="I939" s="14">
        <v>43431</v>
      </c>
      <c r="J939" s="20">
        <v>274900</v>
      </c>
      <c r="K939" s="21"/>
    </row>
    <row r="940" spans="1:11" x14ac:dyDescent="0.35">
      <c r="A940" t="s">
        <v>1107</v>
      </c>
      <c r="B940" t="s">
        <v>237</v>
      </c>
      <c r="C940" t="s">
        <v>144</v>
      </c>
      <c r="D940">
        <v>47725</v>
      </c>
      <c r="E940">
        <v>2</v>
      </c>
      <c r="F940">
        <v>2334</v>
      </c>
      <c r="G940">
        <v>3</v>
      </c>
      <c r="H940">
        <v>3</v>
      </c>
      <c r="I940" s="14">
        <v>43431</v>
      </c>
      <c r="J940" s="20">
        <v>278400</v>
      </c>
      <c r="K940" s="21"/>
    </row>
    <row r="941" spans="1:11" x14ac:dyDescent="0.35">
      <c r="A941" t="s">
        <v>1108</v>
      </c>
      <c r="B941" t="s">
        <v>174</v>
      </c>
      <c r="C941" t="s">
        <v>129</v>
      </c>
      <c r="D941">
        <v>44710</v>
      </c>
      <c r="E941">
        <v>1</v>
      </c>
      <c r="F941">
        <v>1375</v>
      </c>
      <c r="G941">
        <v>1</v>
      </c>
      <c r="H941">
        <v>1.5</v>
      </c>
      <c r="I941" s="14">
        <v>43431</v>
      </c>
      <c r="J941" s="20">
        <v>157500</v>
      </c>
      <c r="K941" s="21"/>
    </row>
    <row r="942" spans="1:11" x14ac:dyDescent="0.35">
      <c r="A942" t="s">
        <v>1109</v>
      </c>
      <c r="B942" t="s">
        <v>149</v>
      </c>
      <c r="C942" t="s">
        <v>144</v>
      </c>
      <c r="D942">
        <v>47134</v>
      </c>
      <c r="E942">
        <v>1</v>
      </c>
      <c r="F942">
        <v>1012</v>
      </c>
      <c r="G942">
        <v>2</v>
      </c>
      <c r="H942">
        <v>2.5</v>
      </c>
      <c r="I942" s="14">
        <v>43431</v>
      </c>
      <c r="J942" s="20">
        <v>136200</v>
      </c>
      <c r="K942" s="21"/>
    </row>
    <row r="943" spans="1:11" x14ac:dyDescent="0.35">
      <c r="A943" t="s">
        <v>1110</v>
      </c>
      <c r="B943" t="s">
        <v>662</v>
      </c>
      <c r="C943" t="s">
        <v>144</v>
      </c>
      <c r="D943">
        <v>46015</v>
      </c>
      <c r="E943">
        <v>2</v>
      </c>
      <c r="F943">
        <v>2454</v>
      </c>
      <c r="G943">
        <v>4</v>
      </c>
      <c r="H943">
        <v>3.5</v>
      </c>
      <c r="I943" s="14">
        <v>43431</v>
      </c>
      <c r="J943" s="20">
        <v>300400</v>
      </c>
      <c r="K943" s="21"/>
    </row>
    <row r="944" spans="1:11" x14ac:dyDescent="0.35">
      <c r="A944" t="s">
        <v>1111</v>
      </c>
      <c r="B944" t="s">
        <v>143</v>
      </c>
      <c r="C944" t="s">
        <v>144</v>
      </c>
      <c r="D944">
        <v>46216</v>
      </c>
      <c r="E944">
        <v>1</v>
      </c>
      <c r="F944">
        <v>1073</v>
      </c>
      <c r="G944">
        <v>2</v>
      </c>
      <c r="H944">
        <v>2.5</v>
      </c>
      <c r="I944" s="14">
        <v>43431</v>
      </c>
      <c r="J944" s="20">
        <v>142300</v>
      </c>
      <c r="K944" s="21"/>
    </row>
    <row r="945" spans="1:11" x14ac:dyDescent="0.35">
      <c r="A945" t="s">
        <v>1112</v>
      </c>
      <c r="B945" t="s">
        <v>157</v>
      </c>
      <c r="C945" t="s">
        <v>115</v>
      </c>
      <c r="D945">
        <v>48242</v>
      </c>
      <c r="E945">
        <v>2</v>
      </c>
      <c r="F945">
        <v>2481</v>
      </c>
      <c r="G945">
        <v>4</v>
      </c>
      <c r="H945">
        <v>3.5</v>
      </c>
      <c r="I945" s="14">
        <v>43432</v>
      </c>
      <c r="J945" s="20">
        <v>303100</v>
      </c>
      <c r="K945" s="21"/>
    </row>
    <row r="946" spans="1:11" x14ac:dyDescent="0.35">
      <c r="A946" t="s">
        <v>1113</v>
      </c>
      <c r="B946" t="s">
        <v>157</v>
      </c>
      <c r="C946" t="s">
        <v>115</v>
      </c>
      <c r="D946">
        <v>48211</v>
      </c>
      <c r="E946">
        <v>2</v>
      </c>
      <c r="F946">
        <v>2080</v>
      </c>
      <c r="G946">
        <v>4</v>
      </c>
      <c r="H946">
        <v>3.5</v>
      </c>
      <c r="I946" s="14">
        <v>43433</v>
      </c>
      <c r="J946" s="20">
        <v>263000</v>
      </c>
      <c r="K946" s="21"/>
    </row>
    <row r="947" spans="1:11" x14ac:dyDescent="0.35">
      <c r="A947" t="s">
        <v>1114</v>
      </c>
      <c r="B947" t="s">
        <v>143</v>
      </c>
      <c r="C947" t="s">
        <v>144</v>
      </c>
      <c r="D947">
        <v>46247</v>
      </c>
      <c r="E947">
        <v>1</v>
      </c>
      <c r="F947">
        <v>1210</v>
      </c>
      <c r="G947">
        <v>2</v>
      </c>
      <c r="H947">
        <v>2</v>
      </c>
      <c r="I947" s="14">
        <v>43433</v>
      </c>
      <c r="J947" s="20">
        <v>151000</v>
      </c>
      <c r="K947" s="21"/>
    </row>
    <row r="948" spans="1:11" x14ac:dyDescent="0.35">
      <c r="A948" t="s">
        <v>1115</v>
      </c>
      <c r="B948" t="s">
        <v>237</v>
      </c>
      <c r="C948" t="s">
        <v>144</v>
      </c>
      <c r="D948">
        <v>47725</v>
      </c>
      <c r="E948">
        <v>1</v>
      </c>
      <c r="F948">
        <v>1262</v>
      </c>
      <c r="G948">
        <v>1</v>
      </c>
      <c r="H948">
        <v>2</v>
      </c>
      <c r="I948" s="14">
        <v>43433</v>
      </c>
      <c r="J948" s="20">
        <v>151200</v>
      </c>
      <c r="K948" s="21"/>
    </row>
    <row r="949" spans="1:11" x14ac:dyDescent="0.35">
      <c r="A949" t="s">
        <v>1116</v>
      </c>
      <c r="B949" t="s">
        <v>159</v>
      </c>
      <c r="C949" t="s">
        <v>144</v>
      </c>
      <c r="D949">
        <v>46857</v>
      </c>
      <c r="E949">
        <v>2</v>
      </c>
      <c r="F949">
        <v>2431</v>
      </c>
      <c r="G949">
        <v>4</v>
      </c>
      <c r="H949">
        <v>4</v>
      </c>
      <c r="I949" s="14">
        <v>43434</v>
      </c>
      <c r="J949" s="20">
        <v>303100</v>
      </c>
      <c r="K949" s="21"/>
    </row>
    <row r="950" spans="1:11" x14ac:dyDescent="0.35">
      <c r="A950" t="s">
        <v>1117</v>
      </c>
      <c r="B950" t="s">
        <v>157</v>
      </c>
      <c r="C950" t="s">
        <v>115</v>
      </c>
      <c r="D950">
        <v>48295</v>
      </c>
      <c r="E950">
        <v>2</v>
      </c>
      <c r="F950">
        <v>2235</v>
      </c>
      <c r="G950">
        <v>3</v>
      </c>
      <c r="H950">
        <v>3</v>
      </c>
      <c r="I950" s="14">
        <v>43434</v>
      </c>
      <c r="J950" s="20">
        <v>268500</v>
      </c>
      <c r="K950" s="21"/>
    </row>
    <row r="951" spans="1:11" x14ac:dyDescent="0.35">
      <c r="A951" t="s">
        <v>1118</v>
      </c>
      <c r="B951" t="s">
        <v>141</v>
      </c>
      <c r="C951" t="s">
        <v>115</v>
      </c>
      <c r="D951">
        <v>48555</v>
      </c>
      <c r="E951">
        <v>2</v>
      </c>
      <c r="F951">
        <v>2080</v>
      </c>
      <c r="G951">
        <v>4</v>
      </c>
      <c r="H951">
        <v>3.5</v>
      </c>
      <c r="I951" s="14">
        <v>43434</v>
      </c>
      <c r="J951" s="20">
        <v>263000</v>
      </c>
      <c r="K951" s="21"/>
    </row>
    <row r="952" spans="1:11" x14ac:dyDescent="0.35">
      <c r="A952" t="s">
        <v>1119</v>
      </c>
      <c r="B952" t="s">
        <v>323</v>
      </c>
      <c r="C952" t="s">
        <v>118</v>
      </c>
      <c r="D952">
        <v>60435</v>
      </c>
      <c r="E952">
        <v>1</v>
      </c>
      <c r="F952">
        <v>1266</v>
      </c>
      <c r="G952">
        <v>1</v>
      </c>
      <c r="H952">
        <v>1.5</v>
      </c>
      <c r="I952" s="14">
        <v>43434</v>
      </c>
      <c r="J952" s="20">
        <v>146600</v>
      </c>
      <c r="K952" s="21"/>
    </row>
    <row r="953" spans="1:11" x14ac:dyDescent="0.35">
      <c r="A953" t="s">
        <v>1120</v>
      </c>
      <c r="B953" t="s">
        <v>157</v>
      </c>
      <c r="C953" t="s">
        <v>115</v>
      </c>
      <c r="D953">
        <v>48242</v>
      </c>
      <c r="E953">
        <v>1</v>
      </c>
      <c r="F953">
        <v>1478</v>
      </c>
      <c r="G953">
        <v>1</v>
      </c>
      <c r="H953">
        <v>1.5</v>
      </c>
      <c r="I953" s="14">
        <v>43434</v>
      </c>
      <c r="J953" s="20">
        <v>167800</v>
      </c>
      <c r="K953" s="21"/>
    </row>
    <row r="954" spans="1:11" x14ac:dyDescent="0.35">
      <c r="A954" t="s">
        <v>1121</v>
      </c>
      <c r="B954" t="s">
        <v>120</v>
      </c>
      <c r="C954" t="s">
        <v>118</v>
      </c>
      <c r="D954">
        <v>62794</v>
      </c>
      <c r="E954">
        <v>1</v>
      </c>
      <c r="F954">
        <v>1276</v>
      </c>
      <c r="G954">
        <v>2</v>
      </c>
      <c r="H954">
        <v>2.5</v>
      </c>
      <c r="I954" s="14">
        <v>43434</v>
      </c>
      <c r="J954" s="20">
        <v>162600</v>
      </c>
      <c r="K954" s="21"/>
    </row>
    <row r="955" spans="1:11" x14ac:dyDescent="0.35">
      <c r="A955" t="s">
        <v>1122</v>
      </c>
      <c r="B955" t="s">
        <v>205</v>
      </c>
      <c r="C955" t="s">
        <v>129</v>
      </c>
      <c r="D955">
        <v>44305</v>
      </c>
      <c r="E955">
        <v>2</v>
      </c>
      <c r="F955">
        <v>2482</v>
      </c>
      <c r="G955">
        <v>4</v>
      </c>
      <c r="H955">
        <v>3.5</v>
      </c>
      <c r="I955" s="14">
        <v>43434</v>
      </c>
      <c r="J955" s="20">
        <v>303200</v>
      </c>
      <c r="K955" s="21"/>
    </row>
    <row r="956" spans="1:11" x14ac:dyDescent="0.35">
      <c r="A956" t="s">
        <v>1123</v>
      </c>
      <c r="B956" t="s">
        <v>120</v>
      </c>
      <c r="C956" t="s">
        <v>118</v>
      </c>
      <c r="D956">
        <v>62794</v>
      </c>
      <c r="E956">
        <v>2</v>
      </c>
      <c r="F956">
        <v>2036</v>
      </c>
      <c r="G956">
        <v>4</v>
      </c>
      <c r="H956">
        <v>3.5</v>
      </c>
      <c r="I956" s="14">
        <v>43434</v>
      </c>
      <c r="J956" s="20">
        <v>258600</v>
      </c>
      <c r="K956" s="21"/>
    </row>
    <row r="957" spans="1:11" x14ac:dyDescent="0.35">
      <c r="A957" t="s">
        <v>1124</v>
      </c>
      <c r="B957" t="s">
        <v>143</v>
      </c>
      <c r="C957" t="s">
        <v>144</v>
      </c>
      <c r="D957">
        <v>46278</v>
      </c>
      <c r="E957">
        <v>2</v>
      </c>
      <c r="F957">
        <v>2107</v>
      </c>
      <c r="G957">
        <v>3</v>
      </c>
      <c r="H957">
        <v>3</v>
      </c>
      <c r="I957" s="14">
        <v>43434</v>
      </c>
      <c r="J957" s="20">
        <v>255700</v>
      </c>
      <c r="K957" s="21"/>
    </row>
    <row r="958" spans="1:11" x14ac:dyDescent="0.35">
      <c r="A958" t="s">
        <v>1125</v>
      </c>
      <c r="B958" t="s">
        <v>114</v>
      </c>
      <c r="C958" t="s">
        <v>115</v>
      </c>
      <c r="D958">
        <v>48956</v>
      </c>
      <c r="E958">
        <v>1</v>
      </c>
      <c r="F958">
        <v>1446</v>
      </c>
      <c r="G958">
        <v>1</v>
      </c>
      <c r="H958">
        <v>1.5</v>
      </c>
      <c r="I958" s="14">
        <v>43434</v>
      </c>
      <c r="J958" s="20">
        <v>164600</v>
      </c>
      <c r="K958" s="21"/>
    </row>
    <row r="959" spans="1:11" x14ac:dyDescent="0.35">
      <c r="A959" t="s">
        <v>1126</v>
      </c>
      <c r="B959" t="s">
        <v>159</v>
      </c>
      <c r="C959" t="s">
        <v>144</v>
      </c>
      <c r="D959">
        <v>46896</v>
      </c>
      <c r="E959">
        <v>1</v>
      </c>
      <c r="F959">
        <v>1474</v>
      </c>
      <c r="G959">
        <v>2</v>
      </c>
      <c r="H959">
        <v>2.5</v>
      </c>
      <c r="I959" s="14">
        <v>43434</v>
      </c>
      <c r="J959" s="20">
        <v>182400</v>
      </c>
      <c r="K959" s="21"/>
    </row>
    <row r="960" spans="1:11" x14ac:dyDescent="0.35">
      <c r="A960" t="s">
        <v>1127</v>
      </c>
      <c r="B960" t="s">
        <v>168</v>
      </c>
      <c r="C960" t="s">
        <v>129</v>
      </c>
      <c r="D960">
        <v>43240</v>
      </c>
      <c r="E960">
        <v>1</v>
      </c>
      <c r="F960">
        <v>1276</v>
      </c>
      <c r="G960">
        <v>2</v>
      </c>
      <c r="H960">
        <v>2.5</v>
      </c>
      <c r="I960" s="14">
        <v>43437</v>
      </c>
      <c r="J960" s="20">
        <v>162600</v>
      </c>
      <c r="K960" s="21"/>
    </row>
    <row r="961" spans="1:11" x14ac:dyDescent="0.35">
      <c r="A961" t="s">
        <v>1128</v>
      </c>
      <c r="B961" t="s">
        <v>313</v>
      </c>
      <c r="C961" t="s">
        <v>144</v>
      </c>
      <c r="D961">
        <v>47405</v>
      </c>
      <c r="E961">
        <v>2</v>
      </c>
      <c r="F961">
        <v>2346</v>
      </c>
      <c r="G961">
        <v>3</v>
      </c>
      <c r="H961">
        <v>3</v>
      </c>
      <c r="I961" s="14">
        <v>43437</v>
      </c>
      <c r="J961" s="20">
        <v>279600</v>
      </c>
      <c r="K961" s="21"/>
    </row>
    <row r="962" spans="1:11" x14ac:dyDescent="0.35">
      <c r="A962" t="s">
        <v>1129</v>
      </c>
      <c r="B962" t="s">
        <v>117</v>
      </c>
      <c r="C962" t="s">
        <v>118</v>
      </c>
      <c r="D962">
        <v>60624</v>
      </c>
      <c r="E962">
        <v>1</v>
      </c>
      <c r="F962">
        <v>1085</v>
      </c>
      <c r="G962">
        <v>1</v>
      </c>
      <c r="H962">
        <v>2</v>
      </c>
      <c r="I962" s="14">
        <v>43437</v>
      </c>
      <c r="J962" s="20">
        <v>133500</v>
      </c>
      <c r="K962" s="21"/>
    </row>
    <row r="963" spans="1:11" x14ac:dyDescent="0.35">
      <c r="A963" t="s">
        <v>1130</v>
      </c>
      <c r="B963" t="s">
        <v>185</v>
      </c>
      <c r="C963" t="s">
        <v>118</v>
      </c>
      <c r="D963">
        <v>61651</v>
      </c>
      <c r="E963">
        <v>2</v>
      </c>
      <c r="F963">
        <v>2201</v>
      </c>
      <c r="G963">
        <v>3</v>
      </c>
      <c r="H963">
        <v>3</v>
      </c>
      <c r="I963" s="14">
        <v>43437</v>
      </c>
      <c r="J963" s="20">
        <v>265100</v>
      </c>
      <c r="K963" s="21"/>
    </row>
    <row r="964" spans="1:11" x14ac:dyDescent="0.35">
      <c r="A964" t="s">
        <v>1131</v>
      </c>
      <c r="B964" t="s">
        <v>128</v>
      </c>
      <c r="C964" t="s">
        <v>129</v>
      </c>
      <c r="D964">
        <v>43605</v>
      </c>
      <c r="E964">
        <v>2</v>
      </c>
      <c r="F964">
        <v>2314</v>
      </c>
      <c r="G964">
        <v>3</v>
      </c>
      <c r="H964">
        <v>3</v>
      </c>
      <c r="I964" s="14">
        <v>43438</v>
      </c>
      <c r="J964" s="20">
        <v>276400</v>
      </c>
      <c r="K964" s="21"/>
    </row>
    <row r="965" spans="1:11" x14ac:dyDescent="0.35">
      <c r="A965" t="s">
        <v>1132</v>
      </c>
      <c r="B965" t="s">
        <v>157</v>
      </c>
      <c r="C965" t="s">
        <v>115</v>
      </c>
      <c r="D965">
        <v>48211</v>
      </c>
      <c r="E965">
        <v>1</v>
      </c>
      <c r="F965">
        <v>1109</v>
      </c>
      <c r="G965">
        <v>2</v>
      </c>
      <c r="H965">
        <v>2.5</v>
      </c>
      <c r="I965" s="14">
        <v>43438</v>
      </c>
      <c r="J965" s="20">
        <v>145900</v>
      </c>
      <c r="K965" s="21"/>
    </row>
    <row r="966" spans="1:11" x14ac:dyDescent="0.35">
      <c r="A966" t="s">
        <v>1133</v>
      </c>
      <c r="B966" t="s">
        <v>147</v>
      </c>
      <c r="C966" t="s">
        <v>118</v>
      </c>
      <c r="D966">
        <v>60158</v>
      </c>
      <c r="E966">
        <v>1</v>
      </c>
      <c r="F966">
        <v>1338</v>
      </c>
      <c r="G966">
        <v>1</v>
      </c>
      <c r="H966">
        <v>1.5</v>
      </c>
      <c r="I966" s="14">
        <v>43438</v>
      </c>
      <c r="J966" s="20">
        <v>153800</v>
      </c>
      <c r="K966" s="21"/>
    </row>
    <row r="967" spans="1:11" x14ac:dyDescent="0.35">
      <c r="A967" t="s">
        <v>1134</v>
      </c>
      <c r="B967" t="s">
        <v>137</v>
      </c>
      <c r="C967" t="s">
        <v>129</v>
      </c>
      <c r="D967">
        <v>45249</v>
      </c>
      <c r="E967">
        <v>1</v>
      </c>
      <c r="F967">
        <v>1496</v>
      </c>
      <c r="G967">
        <v>2</v>
      </c>
      <c r="H967">
        <v>2.5</v>
      </c>
      <c r="I967" s="14">
        <v>43438</v>
      </c>
      <c r="J967" s="20">
        <v>184600</v>
      </c>
      <c r="K967" s="21"/>
    </row>
    <row r="968" spans="1:11" x14ac:dyDescent="0.35">
      <c r="A968" t="s">
        <v>1135</v>
      </c>
      <c r="B968" t="s">
        <v>114</v>
      </c>
      <c r="C968" t="s">
        <v>115</v>
      </c>
      <c r="D968">
        <v>48901</v>
      </c>
      <c r="E968">
        <v>2</v>
      </c>
      <c r="F968">
        <v>2422</v>
      </c>
      <c r="G968">
        <v>4</v>
      </c>
      <c r="H968">
        <v>3</v>
      </c>
      <c r="I968" s="14">
        <v>43439</v>
      </c>
      <c r="J968" s="20">
        <v>292200</v>
      </c>
      <c r="K968" s="21"/>
    </row>
    <row r="969" spans="1:11" x14ac:dyDescent="0.35">
      <c r="A969" t="s">
        <v>1136</v>
      </c>
      <c r="B969" t="s">
        <v>168</v>
      </c>
      <c r="C969" t="s">
        <v>129</v>
      </c>
      <c r="D969">
        <v>43240</v>
      </c>
      <c r="E969">
        <v>1</v>
      </c>
      <c r="F969">
        <v>1250</v>
      </c>
      <c r="G969">
        <v>2</v>
      </c>
      <c r="H969">
        <v>2.5</v>
      </c>
      <c r="I969" s="14">
        <v>43439</v>
      </c>
      <c r="J969" s="20">
        <v>160000</v>
      </c>
      <c r="K969" s="21"/>
    </row>
    <row r="970" spans="1:11" x14ac:dyDescent="0.35">
      <c r="A970" t="s">
        <v>1137</v>
      </c>
      <c r="B970" t="s">
        <v>323</v>
      </c>
      <c r="C970" t="s">
        <v>118</v>
      </c>
      <c r="D970">
        <v>60435</v>
      </c>
      <c r="E970">
        <v>2</v>
      </c>
      <c r="F970">
        <v>2222</v>
      </c>
      <c r="G970">
        <v>4</v>
      </c>
      <c r="H970">
        <v>3.5</v>
      </c>
      <c r="I970" s="14">
        <v>43439</v>
      </c>
      <c r="J970" s="20">
        <v>277200</v>
      </c>
      <c r="K970" s="21"/>
    </row>
    <row r="971" spans="1:11" x14ac:dyDescent="0.35">
      <c r="A971" t="s">
        <v>1138</v>
      </c>
      <c r="B971" t="s">
        <v>276</v>
      </c>
      <c r="C971" t="s">
        <v>115</v>
      </c>
      <c r="D971">
        <v>48076</v>
      </c>
      <c r="E971">
        <v>1</v>
      </c>
      <c r="F971">
        <v>1432</v>
      </c>
      <c r="G971">
        <v>1</v>
      </c>
      <c r="H971">
        <v>2</v>
      </c>
      <c r="I971" s="14">
        <v>43439</v>
      </c>
      <c r="J971" s="20">
        <v>168200</v>
      </c>
      <c r="K971" s="21"/>
    </row>
    <row r="972" spans="1:11" x14ac:dyDescent="0.35">
      <c r="A972" t="s">
        <v>1139</v>
      </c>
      <c r="B972" t="s">
        <v>143</v>
      </c>
      <c r="C972" t="s">
        <v>144</v>
      </c>
      <c r="D972">
        <v>46278</v>
      </c>
      <c r="E972">
        <v>1</v>
      </c>
      <c r="F972">
        <v>1354</v>
      </c>
      <c r="G972">
        <v>1</v>
      </c>
      <c r="H972">
        <v>1.5</v>
      </c>
      <c r="I972" s="14">
        <v>43439</v>
      </c>
      <c r="J972" s="20">
        <v>155400</v>
      </c>
      <c r="K972" s="21"/>
    </row>
    <row r="973" spans="1:11" x14ac:dyDescent="0.35">
      <c r="A973" t="s">
        <v>1140</v>
      </c>
      <c r="B973" t="s">
        <v>168</v>
      </c>
      <c r="C973" t="s">
        <v>129</v>
      </c>
      <c r="D973">
        <v>43210</v>
      </c>
      <c r="E973">
        <v>1</v>
      </c>
      <c r="F973">
        <v>1269</v>
      </c>
      <c r="G973">
        <v>2</v>
      </c>
      <c r="H973">
        <v>2.5</v>
      </c>
      <c r="I973" s="14">
        <v>43439</v>
      </c>
      <c r="J973" s="20">
        <v>161900</v>
      </c>
      <c r="K973" s="21"/>
    </row>
    <row r="974" spans="1:11" x14ac:dyDescent="0.35">
      <c r="A974" t="s">
        <v>1141</v>
      </c>
      <c r="B974" t="s">
        <v>159</v>
      </c>
      <c r="C974" t="s">
        <v>144</v>
      </c>
      <c r="D974">
        <v>46852</v>
      </c>
      <c r="E974">
        <v>2</v>
      </c>
      <c r="F974">
        <v>2124</v>
      </c>
      <c r="G974">
        <v>4</v>
      </c>
      <c r="H974">
        <v>3</v>
      </c>
      <c r="I974" s="14">
        <v>43439</v>
      </c>
      <c r="J974" s="20">
        <v>262400</v>
      </c>
      <c r="K974" s="21"/>
    </row>
    <row r="975" spans="1:11" x14ac:dyDescent="0.35">
      <c r="A975" t="s">
        <v>1142</v>
      </c>
      <c r="B975" t="s">
        <v>168</v>
      </c>
      <c r="C975" t="s">
        <v>129</v>
      </c>
      <c r="D975">
        <v>43220</v>
      </c>
      <c r="E975">
        <v>1</v>
      </c>
      <c r="F975">
        <v>1315</v>
      </c>
      <c r="G975">
        <v>1</v>
      </c>
      <c r="H975">
        <v>1.5</v>
      </c>
      <c r="I975" s="14">
        <v>43439</v>
      </c>
      <c r="J975" s="20">
        <v>151500</v>
      </c>
      <c r="K975" s="21"/>
    </row>
    <row r="976" spans="1:11" x14ac:dyDescent="0.35">
      <c r="A976" t="s">
        <v>1143</v>
      </c>
      <c r="B976" t="s">
        <v>137</v>
      </c>
      <c r="C976" t="s">
        <v>129</v>
      </c>
      <c r="D976">
        <v>45271</v>
      </c>
      <c r="E976">
        <v>2</v>
      </c>
      <c r="F976">
        <v>2381</v>
      </c>
      <c r="G976">
        <v>3</v>
      </c>
      <c r="H976">
        <v>3</v>
      </c>
      <c r="I976" s="14">
        <v>43440</v>
      </c>
      <c r="J976" s="20">
        <v>283100</v>
      </c>
      <c r="K976" s="21"/>
    </row>
    <row r="977" spans="1:11" x14ac:dyDescent="0.35">
      <c r="A977" t="s">
        <v>1144</v>
      </c>
      <c r="B977" t="s">
        <v>143</v>
      </c>
      <c r="C977" t="s">
        <v>144</v>
      </c>
      <c r="D977">
        <v>46216</v>
      </c>
      <c r="E977">
        <v>2</v>
      </c>
      <c r="F977">
        <v>2397</v>
      </c>
      <c r="G977">
        <v>3</v>
      </c>
      <c r="H977">
        <v>3</v>
      </c>
      <c r="I977" s="14">
        <v>43440</v>
      </c>
      <c r="J977" s="20">
        <v>284700</v>
      </c>
      <c r="K977" s="21"/>
    </row>
    <row r="978" spans="1:11" x14ac:dyDescent="0.35">
      <c r="A978" t="s">
        <v>1145</v>
      </c>
      <c r="B978" t="s">
        <v>134</v>
      </c>
      <c r="C978" t="s">
        <v>129</v>
      </c>
      <c r="D978">
        <v>45490</v>
      </c>
      <c r="E978">
        <v>1</v>
      </c>
      <c r="F978">
        <v>1193</v>
      </c>
      <c r="G978">
        <v>2</v>
      </c>
      <c r="H978">
        <v>2.5</v>
      </c>
      <c r="I978" s="14">
        <v>43440</v>
      </c>
      <c r="J978" s="20">
        <v>154300</v>
      </c>
      <c r="K978" s="21"/>
    </row>
    <row r="979" spans="1:11" x14ac:dyDescent="0.35">
      <c r="A979" t="s">
        <v>1146</v>
      </c>
      <c r="B979" t="s">
        <v>134</v>
      </c>
      <c r="C979" t="s">
        <v>129</v>
      </c>
      <c r="D979">
        <v>45454</v>
      </c>
      <c r="E979">
        <v>1</v>
      </c>
      <c r="F979">
        <v>1097</v>
      </c>
      <c r="G979">
        <v>2</v>
      </c>
      <c r="H979">
        <v>2.5</v>
      </c>
      <c r="I979" s="14">
        <v>43440</v>
      </c>
      <c r="J979" s="20">
        <v>144700</v>
      </c>
      <c r="K979" s="21"/>
    </row>
    <row r="980" spans="1:11" x14ac:dyDescent="0.35">
      <c r="A980" t="s">
        <v>1147</v>
      </c>
      <c r="B980" t="s">
        <v>157</v>
      </c>
      <c r="C980" t="s">
        <v>115</v>
      </c>
      <c r="D980">
        <v>48217</v>
      </c>
      <c r="E980">
        <v>2</v>
      </c>
      <c r="F980">
        <v>2324</v>
      </c>
      <c r="G980">
        <v>4</v>
      </c>
      <c r="H980">
        <v>3.5</v>
      </c>
      <c r="I980" s="14">
        <v>43441</v>
      </c>
      <c r="J980" s="20">
        <v>287400</v>
      </c>
      <c r="K980" s="21"/>
    </row>
    <row r="981" spans="1:11" x14ac:dyDescent="0.35">
      <c r="A981" t="s">
        <v>1148</v>
      </c>
      <c r="B981" t="s">
        <v>143</v>
      </c>
      <c r="C981" t="s">
        <v>144</v>
      </c>
      <c r="D981">
        <v>46226</v>
      </c>
      <c r="E981">
        <v>2</v>
      </c>
      <c r="F981">
        <v>2486</v>
      </c>
      <c r="G981">
        <v>3</v>
      </c>
      <c r="H981">
        <v>3</v>
      </c>
      <c r="I981" s="14">
        <v>43441</v>
      </c>
      <c r="J981" s="20">
        <v>293600</v>
      </c>
      <c r="K981" s="21"/>
    </row>
    <row r="982" spans="1:11" x14ac:dyDescent="0.35">
      <c r="A982" t="s">
        <v>1149</v>
      </c>
      <c r="B982" t="s">
        <v>137</v>
      </c>
      <c r="C982" t="s">
        <v>129</v>
      </c>
      <c r="D982">
        <v>45264</v>
      </c>
      <c r="E982">
        <v>1</v>
      </c>
      <c r="F982">
        <v>1432</v>
      </c>
      <c r="G982">
        <v>2</v>
      </c>
      <c r="H982">
        <v>2.5</v>
      </c>
      <c r="I982" s="14">
        <v>43441</v>
      </c>
      <c r="J982" s="20">
        <v>178200</v>
      </c>
      <c r="K982" s="21"/>
    </row>
    <row r="983" spans="1:11" x14ac:dyDescent="0.35">
      <c r="A983" t="s">
        <v>1150</v>
      </c>
      <c r="B983" t="s">
        <v>261</v>
      </c>
      <c r="C983" t="s">
        <v>118</v>
      </c>
      <c r="D983">
        <v>62525</v>
      </c>
      <c r="E983">
        <v>1</v>
      </c>
      <c r="F983">
        <v>1029</v>
      </c>
      <c r="G983">
        <v>2</v>
      </c>
      <c r="H983">
        <v>2.5</v>
      </c>
      <c r="I983" s="14">
        <v>43441</v>
      </c>
      <c r="J983" s="20">
        <v>137900</v>
      </c>
      <c r="K983" s="21"/>
    </row>
    <row r="984" spans="1:11" x14ac:dyDescent="0.35">
      <c r="A984" t="s">
        <v>1151</v>
      </c>
      <c r="B984" t="s">
        <v>143</v>
      </c>
      <c r="C984" t="s">
        <v>144</v>
      </c>
      <c r="D984">
        <v>46254</v>
      </c>
      <c r="E984">
        <v>1</v>
      </c>
      <c r="F984">
        <v>1435</v>
      </c>
      <c r="G984">
        <v>1</v>
      </c>
      <c r="H984">
        <v>1.5</v>
      </c>
      <c r="I984" s="14">
        <v>43444</v>
      </c>
      <c r="J984" s="20">
        <v>163500</v>
      </c>
      <c r="K984" s="21"/>
    </row>
    <row r="985" spans="1:11" x14ac:dyDescent="0.35">
      <c r="A985" t="s">
        <v>1152</v>
      </c>
      <c r="B985" t="s">
        <v>313</v>
      </c>
      <c r="C985" t="s">
        <v>118</v>
      </c>
      <c r="D985">
        <v>61709</v>
      </c>
      <c r="E985">
        <v>1</v>
      </c>
      <c r="F985">
        <v>1344</v>
      </c>
      <c r="G985">
        <v>1</v>
      </c>
      <c r="H985">
        <v>1.5</v>
      </c>
      <c r="I985" s="14">
        <v>43444</v>
      </c>
      <c r="J985" s="20">
        <v>154400</v>
      </c>
      <c r="K985" s="21"/>
    </row>
    <row r="986" spans="1:11" x14ac:dyDescent="0.35">
      <c r="A986" t="s">
        <v>1153</v>
      </c>
      <c r="B986" t="s">
        <v>143</v>
      </c>
      <c r="C986" t="s">
        <v>144</v>
      </c>
      <c r="D986">
        <v>46207</v>
      </c>
      <c r="E986">
        <v>2</v>
      </c>
      <c r="F986">
        <v>2468</v>
      </c>
      <c r="G986">
        <v>4</v>
      </c>
      <c r="H986">
        <v>3.5</v>
      </c>
      <c r="I986" s="14">
        <v>43444</v>
      </c>
      <c r="J986" s="20">
        <v>301800</v>
      </c>
      <c r="K986" s="21"/>
    </row>
    <row r="987" spans="1:11" x14ac:dyDescent="0.35">
      <c r="A987" t="s">
        <v>1154</v>
      </c>
      <c r="B987" t="s">
        <v>134</v>
      </c>
      <c r="C987" t="s">
        <v>129</v>
      </c>
      <c r="D987">
        <v>45426</v>
      </c>
      <c r="E987">
        <v>2</v>
      </c>
      <c r="F987">
        <v>2319</v>
      </c>
      <c r="G987">
        <v>4</v>
      </c>
      <c r="H987">
        <v>4</v>
      </c>
      <c r="I987" s="14">
        <v>43444</v>
      </c>
      <c r="J987" s="20">
        <v>291900</v>
      </c>
      <c r="K987" s="21"/>
    </row>
    <row r="988" spans="1:11" x14ac:dyDescent="0.35">
      <c r="A988" t="s">
        <v>1155</v>
      </c>
      <c r="B988" t="s">
        <v>241</v>
      </c>
      <c r="C988" t="s">
        <v>129</v>
      </c>
      <c r="D988">
        <v>45807</v>
      </c>
      <c r="E988">
        <v>1</v>
      </c>
      <c r="F988">
        <v>1376</v>
      </c>
      <c r="G988">
        <v>1</v>
      </c>
      <c r="H988">
        <v>1</v>
      </c>
      <c r="I988" s="14">
        <v>43444</v>
      </c>
      <c r="J988" s="20">
        <v>152600</v>
      </c>
      <c r="K988" s="21"/>
    </row>
    <row r="989" spans="1:11" x14ac:dyDescent="0.35">
      <c r="A989" t="s">
        <v>1156</v>
      </c>
      <c r="B989" t="s">
        <v>141</v>
      </c>
      <c r="C989" t="s">
        <v>115</v>
      </c>
      <c r="D989">
        <v>48550</v>
      </c>
      <c r="E989">
        <v>1</v>
      </c>
      <c r="F989">
        <v>1235</v>
      </c>
      <c r="G989">
        <v>1</v>
      </c>
      <c r="H989">
        <v>2</v>
      </c>
      <c r="I989" s="14">
        <v>43444</v>
      </c>
      <c r="J989" s="20">
        <v>148500</v>
      </c>
      <c r="K989" s="21"/>
    </row>
    <row r="990" spans="1:11" x14ac:dyDescent="0.35">
      <c r="A990" t="s">
        <v>1157</v>
      </c>
      <c r="B990" t="s">
        <v>120</v>
      </c>
      <c r="C990" t="s">
        <v>129</v>
      </c>
      <c r="D990">
        <v>45505</v>
      </c>
      <c r="E990">
        <v>1</v>
      </c>
      <c r="F990">
        <v>1065</v>
      </c>
      <c r="G990">
        <v>1</v>
      </c>
      <c r="H990">
        <v>2</v>
      </c>
      <c r="I990" s="14">
        <v>43445</v>
      </c>
      <c r="J990" s="20">
        <v>131500</v>
      </c>
      <c r="K990" s="21"/>
    </row>
    <row r="991" spans="1:11" x14ac:dyDescent="0.35">
      <c r="A991" t="s">
        <v>1158</v>
      </c>
      <c r="B991" t="s">
        <v>120</v>
      </c>
      <c r="C991" t="s">
        <v>118</v>
      </c>
      <c r="D991">
        <v>62705</v>
      </c>
      <c r="E991">
        <v>1</v>
      </c>
      <c r="F991">
        <v>1190</v>
      </c>
      <c r="G991">
        <v>1</v>
      </c>
      <c r="H991">
        <v>1.5</v>
      </c>
      <c r="I991" s="14">
        <v>43445</v>
      </c>
      <c r="J991" s="20">
        <v>139000</v>
      </c>
      <c r="K991" s="21"/>
    </row>
    <row r="992" spans="1:11" x14ac:dyDescent="0.35">
      <c r="A992" t="s">
        <v>1159</v>
      </c>
      <c r="B992" t="s">
        <v>117</v>
      </c>
      <c r="C992" t="s">
        <v>118</v>
      </c>
      <c r="D992">
        <v>60681</v>
      </c>
      <c r="E992">
        <v>1</v>
      </c>
      <c r="F992">
        <v>1487</v>
      </c>
      <c r="G992">
        <v>2</v>
      </c>
      <c r="H992">
        <v>2.5</v>
      </c>
      <c r="I992" s="14">
        <v>43446</v>
      </c>
      <c r="J992" s="20">
        <v>183700</v>
      </c>
      <c r="K992" s="21"/>
    </row>
    <row r="993" spans="1:11" x14ac:dyDescent="0.35">
      <c r="A993" t="s">
        <v>1160</v>
      </c>
      <c r="B993" t="s">
        <v>128</v>
      </c>
      <c r="C993" t="s">
        <v>129</v>
      </c>
      <c r="D993">
        <v>43615</v>
      </c>
      <c r="E993">
        <v>1</v>
      </c>
      <c r="F993">
        <v>1118</v>
      </c>
      <c r="G993">
        <v>2</v>
      </c>
      <c r="H993">
        <v>2.5</v>
      </c>
      <c r="I993" s="14">
        <v>43446</v>
      </c>
      <c r="J993" s="20">
        <v>146800</v>
      </c>
      <c r="K993" s="21"/>
    </row>
    <row r="994" spans="1:11" x14ac:dyDescent="0.35">
      <c r="A994" t="s">
        <v>1161</v>
      </c>
      <c r="B994" t="s">
        <v>303</v>
      </c>
      <c r="C994" t="s">
        <v>115</v>
      </c>
      <c r="D994">
        <v>49048</v>
      </c>
      <c r="E994">
        <v>2</v>
      </c>
      <c r="F994">
        <v>2019</v>
      </c>
      <c r="G994">
        <v>4</v>
      </c>
      <c r="H994">
        <v>4</v>
      </c>
      <c r="I994" s="14">
        <v>43446</v>
      </c>
      <c r="J994" s="20">
        <v>261900</v>
      </c>
      <c r="K994" s="21"/>
    </row>
    <row r="995" spans="1:11" x14ac:dyDescent="0.35">
      <c r="A995" t="s">
        <v>1162</v>
      </c>
      <c r="B995" t="s">
        <v>143</v>
      </c>
      <c r="C995" t="s">
        <v>144</v>
      </c>
      <c r="D995">
        <v>46254</v>
      </c>
      <c r="E995">
        <v>1</v>
      </c>
      <c r="F995">
        <v>1140</v>
      </c>
      <c r="G995">
        <v>1</v>
      </c>
      <c r="H995">
        <v>1.5</v>
      </c>
      <c r="I995" s="14">
        <v>43447</v>
      </c>
      <c r="J995" s="20">
        <v>134000</v>
      </c>
      <c r="K995" s="21"/>
    </row>
    <row r="996" spans="1:11" x14ac:dyDescent="0.35">
      <c r="A996" t="s">
        <v>1163</v>
      </c>
      <c r="B996" t="s">
        <v>141</v>
      </c>
      <c r="C996" t="s">
        <v>115</v>
      </c>
      <c r="D996">
        <v>48505</v>
      </c>
      <c r="E996">
        <v>1</v>
      </c>
      <c r="F996">
        <v>1112</v>
      </c>
      <c r="G996">
        <v>1</v>
      </c>
      <c r="H996">
        <v>1.5</v>
      </c>
      <c r="I996" s="14">
        <v>43448</v>
      </c>
      <c r="J996" s="20">
        <v>131200</v>
      </c>
      <c r="K996" s="21"/>
    </row>
    <row r="997" spans="1:11" x14ac:dyDescent="0.35">
      <c r="A997" t="s">
        <v>1164</v>
      </c>
      <c r="B997" t="s">
        <v>143</v>
      </c>
      <c r="C997" t="s">
        <v>144</v>
      </c>
      <c r="D997">
        <v>46207</v>
      </c>
      <c r="E997">
        <v>2</v>
      </c>
      <c r="F997">
        <v>2056</v>
      </c>
      <c r="G997">
        <v>4</v>
      </c>
      <c r="H997">
        <v>3.5</v>
      </c>
      <c r="I997" s="14">
        <v>43448</v>
      </c>
      <c r="J997" s="20">
        <v>260600</v>
      </c>
      <c r="K997" s="21"/>
    </row>
    <row r="998" spans="1:11" x14ac:dyDescent="0.35">
      <c r="A998" t="s">
        <v>1165</v>
      </c>
      <c r="B998" t="s">
        <v>147</v>
      </c>
      <c r="C998" t="s">
        <v>118</v>
      </c>
      <c r="D998">
        <v>60351</v>
      </c>
      <c r="E998">
        <v>1</v>
      </c>
      <c r="F998">
        <v>1423</v>
      </c>
      <c r="G998">
        <v>1</v>
      </c>
      <c r="H998">
        <v>1.5</v>
      </c>
      <c r="I998" s="14">
        <v>43448</v>
      </c>
      <c r="J998" s="20">
        <v>162300</v>
      </c>
      <c r="K998" s="21"/>
    </row>
    <row r="999" spans="1:11" x14ac:dyDescent="0.35">
      <c r="A999" t="s">
        <v>1166</v>
      </c>
      <c r="B999" t="s">
        <v>120</v>
      </c>
      <c r="C999" t="s">
        <v>118</v>
      </c>
      <c r="D999">
        <v>62705</v>
      </c>
      <c r="E999">
        <v>1</v>
      </c>
      <c r="F999">
        <v>1127</v>
      </c>
      <c r="G999">
        <v>2</v>
      </c>
      <c r="H999">
        <v>2</v>
      </c>
      <c r="I999" s="14">
        <v>43448</v>
      </c>
      <c r="J999" s="20">
        <v>142700</v>
      </c>
      <c r="K999" s="21"/>
    </row>
    <row r="1000" spans="1:11" x14ac:dyDescent="0.35">
      <c r="A1000" t="s">
        <v>1167</v>
      </c>
      <c r="B1000" t="s">
        <v>114</v>
      </c>
      <c r="C1000" t="s">
        <v>115</v>
      </c>
      <c r="D1000">
        <v>48901</v>
      </c>
      <c r="E1000">
        <v>2</v>
      </c>
      <c r="F1000">
        <v>2049</v>
      </c>
      <c r="G1000">
        <v>3</v>
      </c>
      <c r="H1000">
        <v>3</v>
      </c>
      <c r="I1000" s="14">
        <v>43448</v>
      </c>
      <c r="J1000" s="20">
        <v>249900</v>
      </c>
      <c r="K1000" s="21"/>
    </row>
    <row r="1001" spans="1:11" x14ac:dyDescent="0.35">
      <c r="A1001" t="s">
        <v>1168</v>
      </c>
      <c r="B1001" t="s">
        <v>117</v>
      </c>
      <c r="C1001" t="s">
        <v>118</v>
      </c>
      <c r="D1001">
        <v>60646</v>
      </c>
      <c r="E1001">
        <v>2</v>
      </c>
      <c r="F1001">
        <v>2400</v>
      </c>
      <c r="G1001">
        <v>3</v>
      </c>
      <c r="H1001">
        <v>3</v>
      </c>
      <c r="I1001" s="14">
        <v>43448</v>
      </c>
      <c r="J1001" s="20">
        <v>285000</v>
      </c>
      <c r="K1001" s="21"/>
    </row>
    <row r="1002" spans="1:11" x14ac:dyDescent="0.35">
      <c r="K1002" s="21"/>
    </row>
    <row r="1003" spans="1:11" x14ac:dyDescent="0.35">
      <c r="K1003" s="21"/>
    </row>
    <row r="1004" spans="1:11" x14ac:dyDescent="0.35">
      <c r="K1004" s="21"/>
    </row>
    <row r="1005" spans="1:11" x14ac:dyDescent="0.35">
      <c r="K1005" s="21"/>
    </row>
    <row r="1006" spans="1:11" x14ac:dyDescent="0.35">
      <c r="K1006" s="21"/>
    </row>
    <row r="1007" spans="1:11" x14ac:dyDescent="0.35">
      <c r="K1007" s="21"/>
    </row>
    <row r="1008" spans="1:11" x14ac:dyDescent="0.35">
      <c r="K1008" s="21"/>
    </row>
    <row r="1009" spans="11:11" x14ac:dyDescent="0.35">
      <c r="K1009" s="21"/>
    </row>
    <row r="1010" spans="11:11" x14ac:dyDescent="0.35">
      <c r="K1010" s="21"/>
    </row>
    <row r="1011" spans="11:11" x14ac:dyDescent="0.35">
      <c r="K1011" s="21"/>
    </row>
    <row r="1012" spans="11:11" x14ac:dyDescent="0.35">
      <c r="K1012" s="21"/>
    </row>
    <row r="1013" spans="11:11" x14ac:dyDescent="0.35">
      <c r="K1013" s="21"/>
    </row>
    <row r="1014" spans="11:11" x14ac:dyDescent="0.35">
      <c r="K1014" s="21"/>
    </row>
    <row r="1015" spans="11:11" x14ac:dyDescent="0.35">
      <c r="K1015" s="21"/>
    </row>
    <row r="1016" spans="11:11" x14ac:dyDescent="0.35">
      <c r="K1016" s="21"/>
    </row>
    <row r="1017" spans="11:11" x14ac:dyDescent="0.35">
      <c r="K1017" s="21"/>
    </row>
    <row r="1018" spans="11:11" x14ac:dyDescent="0.35">
      <c r="K1018" s="21"/>
    </row>
    <row r="1019" spans="11:11" x14ac:dyDescent="0.35">
      <c r="K1019" s="21"/>
    </row>
    <row r="1020" spans="11:11" x14ac:dyDescent="0.35">
      <c r="K1020" s="21"/>
    </row>
    <row r="1021" spans="11:11" x14ac:dyDescent="0.35">
      <c r="K1021" s="21"/>
    </row>
    <row r="1022" spans="11:11" x14ac:dyDescent="0.35">
      <c r="K1022" s="21"/>
    </row>
    <row r="1023" spans="11:11" x14ac:dyDescent="0.35">
      <c r="K1023" s="21"/>
    </row>
    <row r="1024" spans="11:11" x14ac:dyDescent="0.35">
      <c r="K1024" s="21"/>
    </row>
    <row r="1025" spans="11:11" x14ac:dyDescent="0.35">
      <c r="K1025" s="21"/>
    </row>
    <row r="1026" spans="11:11" x14ac:dyDescent="0.35">
      <c r="K1026" s="21"/>
    </row>
    <row r="1027" spans="11:11" x14ac:dyDescent="0.35">
      <c r="K1027" s="21"/>
    </row>
    <row r="1028" spans="11:11" x14ac:dyDescent="0.35">
      <c r="K1028" s="21"/>
    </row>
    <row r="1029" spans="11:11" x14ac:dyDescent="0.35">
      <c r="K1029" s="21"/>
    </row>
    <row r="1030" spans="11:11" x14ac:dyDescent="0.35">
      <c r="K1030" s="21"/>
    </row>
    <row r="1031" spans="11:11" x14ac:dyDescent="0.35">
      <c r="K1031" s="21"/>
    </row>
    <row r="1032" spans="11:11" x14ac:dyDescent="0.35">
      <c r="K1032" s="21"/>
    </row>
    <row r="1033" spans="11:11" x14ac:dyDescent="0.35">
      <c r="K1033" s="21"/>
    </row>
    <row r="1034" spans="11:11" x14ac:dyDescent="0.35">
      <c r="K1034" s="21"/>
    </row>
    <row r="1035" spans="11:11" x14ac:dyDescent="0.35">
      <c r="K1035" s="21"/>
    </row>
    <row r="1036" spans="11:11" x14ac:dyDescent="0.35">
      <c r="K1036" s="21"/>
    </row>
    <row r="1037" spans="11:11" x14ac:dyDescent="0.35">
      <c r="K1037" s="21"/>
    </row>
    <row r="1038" spans="11:11" x14ac:dyDescent="0.35">
      <c r="K1038" s="21"/>
    </row>
    <row r="1039" spans="11:11" x14ac:dyDescent="0.35">
      <c r="K1039" s="21"/>
    </row>
    <row r="1040" spans="11:11" x14ac:dyDescent="0.35">
      <c r="K1040" s="21"/>
    </row>
    <row r="1041" spans="11:11" x14ac:dyDescent="0.35">
      <c r="K1041" s="21"/>
    </row>
    <row r="1042" spans="11:11" x14ac:dyDescent="0.35">
      <c r="K1042" s="21"/>
    </row>
    <row r="1043" spans="11:11" x14ac:dyDescent="0.35">
      <c r="K1043" s="21"/>
    </row>
    <row r="1044" spans="11:11" x14ac:dyDescent="0.35">
      <c r="K1044" s="21"/>
    </row>
    <row r="1045" spans="11:11" x14ac:dyDescent="0.35">
      <c r="K1045" s="21"/>
    </row>
    <row r="1046" spans="11:11" x14ac:dyDescent="0.35">
      <c r="K1046" s="21"/>
    </row>
    <row r="1047" spans="11:11" x14ac:dyDescent="0.35">
      <c r="K1047" s="21"/>
    </row>
    <row r="1048" spans="11:11" x14ac:dyDescent="0.35">
      <c r="K1048" s="21"/>
    </row>
    <row r="1049" spans="11:11" x14ac:dyDescent="0.35">
      <c r="K1049" s="21"/>
    </row>
    <row r="1050" spans="11:11" x14ac:dyDescent="0.35">
      <c r="K1050" s="21"/>
    </row>
    <row r="1051" spans="11:11" x14ac:dyDescent="0.35">
      <c r="K1051" s="21"/>
    </row>
    <row r="1052" spans="11:11" x14ac:dyDescent="0.35">
      <c r="K1052" s="21"/>
    </row>
    <row r="1053" spans="11:11" x14ac:dyDescent="0.35">
      <c r="K1053" s="21"/>
    </row>
    <row r="1054" spans="11:11" x14ac:dyDescent="0.35">
      <c r="K1054" s="21"/>
    </row>
    <row r="1055" spans="11:11" x14ac:dyDescent="0.35">
      <c r="K1055" s="21"/>
    </row>
    <row r="1056" spans="11:11" x14ac:dyDescent="0.35">
      <c r="K1056" s="21"/>
    </row>
    <row r="1057" spans="11:11" x14ac:dyDescent="0.35">
      <c r="K1057" s="21"/>
    </row>
    <row r="1058" spans="11:11" x14ac:dyDescent="0.35">
      <c r="K1058" s="21"/>
    </row>
    <row r="1059" spans="11:11" x14ac:dyDescent="0.35">
      <c r="K1059" s="21"/>
    </row>
    <row r="1060" spans="11:11" x14ac:dyDescent="0.35">
      <c r="K1060" s="21"/>
    </row>
    <row r="1061" spans="11:11" x14ac:dyDescent="0.35">
      <c r="K1061" s="21"/>
    </row>
    <row r="1062" spans="11:11" x14ac:dyDescent="0.35">
      <c r="K1062" s="21"/>
    </row>
    <row r="1063" spans="11:11" x14ac:dyDescent="0.35">
      <c r="K1063" s="21"/>
    </row>
    <row r="1064" spans="11:11" x14ac:dyDescent="0.35">
      <c r="K1064" s="21"/>
    </row>
    <row r="1065" spans="11:11" x14ac:dyDescent="0.35">
      <c r="K1065" s="21"/>
    </row>
    <row r="1066" spans="11:11" x14ac:dyDescent="0.35">
      <c r="K1066" s="21"/>
    </row>
    <row r="1067" spans="11:11" x14ac:dyDescent="0.35">
      <c r="K1067" s="21"/>
    </row>
    <row r="1068" spans="11:11" x14ac:dyDescent="0.35">
      <c r="K1068" s="21"/>
    </row>
    <row r="1069" spans="11:11" x14ac:dyDescent="0.35">
      <c r="K1069" s="21"/>
    </row>
    <row r="1070" spans="11:11" x14ac:dyDescent="0.35">
      <c r="K1070" s="21"/>
    </row>
    <row r="1071" spans="11:11" x14ac:dyDescent="0.35">
      <c r="K1071" s="21"/>
    </row>
    <row r="1072" spans="11:11" x14ac:dyDescent="0.35">
      <c r="K1072" s="21"/>
    </row>
    <row r="1073" spans="11:11" x14ac:dyDescent="0.35">
      <c r="K1073" s="21"/>
    </row>
    <row r="1074" spans="11:11" x14ac:dyDescent="0.35">
      <c r="K1074" s="21"/>
    </row>
    <row r="1075" spans="11:11" x14ac:dyDescent="0.35">
      <c r="K1075" s="21"/>
    </row>
    <row r="1076" spans="11:11" x14ac:dyDescent="0.35">
      <c r="K1076" s="21"/>
    </row>
    <row r="1077" spans="11:11" x14ac:dyDescent="0.35">
      <c r="K1077" s="21"/>
    </row>
    <row r="1078" spans="11:11" x14ac:dyDescent="0.35">
      <c r="K1078" s="21"/>
    </row>
    <row r="1079" spans="11:11" x14ac:dyDescent="0.35">
      <c r="K1079" s="21"/>
    </row>
    <row r="1080" spans="11:11" x14ac:dyDescent="0.35">
      <c r="K1080" s="21"/>
    </row>
    <row r="1081" spans="11:11" x14ac:dyDescent="0.35">
      <c r="K1081" s="21"/>
    </row>
    <row r="1082" spans="11:11" x14ac:dyDescent="0.35">
      <c r="K1082" s="21"/>
    </row>
    <row r="1083" spans="11:11" x14ac:dyDescent="0.35">
      <c r="K1083" s="21"/>
    </row>
    <row r="1084" spans="11:11" x14ac:dyDescent="0.35">
      <c r="K1084" s="21"/>
    </row>
    <row r="1085" spans="11:11" x14ac:dyDescent="0.35">
      <c r="K1085" s="21"/>
    </row>
    <row r="1086" spans="11:11" x14ac:dyDescent="0.35">
      <c r="K1086" s="21"/>
    </row>
    <row r="1087" spans="11:11" x14ac:dyDescent="0.35">
      <c r="K1087" s="21"/>
    </row>
    <row r="1088" spans="11:11" x14ac:dyDescent="0.35">
      <c r="K1088" s="21"/>
    </row>
    <row r="1089" spans="11:11" x14ac:dyDescent="0.35">
      <c r="K1089" s="21"/>
    </row>
    <row r="1090" spans="11:11" x14ac:dyDescent="0.35">
      <c r="K1090" s="21"/>
    </row>
    <row r="1091" spans="11:11" x14ac:dyDescent="0.35">
      <c r="K1091" s="21"/>
    </row>
    <row r="1092" spans="11:11" x14ac:dyDescent="0.35">
      <c r="K1092" s="21"/>
    </row>
    <row r="1093" spans="11:11" x14ac:dyDescent="0.35">
      <c r="K1093" s="21"/>
    </row>
    <row r="1094" spans="11:11" x14ac:dyDescent="0.35">
      <c r="K1094" s="21"/>
    </row>
    <row r="1095" spans="11:11" x14ac:dyDescent="0.35">
      <c r="K1095" s="21"/>
    </row>
    <row r="1096" spans="11:11" x14ac:dyDescent="0.35">
      <c r="K1096" s="21"/>
    </row>
    <row r="1097" spans="11:11" x14ac:dyDescent="0.35">
      <c r="K1097" s="21"/>
    </row>
    <row r="1098" spans="11:11" x14ac:dyDescent="0.35">
      <c r="K1098" s="21"/>
    </row>
    <row r="1099" spans="11:11" x14ac:dyDescent="0.35">
      <c r="K1099" s="21"/>
    </row>
    <row r="1100" spans="11:11" x14ac:dyDescent="0.35">
      <c r="K1100" s="21"/>
    </row>
    <row r="1101" spans="11:11" x14ac:dyDescent="0.35">
      <c r="K1101" s="21"/>
    </row>
    <row r="1102" spans="11:11" x14ac:dyDescent="0.35">
      <c r="K1102" s="21"/>
    </row>
    <row r="1103" spans="11:11" x14ac:dyDescent="0.35">
      <c r="K1103" s="21"/>
    </row>
    <row r="1104" spans="11:11" x14ac:dyDescent="0.35">
      <c r="K1104" s="21"/>
    </row>
    <row r="1105" spans="11:11" x14ac:dyDescent="0.35">
      <c r="K1105" s="21"/>
    </row>
    <row r="1106" spans="11:11" x14ac:dyDescent="0.35">
      <c r="K1106" s="21"/>
    </row>
    <row r="1107" spans="11:11" x14ac:dyDescent="0.35">
      <c r="K1107" s="21"/>
    </row>
    <row r="1108" spans="11:11" x14ac:dyDescent="0.35">
      <c r="K1108" s="21"/>
    </row>
    <row r="1109" spans="11:11" x14ac:dyDescent="0.35">
      <c r="K1109" s="21"/>
    </row>
    <row r="1110" spans="11:11" x14ac:dyDescent="0.35">
      <c r="K1110" s="21"/>
    </row>
    <row r="1111" spans="11:11" x14ac:dyDescent="0.35">
      <c r="K1111" s="21"/>
    </row>
    <row r="1112" spans="11:11" x14ac:dyDescent="0.35">
      <c r="K1112" s="21"/>
    </row>
    <row r="1113" spans="11:11" x14ac:dyDescent="0.35">
      <c r="K1113" s="21"/>
    </row>
    <row r="1114" spans="11:11" x14ac:dyDescent="0.35">
      <c r="K1114" s="21"/>
    </row>
    <row r="1115" spans="11:11" x14ac:dyDescent="0.35">
      <c r="K1115" s="21"/>
    </row>
    <row r="1116" spans="11:11" x14ac:dyDescent="0.35">
      <c r="K1116" s="21"/>
    </row>
    <row r="1117" spans="11:11" x14ac:dyDescent="0.35">
      <c r="K1117" s="21"/>
    </row>
    <row r="1118" spans="11:11" x14ac:dyDescent="0.35">
      <c r="K1118" s="21"/>
    </row>
    <row r="1119" spans="11:11" x14ac:dyDescent="0.35">
      <c r="K1119" s="21"/>
    </row>
    <row r="1120" spans="11:11" x14ac:dyDescent="0.35">
      <c r="K1120" s="21"/>
    </row>
    <row r="1121" spans="11:11" x14ac:dyDescent="0.35">
      <c r="K1121" s="21"/>
    </row>
    <row r="1122" spans="11:11" x14ac:dyDescent="0.35">
      <c r="K1122" s="21"/>
    </row>
    <row r="1123" spans="11:11" x14ac:dyDescent="0.35">
      <c r="K1123" s="21"/>
    </row>
    <row r="1124" spans="11:11" x14ac:dyDescent="0.35">
      <c r="K1124" s="21"/>
    </row>
    <row r="1125" spans="11:11" x14ac:dyDescent="0.35">
      <c r="K1125" s="21"/>
    </row>
    <row r="1126" spans="11:11" x14ac:dyDescent="0.35">
      <c r="K1126" s="21"/>
    </row>
    <row r="1127" spans="11:11" x14ac:dyDescent="0.35">
      <c r="K1127" s="21"/>
    </row>
    <row r="1128" spans="11:11" x14ac:dyDescent="0.35">
      <c r="K1128" s="21"/>
    </row>
    <row r="1129" spans="11:11" x14ac:dyDescent="0.35">
      <c r="K1129" s="21"/>
    </row>
    <row r="1130" spans="11:11" x14ac:dyDescent="0.35">
      <c r="K1130" s="21"/>
    </row>
    <row r="1131" spans="11:11" x14ac:dyDescent="0.35">
      <c r="K1131" s="21"/>
    </row>
    <row r="1132" spans="11:11" x14ac:dyDescent="0.35">
      <c r="K1132" s="21"/>
    </row>
    <row r="1133" spans="11:11" x14ac:dyDescent="0.35">
      <c r="K1133" s="21"/>
    </row>
    <row r="1134" spans="11:11" x14ac:dyDescent="0.35">
      <c r="K1134" s="21"/>
    </row>
    <row r="1135" spans="11:11" x14ac:dyDescent="0.35">
      <c r="K1135" s="21"/>
    </row>
    <row r="1136" spans="11:11" x14ac:dyDescent="0.35">
      <c r="K1136" s="21"/>
    </row>
    <row r="1137" spans="11:11" x14ac:dyDescent="0.35">
      <c r="K1137" s="21"/>
    </row>
    <row r="1138" spans="11:11" x14ac:dyDescent="0.35">
      <c r="K1138" s="21"/>
    </row>
    <row r="1139" spans="11:11" x14ac:dyDescent="0.35">
      <c r="K1139" s="21"/>
    </row>
    <row r="1140" spans="11:11" x14ac:dyDescent="0.35">
      <c r="K1140" s="21"/>
    </row>
    <row r="1141" spans="11:11" x14ac:dyDescent="0.35">
      <c r="K1141" s="21"/>
    </row>
    <row r="1142" spans="11:11" x14ac:dyDescent="0.35">
      <c r="K1142" s="21"/>
    </row>
    <row r="1143" spans="11:11" x14ac:dyDescent="0.35">
      <c r="K1143" s="21"/>
    </row>
    <row r="1144" spans="11:11" x14ac:dyDescent="0.35">
      <c r="K1144" s="21"/>
    </row>
    <row r="1145" spans="11:11" x14ac:dyDescent="0.35">
      <c r="K1145" s="21"/>
    </row>
    <row r="1146" spans="11:11" x14ac:dyDescent="0.35">
      <c r="K1146" s="21"/>
    </row>
    <row r="1147" spans="11:11" x14ac:dyDescent="0.35">
      <c r="K1147" s="21"/>
    </row>
    <row r="1148" spans="11:11" x14ac:dyDescent="0.35">
      <c r="K1148" s="21"/>
    </row>
    <row r="1149" spans="11:11" x14ac:dyDescent="0.35">
      <c r="K1149" s="21"/>
    </row>
    <row r="1150" spans="11:11" x14ac:dyDescent="0.35">
      <c r="K1150" s="21"/>
    </row>
    <row r="1151" spans="11:11" x14ac:dyDescent="0.35">
      <c r="K1151" s="21"/>
    </row>
    <row r="1152" spans="11:11" x14ac:dyDescent="0.35">
      <c r="K1152" s="21"/>
    </row>
    <row r="1153" spans="11:11" x14ac:dyDescent="0.35">
      <c r="K1153" s="21"/>
    </row>
    <row r="1154" spans="11:11" x14ac:dyDescent="0.35">
      <c r="K1154" s="21"/>
    </row>
    <row r="1155" spans="11:11" x14ac:dyDescent="0.35">
      <c r="K1155" s="21"/>
    </row>
    <row r="1156" spans="11:11" x14ac:dyDescent="0.35">
      <c r="K1156" s="21"/>
    </row>
    <row r="1157" spans="11:11" x14ac:dyDescent="0.35">
      <c r="K1157" s="21"/>
    </row>
    <row r="1158" spans="11:11" x14ac:dyDescent="0.35">
      <c r="K1158" s="21"/>
    </row>
    <row r="1159" spans="11:11" x14ac:dyDescent="0.35">
      <c r="K1159" s="21"/>
    </row>
    <row r="1160" spans="11:11" x14ac:dyDescent="0.35">
      <c r="K1160" s="21"/>
    </row>
    <row r="1161" spans="11:11" x14ac:dyDescent="0.35">
      <c r="K1161" s="21"/>
    </row>
    <row r="1162" spans="11:11" x14ac:dyDescent="0.35">
      <c r="K1162" s="21"/>
    </row>
    <row r="1163" spans="11:11" x14ac:dyDescent="0.35">
      <c r="K1163" s="21"/>
    </row>
    <row r="1164" spans="11:11" x14ac:dyDescent="0.35">
      <c r="K1164" s="21"/>
    </row>
    <row r="1165" spans="11:11" x14ac:dyDescent="0.35">
      <c r="K1165" s="21"/>
    </row>
    <row r="1166" spans="11:11" x14ac:dyDescent="0.35">
      <c r="K1166" s="21"/>
    </row>
    <row r="1167" spans="11:11" x14ac:dyDescent="0.35">
      <c r="K1167" s="21"/>
    </row>
    <row r="1168" spans="11:11" x14ac:dyDescent="0.35">
      <c r="K1168" s="21"/>
    </row>
    <row r="1169" spans="11:11" x14ac:dyDescent="0.35">
      <c r="K1169" s="21"/>
    </row>
    <row r="1170" spans="11:11" x14ac:dyDescent="0.35">
      <c r="K1170" s="21"/>
    </row>
    <row r="1171" spans="11:11" x14ac:dyDescent="0.35">
      <c r="K1171" s="21"/>
    </row>
    <row r="1172" spans="11:11" x14ac:dyDescent="0.35">
      <c r="K1172" s="21"/>
    </row>
    <row r="1173" spans="11:11" x14ac:dyDescent="0.35">
      <c r="K1173" s="21"/>
    </row>
    <row r="1174" spans="11:11" x14ac:dyDescent="0.35">
      <c r="K1174" s="21"/>
    </row>
    <row r="1175" spans="11:11" x14ac:dyDescent="0.35">
      <c r="K1175" s="21"/>
    </row>
    <row r="1176" spans="11:11" x14ac:dyDescent="0.35">
      <c r="K1176" s="21"/>
    </row>
    <row r="1177" spans="11:11" x14ac:dyDescent="0.35">
      <c r="K1177" s="21"/>
    </row>
    <row r="1178" spans="11:11" x14ac:dyDescent="0.35">
      <c r="K1178" s="21"/>
    </row>
    <row r="1179" spans="11:11" x14ac:dyDescent="0.35">
      <c r="K1179" s="21"/>
    </row>
    <row r="1180" spans="11:11" x14ac:dyDescent="0.35">
      <c r="K1180" s="21"/>
    </row>
    <row r="1181" spans="11:11" x14ac:dyDescent="0.35">
      <c r="K1181" s="21"/>
    </row>
    <row r="1182" spans="11:11" x14ac:dyDescent="0.35">
      <c r="K1182" s="21"/>
    </row>
    <row r="1183" spans="11:11" x14ac:dyDescent="0.35">
      <c r="K1183" s="21"/>
    </row>
    <row r="1184" spans="11:11" x14ac:dyDescent="0.35">
      <c r="K1184" s="21"/>
    </row>
    <row r="1185" spans="11:11" x14ac:dyDescent="0.35">
      <c r="K1185" s="21"/>
    </row>
    <row r="1186" spans="11:11" x14ac:dyDescent="0.35">
      <c r="K1186" s="21"/>
    </row>
    <row r="1187" spans="11:11" x14ac:dyDescent="0.35">
      <c r="K1187" s="21"/>
    </row>
    <row r="1188" spans="11:11" x14ac:dyDescent="0.35">
      <c r="K1188" s="21"/>
    </row>
    <row r="1189" spans="11:11" x14ac:dyDescent="0.35">
      <c r="K1189" s="21"/>
    </row>
    <row r="1190" spans="11:11" x14ac:dyDescent="0.35">
      <c r="K1190" s="21"/>
    </row>
    <row r="1191" spans="11:11" x14ac:dyDescent="0.35">
      <c r="K1191" s="21"/>
    </row>
    <row r="1192" spans="11:11" x14ac:dyDescent="0.35">
      <c r="K1192" s="21"/>
    </row>
    <row r="1193" spans="11:11" x14ac:dyDescent="0.35">
      <c r="K1193" s="21"/>
    </row>
    <row r="1194" spans="11:11" x14ac:dyDescent="0.35">
      <c r="K1194" s="21"/>
    </row>
    <row r="1195" spans="11:11" x14ac:dyDescent="0.35">
      <c r="K1195" s="21"/>
    </row>
    <row r="1196" spans="11:11" x14ac:dyDescent="0.35">
      <c r="K1196" s="21"/>
    </row>
    <row r="1197" spans="11:11" x14ac:dyDescent="0.35">
      <c r="K1197" s="21"/>
    </row>
    <row r="1198" spans="11:11" x14ac:dyDescent="0.35">
      <c r="K1198" s="21"/>
    </row>
    <row r="1199" spans="11:11" x14ac:dyDescent="0.35">
      <c r="K1199" s="21"/>
    </row>
    <row r="1200" spans="11:11" x14ac:dyDescent="0.35">
      <c r="K1200" s="21"/>
    </row>
    <row r="1201" spans="11:11" x14ac:dyDescent="0.35">
      <c r="K1201" s="21"/>
    </row>
    <row r="1202" spans="11:11" x14ac:dyDescent="0.35">
      <c r="K1202" s="21"/>
    </row>
    <row r="1203" spans="11:11" x14ac:dyDescent="0.35">
      <c r="K1203" s="21"/>
    </row>
    <row r="1204" spans="11:11" x14ac:dyDescent="0.35">
      <c r="K1204" s="21"/>
    </row>
    <row r="1205" spans="11:11" x14ac:dyDescent="0.35">
      <c r="K1205" s="21"/>
    </row>
    <row r="1206" spans="11:11" x14ac:dyDescent="0.35">
      <c r="K1206" s="21"/>
    </row>
    <row r="1207" spans="11:11" x14ac:dyDescent="0.35">
      <c r="K1207" s="21"/>
    </row>
    <row r="1208" spans="11:11" x14ac:dyDescent="0.35">
      <c r="K1208" s="21"/>
    </row>
    <row r="1209" spans="11:11" x14ac:dyDescent="0.35">
      <c r="K1209" s="21"/>
    </row>
    <row r="1210" spans="11:11" x14ac:dyDescent="0.35">
      <c r="K1210" s="21"/>
    </row>
    <row r="1211" spans="11:11" x14ac:dyDescent="0.35">
      <c r="K1211" s="21"/>
    </row>
    <row r="1212" spans="11:11" x14ac:dyDescent="0.35">
      <c r="K1212" s="21"/>
    </row>
    <row r="1213" spans="11:11" x14ac:dyDescent="0.35">
      <c r="K1213" s="21"/>
    </row>
    <row r="1214" spans="11:11" x14ac:dyDescent="0.35">
      <c r="K1214" s="21"/>
    </row>
    <row r="1215" spans="11:11" x14ac:dyDescent="0.35">
      <c r="K1215" s="21"/>
    </row>
    <row r="1216" spans="11:11" x14ac:dyDescent="0.35">
      <c r="K1216" s="21"/>
    </row>
    <row r="1217" spans="11:11" x14ac:dyDescent="0.35">
      <c r="K1217" s="21"/>
    </row>
    <row r="1218" spans="11:11" x14ac:dyDescent="0.35">
      <c r="K1218" s="21"/>
    </row>
    <row r="1219" spans="11:11" x14ac:dyDescent="0.35">
      <c r="K1219" s="21"/>
    </row>
    <row r="1220" spans="11:11" x14ac:dyDescent="0.35">
      <c r="K1220" s="21"/>
    </row>
    <row r="1221" spans="11:11" x14ac:dyDescent="0.35">
      <c r="K1221" s="21"/>
    </row>
    <row r="1222" spans="11:11" x14ac:dyDescent="0.35">
      <c r="K1222" s="21"/>
    </row>
    <row r="1223" spans="11:11" x14ac:dyDescent="0.35">
      <c r="K1223" s="21"/>
    </row>
    <row r="1224" spans="11:11" x14ac:dyDescent="0.35">
      <c r="K1224" s="21"/>
    </row>
    <row r="1225" spans="11:11" x14ac:dyDescent="0.35">
      <c r="K1225" s="21"/>
    </row>
    <row r="1226" spans="11:11" x14ac:dyDescent="0.35">
      <c r="K1226" s="21"/>
    </row>
    <row r="1227" spans="11:11" x14ac:dyDescent="0.35">
      <c r="K1227" s="21"/>
    </row>
    <row r="1228" spans="11:11" x14ac:dyDescent="0.35">
      <c r="K1228" s="21"/>
    </row>
    <row r="1229" spans="11:11" x14ac:dyDescent="0.35">
      <c r="K1229" s="21"/>
    </row>
    <row r="1230" spans="11:11" x14ac:dyDescent="0.35">
      <c r="K1230" s="21"/>
    </row>
    <row r="1231" spans="11:11" x14ac:dyDescent="0.35">
      <c r="K1231" s="21"/>
    </row>
    <row r="1232" spans="11:11" x14ac:dyDescent="0.35">
      <c r="K1232" s="21"/>
    </row>
    <row r="1233" spans="11:11" x14ac:dyDescent="0.35">
      <c r="K1233" s="21"/>
    </row>
    <row r="1234" spans="11:11" x14ac:dyDescent="0.35">
      <c r="K1234" s="21"/>
    </row>
    <row r="1235" spans="11:11" x14ac:dyDescent="0.35">
      <c r="K1235" s="21"/>
    </row>
    <row r="1236" spans="11:11" x14ac:dyDescent="0.35">
      <c r="K1236" s="21"/>
    </row>
    <row r="1237" spans="11:11" x14ac:dyDescent="0.35">
      <c r="K1237" s="21"/>
    </row>
    <row r="1238" spans="11:11" x14ac:dyDescent="0.35">
      <c r="K1238" s="21"/>
    </row>
    <row r="1239" spans="11:11" x14ac:dyDescent="0.35">
      <c r="K1239" s="21"/>
    </row>
    <row r="1240" spans="11:11" x14ac:dyDescent="0.35">
      <c r="K1240" s="21"/>
    </row>
    <row r="1241" spans="11:11" x14ac:dyDescent="0.35">
      <c r="K1241" s="21"/>
    </row>
    <row r="1242" spans="11:11" x14ac:dyDescent="0.35">
      <c r="K1242" s="21"/>
    </row>
    <row r="1243" spans="11:11" x14ac:dyDescent="0.35">
      <c r="K1243" s="21"/>
    </row>
    <row r="1244" spans="11:11" x14ac:dyDescent="0.35">
      <c r="K1244" s="21"/>
    </row>
    <row r="1245" spans="11:11" x14ac:dyDescent="0.35">
      <c r="K1245" s="21"/>
    </row>
    <row r="1246" spans="11:11" x14ac:dyDescent="0.35">
      <c r="K1246" s="21"/>
    </row>
    <row r="1247" spans="11:11" x14ac:dyDescent="0.35">
      <c r="K1247" s="21"/>
    </row>
    <row r="1248" spans="11:11" x14ac:dyDescent="0.35">
      <c r="K1248" s="21"/>
    </row>
    <row r="1249" spans="11:11" x14ac:dyDescent="0.35">
      <c r="K1249" s="21"/>
    </row>
    <row r="1250" spans="11:11" x14ac:dyDescent="0.35">
      <c r="K1250" s="21"/>
    </row>
    <row r="1251" spans="11:11" x14ac:dyDescent="0.35">
      <c r="K1251" s="21"/>
    </row>
    <row r="1252" spans="11:11" x14ac:dyDescent="0.35">
      <c r="K1252" s="21"/>
    </row>
    <row r="1253" spans="11:11" x14ac:dyDescent="0.35">
      <c r="K1253" s="21"/>
    </row>
    <row r="1254" spans="11:11" x14ac:dyDescent="0.35">
      <c r="K1254" s="21"/>
    </row>
    <row r="1255" spans="11:11" x14ac:dyDescent="0.35">
      <c r="K1255" s="21"/>
    </row>
    <row r="1256" spans="11:11" x14ac:dyDescent="0.35">
      <c r="K1256" s="21"/>
    </row>
    <row r="1257" spans="11:11" x14ac:dyDescent="0.35">
      <c r="K1257" s="21"/>
    </row>
    <row r="1258" spans="11:11" x14ac:dyDescent="0.35">
      <c r="K1258" s="21"/>
    </row>
    <row r="1259" spans="11:11" x14ac:dyDescent="0.35">
      <c r="K1259" s="21"/>
    </row>
    <row r="1260" spans="11:11" x14ac:dyDescent="0.35">
      <c r="K1260" s="21"/>
    </row>
    <row r="1261" spans="11:11" x14ac:dyDescent="0.35">
      <c r="K1261" s="21"/>
    </row>
    <row r="1262" spans="11:11" x14ac:dyDescent="0.35">
      <c r="K1262" s="21"/>
    </row>
    <row r="1263" spans="11:11" x14ac:dyDescent="0.35">
      <c r="K1263" s="21"/>
    </row>
    <row r="1264" spans="11:11" x14ac:dyDescent="0.35">
      <c r="K1264" s="21"/>
    </row>
    <row r="1265" spans="11:11" x14ac:dyDescent="0.35">
      <c r="K1265" s="21"/>
    </row>
    <row r="1266" spans="11:11" x14ac:dyDescent="0.35">
      <c r="K1266" s="21"/>
    </row>
    <row r="1267" spans="11:11" x14ac:dyDescent="0.35">
      <c r="K1267" s="21"/>
    </row>
    <row r="1268" spans="11:11" x14ac:dyDescent="0.35">
      <c r="K1268" s="21"/>
    </row>
    <row r="1269" spans="11:11" x14ac:dyDescent="0.35">
      <c r="K1269" s="21"/>
    </row>
    <row r="1270" spans="11:11" x14ac:dyDescent="0.35">
      <c r="K1270" s="21"/>
    </row>
    <row r="1271" spans="11:11" x14ac:dyDescent="0.35">
      <c r="K1271" s="21"/>
    </row>
    <row r="1272" spans="11:11" x14ac:dyDescent="0.35">
      <c r="K1272" s="21"/>
    </row>
    <row r="1273" spans="11:11" x14ac:dyDescent="0.35">
      <c r="K1273" s="21"/>
    </row>
    <row r="1274" spans="11:11" x14ac:dyDescent="0.35">
      <c r="K1274" s="21"/>
    </row>
    <row r="1275" spans="11:11" x14ac:dyDescent="0.35">
      <c r="K1275" s="21"/>
    </row>
    <row r="1276" spans="11:11" x14ac:dyDescent="0.35">
      <c r="K1276" s="21"/>
    </row>
    <row r="1277" spans="11:11" x14ac:dyDescent="0.35">
      <c r="K1277" s="21"/>
    </row>
    <row r="1278" spans="11:11" x14ac:dyDescent="0.35">
      <c r="K1278" s="21"/>
    </row>
    <row r="1279" spans="11:11" x14ac:dyDescent="0.35">
      <c r="K1279" s="21"/>
    </row>
    <row r="1280" spans="11:11" x14ac:dyDescent="0.35">
      <c r="K1280" s="21"/>
    </row>
    <row r="1281" spans="11:11" x14ac:dyDescent="0.35">
      <c r="K1281" s="21"/>
    </row>
    <row r="1282" spans="11:11" x14ac:dyDescent="0.35">
      <c r="K1282" s="21"/>
    </row>
    <row r="1283" spans="11:11" x14ac:dyDescent="0.35">
      <c r="K1283" s="21"/>
    </row>
    <row r="1284" spans="11:11" x14ac:dyDescent="0.35">
      <c r="K1284" s="21"/>
    </row>
    <row r="1285" spans="11:11" x14ac:dyDescent="0.35">
      <c r="K1285" s="21"/>
    </row>
    <row r="1286" spans="11:11" x14ac:dyDescent="0.35">
      <c r="K1286" s="21"/>
    </row>
    <row r="1287" spans="11:11" x14ac:dyDescent="0.35">
      <c r="K1287" s="21"/>
    </row>
    <row r="1288" spans="11:11" x14ac:dyDescent="0.35">
      <c r="K1288" s="21"/>
    </row>
    <row r="1289" spans="11:11" x14ac:dyDescent="0.35">
      <c r="K1289" s="21"/>
    </row>
    <row r="1290" spans="11:11" x14ac:dyDescent="0.35">
      <c r="K1290" s="21"/>
    </row>
    <row r="1291" spans="11:11" x14ac:dyDescent="0.35">
      <c r="K1291" s="21"/>
    </row>
    <row r="1292" spans="11:11" x14ac:dyDescent="0.35">
      <c r="K1292" s="21"/>
    </row>
    <row r="1293" spans="11:11" x14ac:dyDescent="0.35">
      <c r="K1293" s="21"/>
    </row>
    <row r="1294" spans="11:11" x14ac:dyDescent="0.35">
      <c r="K1294" s="21"/>
    </row>
    <row r="1295" spans="11:11" x14ac:dyDescent="0.35">
      <c r="K1295" s="21"/>
    </row>
    <row r="1296" spans="11:11" x14ac:dyDescent="0.35">
      <c r="K1296" s="21"/>
    </row>
    <row r="1297" spans="11:11" x14ac:dyDescent="0.35">
      <c r="K1297" s="21"/>
    </row>
    <row r="1298" spans="11:11" x14ac:dyDescent="0.35">
      <c r="K1298" s="21"/>
    </row>
    <row r="1299" spans="11:11" x14ac:dyDescent="0.35">
      <c r="K1299" s="21"/>
    </row>
    <row r="1300" spans="11:11" x14ac:dyDescent="0.35">
      <c r="K1300" s="21"/>
    </row>
    <row r="1301" spans="11:11" x14ac:dyDescent="0.35">
      <c r="K1301" s="21"/>
    </row>
    <row r="1302" spans="11:11" x14ac:dyDescent="0.35">
      <c r="K1302" s="21"/>
    </row>
    <row r="1303" spans="11:11" x14ac:dyDescent="0.35">
      <c r="K1303" s="21"/>
    </row>
    <row r="1304" spans="11:11" x14ac:dyDescent="0.35">
      <c r="K1304" s="21"/>
    </row>
    <row r="1305" spans="11:11" x14ac:dyDescent="0.35">
      <c r="K1305" s="21"/>
    </row>
    <row r="1306" spans="11:11" x14ac:dyDescent="0.35">
      <c r="K1306" s="21"/>
    </row>
    <row r="1307" spans="11:11" x14ac:dyDescent="0.35">
      <c r="K1307" s="21"/>
    </row>
    <row r="1308" spans="11:11" x14ac:dyDescent="0.35">
      <c r="K1308" s="21"/>
    </row>
    <row r="1309" spans="11:11" x14ac:dyDescent="0.35">
      <c r="K1309" s="21"/>
    </row>
    <row r="1310" spans="11:11" x14ac:dyDescent="0.35">
      <c r="K1310" s="21"/>
    </row>
    <row r="1311" spans="11:11" x14ac:dyDescent="0.35">
      <c r="K1311" s="21"/>
    </row>
    <row r="1312" spans="11:11" x14ac:dyDescent="0.35">
      <c r="K1312" s="21"/>
    </row>
    <row r="1313" spans="11:11" x14ac:dyDescent="0.35">
      <c r="K1313" s="21"/>
    </row>
    <row r="1314" spans="11:11" x14ac:dyDescent="0.35">
      <c r="K1314" s="21"/>
    </row>
    <row r="1315" spans="11:11" x14ac:dyDescent="0.35">
      <c r="K1315" s="21"/>
    </row>
    <row r="1316" spans="11:11" x14ac:dyDescent="0.35">
      <c r="K1316" s="21"/>
    </row>
    <row r="1317" spans="11:11" x14ac:dyDescent="0.35">
      <c r="K1317" s="21"/>
    </row>
    <row r="1318" spans="11:11" x14ac:dyDescent="0.35">
      <c r="K1318" s="21"/>
    </row>
    <row r="1319" spans="11:11" x14ac:dyDescent="0.35">
      <c r="K1319" s="21"/>
    </row>
    <row r="1320" spans="11:11" x14ac:dyDescent="0.35">
      <c r="K1320" s="21"/>
    </row>
    <row r="1321" spans="11:11" x14ac:dyDescent="0.35">
      <c r="K1321" s="21"/>
    </row>
    <row r="1322" spans="11:11" x14ac:dyDescent="0.35">
      <c r="K1322" s="21"/>
    </row>
    <row r="1323" spans="11:11" x14ac:dyDescent="0.35">
      <c r="K1323" s="21"/>
    </row>
    <row r="1324" spans="11:11" x14ac:dyDescent="0.35">
      <c r="K1324" s="21"/>
    </row>
    <row r="1325" spans="11:11" x14ac:dyDescent="0.35">
      <c r="K1325" s="21"/>
    </row>
    <row r="1326" spans="11:11" x14ac:dyDescent="0.35">
      <c r="K1326" s="21"/>
    </row>
    <row r="1327" spans="11:11" x14ac:dyDescent="0.35">
      <c r="K1327" s="21"/>
    </row>
    <row r="1328" spans="11:11" x14ac:dyDescent="0.35">
      <c r="K1328" s="21"/>
    </row>
    <row r="1329" spans="11:11" x14ac:dyDescent="0.35">
      <c r="K1329" s="21"/>
    </row>
    <row r="1330" spans="11:11" x14ac:dyDescent="0.35">
      <c r="K1330" s="21"/>
    </row>
    <row r="1331" spans="11:11" x14ac:dyDescent="0.35">
      <c r="K1331" s="21"/>
    </row>
    <row r="1332" spans="11:11" x14ac:dyDescent="0.35">
      <c r="K1332" s="21"/>
    </row>
    <row r="1333" spans="11:11" x14ac:dyDescent="0.35">
      <c r="K1333" s="21"/>
    </row>
    <row r="1334" spans="11:11" x14ac:dyDescent="0.35">
      <c r="K1334" s="21"/>
    </row>
    <row r="1335" spans="11:11" x14ac:dyDescent="0.35">
      <c r="K1335" s="21"/>
    </row>
    <row r="1336" spans="11:11" x14ac:dyDescent="0.35">
      <c r="K1336" s="21"/>
    </row>
    <row r="1337" spans="11:11" x14ac:dyDescent="0.35">
      <c r="K1337" s="21"/>
    </row>
    <row r="1338" spans="11:11" x14ac:dyDescent="0.35">
      <c r="K1338" s="21"/>
    </row>
    <row r="1339" spans="11:11" x14ac:dyDescent="0.35">
      <c r="K1339" s="21"/>
    </row>
    <row r="1340" spans="11:11" x14ac:dyDescent="0.35">
      <c r="K1340" s="21"/>
    </row>
    <row r="1341" spans="11:11" x14ac:dyDescent="0.35">
      <c r="K1341" s="21"/>
    </row>
    <row r="1342" spans="11:11" x14ac:dyDescent="0.35">
      <c r="K1342" s="21"/>
    </row>
    <row r="1343" spans="11:11" x14ac:dyDescent="0.35">
      <c r="K1343" s="21"/>
    </row>
    <row r="1344" spans="11:11" x14ac:dyDescent="0.35">
      <c r="K1344" s="21"/>
    </row>
    <row r="1345" spans="11:11" x14ac:dyDescent="0.35">
      <c r="K1345" s="21"/>
    </row>
    <row r="1346" spans="11:11" x14ac:dyDescent="0.35">
      <c r="K1346" s="21"/>
    </row>
    <row r="1347" spans="11:11" x14ac:dyDescent="0.35">
      <c r="K1347" s="21"/>
    </row>
    <row r="1348" spans="11:11" x14ac:dyDescent="0.35">
      <c r="K1348" s="21"/>
    </row>
    <row r="1349" spans="11:11" x14ac:dyDescent="0.35">
      <c r="K1349" s="21"/>
    </row>
    <row r="1350" spans="11:11" x14ac:dyDescent="0.35">
      <c r="K1350" s="21"/>
    </row>
    <row r="1351" spans="11:11" x14ac:dyDescent="0.35">
      <c r="K1351" s="21"/>
    </row>
    <row r="1352" spans="11:11" x14ac:dyDescent="0.35">
      <c r="K1352" s="21"/>
    </row>
    <row r="1353" spans="11:11" x14ac:dyDescent="0.35">
      <c r="K1353" s="21"/>
    </row>
    <row r="1354" spans="11:11" x14ac:dyDescent="0.35">
      <c r="K1354" s="21"/>
    </row>
    <row r="1355" spans="11:11" x14ac:dyDescent="0.35">
      <c r="K1355" s="21"/>
    </row>
    <row r="1356" spans="11:11" x14ac:dyDescent="0.35">
      <c r="K1356" s="21"/>
    </row>
    <row r="1357" spans="11:11" x14ac:dyDescent="0.35">
      <c r="K1357" s="21"/>
    </row>
    <row r="1358" spans="11:11" x14ac:dyDescent="0.35">
      <c r="K1358" s="21"/>
    </row>
    <row r="1359" spans="11:11" x14ac:dyDescent="0.35">
      <c r="K1359" s="21"/>
    </row>
    <row r="1360" spans="11:11" x14ac:dyDescent="0.35">
      <c r="K1360" s="21"/>
    </row>
    <row r="1361" spans="11:11" x14ac:dyDescent="0.35">
      <c r="K1361" s="21"/>
    </row>
    <row r="1362" spans="11:11" x14ac:dyDescent="0.35">
      <c r="K1362" s="21"/>
    </row>
    <row r="1363" spans="11:11" x14ac:dyDescent="0.35">
      <c r="K1363" s="21"/>
    </row>
    <row r="1364" spans="11:11" x14ac:dyDescent="0.35">
      <c r="K1364" s="21"/>
    </row>
    <row r="1365" spans="11:11" x14ac:dyDescent="0.35">
      <c r="K1365" s="21"/>
    </row>
    <row r="1366" spans="11:11" x14ac:dyDescent="0.35">
      <c r="K1366" s="21"/>
    </row>
    <row r="1367" spans="11:11" x14ac:dyDescent="0.35">
      <c r="K1367" s="21"/>
    </row>
    <row r="1368" spans="11:11" x14ac:dyDescent="0.35">
      <c r="K1368" s="21"/>
    </row>
    <row r="1369" spans="11:11" x14ac:dyDescent="0.35">
      <c r="K1369" s="21"/>
    </row>
    <row r="1370" spans="11:11" x14ac:dyDescent="0.35">
      <c r="K1370" s="21"/>
    </row>
    <row r="1371" spans="11:11" x14ac:dyDescent="0.35">
      <c r="K1371" s="21"/>
    </row>
    <row r="1372" spans="11:11" x14ac:dyDescent="0.35">
      <c r="K1372" s="21"/>
    </row>
    <row r="1373" spans="11:11" x14ac:dyDescent="0.35">
      <c r="K1373" s="21"/>
    </row>
    <row r="1374" spans="11:11" x14ac:dyDescent="0.35">
      <c r="K1374" s="21"/>
    </row>
    <row r="1375" spans="11:11" x14ac:dyDescent="0.35">
      <c r="K1375" s="21"/>
    </row>
    <row r="1376" spans="11:11" x14ac:dyDescent="0.35">
      <c r="K1376" s="21"/>
    </row>
    <row r="1377" spans="11:11" x14ac:dyDescent="0.35">
      <c r="K1377" s="21"/>
    </row>
    <row r="1378" spans="11:11" x14ac:dyDescent="0.35">
      <c r="K1378" s="21"/>
    </row>
    <row r="1379" spans="11:11" x14ac:dyDescent="0.35">
      <c r="K1379" s="21"/>
    </row>
    <row r="1380" spans="11:11" x14ac:dyDescent="0.35">
      <c r="K1380" s="21"/>
    </row>
    <row r="1381" spans="11:11" x14ac:dyDescent="0.35">
      <c r="K1381" s="21"/>
    </row>
    <row r="1382" spans="11:11" x14ac:dyDescent="0.35">
      <c r="K1382" s="21"/>
    </row>
    <row r="1383" spans="11:11" x14ac:dyDescent="0.35">
      <c r="K1383" s="21"/>
    </row>
    <row r="1384" spans="11:11" x14ac:dyDescent="0.35">
      <c r="K1384" s="21"/>
    </row>
    <row r="1385" spans="11:11" x14ac:dyDescent="0.35">
      <c r="K1385" s="21"/>
    </row>
    <row r="1386" spans="11:11" x14ac:dyDescent="0.35">
      <c r="K1386" s="21"/>
    </row>
    <row r="1387" spans="11:11" x14ac:dyDescent="0.35">
      <c r="K1387" s="21"/>
    </row>
    <row r="1388" spans="11:11" x14ac:dyDescent="0.35">
      <c r="K1388" s="21"/>
    </row>
    <row r="1389" spans="11:11" x14ac:dyDescent="0.35">
      <c r="K1389" s="21"/>
    </row>
    <row r="1390" spans="11:11" x14ac:dyDescent="0.35">
      <c r="K1390" s="21"/>
    </row>
    <row r="1391" spans="11:11" x14ac:dyDescent="0.35">
      <c r="K1391" s="21"/>
    </row>
    <row r="1392" spans="11:11" x14ac:dyDescent="0.35">
      <c r="K1392" s="21"/>
    </row>
    <row r="1393" spans="11:11" x14ac:dyDescent="0.35">
      <c r="K1393" s="21"/>
    </row>
    <row r="1394" spans="11:11" x14ac:dyDescent="0.35">
      <c r="K1394" s="21"/>
    </row>
    <row r="1395" spans="11:11" x14ac:dyDescent="0.35">
      <c r="K1395" s="21"/>
    </row>
    <row r="1396" spans="11:11" x14ac:dyDescent="0.35">
      <c r="K1396" s="21"/>
    </row>
    <row r="1397" spans="11:11" x14ac:dyDescent="0.35">
      <c r="K1397" s="21"/>
    </row>
    <row r="1398" spans="11:11" x14ac:dyDescent="0.35">
      <c r="K1398" s="21"/>
    </row>
    <row r="1399" spans="11:11" x14ac:dyDescent="0.35">
      <c r="K1399" s="21"/>
    </row>
    <row r="1400" spans="11:11" x14ac:dyDescent="0.35">
      <c r="K1400" s="21"/>
    </row>
    <row r="1401" spans="11:11" x14ac:dyDescent="0.35">
      <c r="K1401" s="21"/>
    </row>
    <row r="1402" spans="11:11" x14ac:dyDescent="0.35">
      <c r="K1402" s="21"/>
    </row>
    <row r="1403" spans="11:11" x14ac:dyDescent="0.35">
      <c r="K1403" s="21"/>
    </row>
    <row r="1404" spans="11:11" x14ac:dyDescent="0.35">
      <c r="K1404" s="21"/>
    </row>
    <row r="1405" spans="11:11" x14ac:dyDescent="0.35">
      <c r="K1405" s="21"/>
    </row>
    <row r="1406" spans="11:11" x14ac:dyDescent="0.35">
      <c r="K1406" s="21"/>
    </row>
    <row r="1407" spans="11:11" x14ac:dyDescent="0.35">
      <c r="K1407" s="21"/>
    </row>
    <row r="1408" spans="11:11" x14ac:dyDescent="0.35">
      <c r="K1408" s="21"/>
    </row>
    <row r="1409" spans="11:11" x14ac:dyDescent="0.35">
      <c r="K1409" s="21"/>
    </row>
    <row r="1410" spans="11:11" x14ac:dyDescent="0.35">
      <c r="K1410" s="21"/>
    </row>
    <row r="1411" spans="11:11" x14ac:dyDescent="0.35">
      <c r="K1411" s="21"/>
    </row>
    <row r="1412" spans="11:11" x14ac:dyDescent="0.35">
      <c r="K1412" s="21"/>
    </row>
    <row r="1413" spans="11:11" x14ac:dyDescent="0.35">
      <c r="K1413" s="21"/>
    </row>
    <row r="1414" spans="11:11" x14ac:dyDescent="0.35">
      <c r="K1414" s="21"/>
    </row>
    <row r="1415" spans="11:11" x14ac:dyDescent="0.35">
      <c r="K1415" s="21"/>
    </row>
    <row r="1416" spans="11:11" x14ac:dyDescent="0.35">
      <c r="K1416" s="21"/>
    </row>
    <row r="1417" spans="11:11" x14ac:dyDescent="0.35">
      <c r="K1417" s="21"/>
    </row>
    <row r="1418" spans="11:11" x14ac:dyDescent="0.35">
      <c r="K1418" s="21"/>
    </row>
    <row r="1419" spans="11:11" x14ac:dyDescent="0.35">
      <c r="K1419" s="21"/>
    </row>
    <row r="1420" spans="11:11" x14ac:dyDescent="0.35">
      <c r="K1420" s="21"/>
    </row>
    <row r="1421" spans="11:11" x14ac:dyDescent="0.35">
      <c r="K1421" s="21"/>
    </row>
    <row r="1422" spans="11:11" x14ac:dyDescent="0.35">
      <c r="K1422" s="21"/>
    </row>
    <row r="1423" spans="11:11" x14ac:dyDescent="0.35">
      <c r="K1423" s="21"/>
    </row>
    <row r="1424" spans="11:11" x14ac:dyDescent="0.35">
      <c r="K1424" s="21"/>
    </row>
    <row r="1425" spans="11:11" x14ac:dyDescent="0.35">
      <c r="K1425" s="21"/>
    </row>
    <row r="1426" spans="11:11" x14ac:dyDescent="0.35">
      <c r="K1426" s="21"/>
    </row>
    <row r="1427" spans="11:11" x14ac:dyDescent="0.35">
      <c r="K1427" s="21"/>
    </row>
    <row r="1428" spans="11:11" x14ac:dyDescent="0.35">
      <c r="K1428" s="21"/>
    </row>
    <row r="1429" spans="11:11" x14ac:dyDescent="0.35">
      <c r="K1429" s="21"/>
    </row>
    <row r="1430" spans="11:11" x14ac:dyDescent="0.35">
      <c r="K1430" s="21"/>
    </row>
    <row r="1431" spans="11:11" x14ac:dyDescent="0.35">
      <c r="K1431" s="21"/>
    </row>
    <row r="1432" spans="11:11" x14ac:dyDescent="0.35">
      <c r="K1432" s="21"/>
    </row>
    <row r="1433" spans="11:11" x14ac:dyDescent="0.35">
      <c r="K1433" s="21"/>
    </row>
    <row r="1434" spans="11:11" x14ac:dyDescent="0.35">
      <c r="K1434" s="21"/>
    </row>
    <row r="1435" spans="11:11" x14ac:dyDescent="0.35">
      <c r="K1435" s="21"/>
    </row>
    <row r="1436" spans="11:11" x14ac:dyDescent="0.35">
      <c r="K1436" s="21"/>
    </row>
    <row r="1437" spans="11:11" x14ac:dyDescent="0.35">
      <c r="K1437" s="21"/>
    </row>
    <row r="1438" spans="11:11" x14ac:dyDescent="0.35">
      <c r="K1438" s="21"/>
    </row>
    <row r="1439" spans="11:11" x14ac:dyDescent="0.35">
      <c r="K1439" s="21"/>
    </row>
    <row r="1440" spans="11:11" x14ac:dyDescent="0.35">
      <c r="K1440" s="21"/>
    </row>
    <row r="1441" spans="11:11" x14ac:dyDescent="0.35">
      <c r="K1441" s="21"/>
    </row>
    <row r="1442" spans="11:11" x14ac:dyDescent="0.35">
      <c r="K1442" s="21"/>
    </row>
    <row r="1443" spans="11:11" x14ac:dyDescent="0.35">
      <c r="K1443" s="21"/>
    </row>
    <row r="1444" spans="11:11" x14ac:dyDescent="0.35">
      <c r="K1444" s="21"/>
    </row>
    <row r="1445" spans="11:11" x14ac:dyDescent="0.35">
      <c r="K1445" s="21"/>
    </row>
    <row r="1446" spans="11:11" x14ac:dyDescent="0.35">
      <c r="K1446" s="21"/>
    </row>
    <row r="1447" spans="11:11" x14ac:dyDescent="0.35">
      <c r="K1447" s="21"/>
    </row>
    <row r="1448" spans="11:11" x14ac:dyDescent="0.35">
      <c r="K1448" s="21"/>
    </row>
    <row r="1449" spans="11:11" x14ac:dyDescent="0.35">
      <c r="K1449" s="21"/>
    </row>
    <row r="1450" spans="11:11" x14ac:dyDescent="0.35">
      <c r="K1450" s="21"/>
    </row>
    <row r="1451" spans="11:11" x14ac:dyDescent="0.35">
      <c r="K1451" s="21"/>
    </row>
    <row r="1452" spans="11:11" x14ac:dyDescent="0.35">
      <c r="K1452" s="21"/>
    </row>
    <row r="1453" spans="11:11" x14ac:dyDescent="0.35">
      <c r="K1453" s="21"/>
    </row>
    <row r="1454" spans="11:11" x14ac:dyDescent="0.35">
      <c r="K1454" s="21"/>
    </row>
    <row r="1455" spans="11:11" x14ac:dyDescent="0.35">
      <c r="K1455" s="21"/>
    </row>
    <row r="1456" spans="11:11" x14ac:dyDescent="0.35">
      <c r="K1456" s="21"/>
    </row>
    <row r="1457" spans="11:11" x14ac:dyDescent="0.35">
      <c r="K1457" s="21"/>
    </row>
    <row r="1458" spans="11:11" x14ac:dyDescent="0.35">
      <c r="K1458" s="21"/>
    </row>
    <row r="1459" spans="11:11" x14ac:dyDescent="0.35">
      <c r="K1459" s="21"/>
    </row>
    <row r="1460" spans="11:11" x14ac:dyDescent="0.35">
      <c r="K1460" s="21"/>
    </row>
    <row r="1461" spans="11:11" x14ac:dyDescent="0.35">
      <c r="K1461" s="21"/>
    </row>
    <row r="1462" spans="11:11" x14ac:dyDescent="0.35">
      <c r="K1462" s="21"/>
    </row>
    <row r="1463" spans="11:11" x14ac:dyDescent="0.35">
      <c r="K1463" s="21"/>
    </row>
    <row r="1464" spans="11:11" x14ac:dyDescent="0.35">
      <c r="K1464" s="21"/>
    </row>
    <row r="1465" spans="11:11" x14ac:dyDescent="0.35">
      <c r="K1465" s="21"/>
    </row>
    <row r="1466" spans="11:11" x14ac:dyDescent="0.35">
      <c r="K1466" s="21"/>
    </row>
    <row r="1467" spans="11:11" x14ac:dyDescent="0.35">
      <c r="K1467" s="21"/>
    </row>
    <row r="1468" spans="11:11" x14ac:dyDescent="0.35">
      <c r="K1468" s="21"/>
    </row>
    <row r="1469" spans="11:11" x14ac:dyDescent="0.35">
      <c r="K1469" s="21"/>
    </row>
    <row r="1470" spans="11:11" x14ac:dyDescent="0.35">
      <c r="K1470" s="21"/>
    </row>
    <row r="1471" spans="11:11" x14ac:dyDescent="0.35">
      <c r="K1471" s="21"/>
    </row>
    <row r="1472" spans="11:11" x14ac:dyDescent="0.35">
      <c r="K1472" s="21"/>
    </row>
    <row r="1473" spans="11:11" x14ac:dyDescent="0.35">
      <c r="K1473" s="21"/>
    </row>
    <row r="1474" spans="11:11" x14ac:dyDescent="0.35">
      <c r="K1474" s="21"/>
    </row>
    <row r="1475" spans="11:11" x14ac:dyDescent="0.35">
      <c r="K1475" s="21"/>
    </row>
    <row r="1476" spans="11:11" x14ac:dyDescent="0.35">
      <c r="K1476" s="21"/>
    </row>
    <row r="1477" spans="11:11" x14ac:dyDescent="0.35">
      <c r="K1477" s="21"/>
    </row>
    <row r="1478" spans="11:11" x14ac:dyDescent="0.35">
      <c r="K1478" s="21"/>
    </row>
    <row r="1479" spans="11:11" x14ac:dyDescent="0.35">
      <c r="K1479" s="21"/>
    </row>
    <row r="1480" spans="11:11" x14ac:dyDescent="0.35">
      <c r="K1480" s="21"/>
    </row>
    <row r="1481" spans="11:11" x14ac:dyDescent="0.35">
      <c r="K1481" s="21"/>
    </row>
    <row r="1482" spans="11:11" x14ac:dyDescent="0.35">
      <c r="K1482" s="21"/>
    </row>
    <row r="1483" spans="11:11" x14ac:dyDescent="0.35">
      <c r="K1483" s="21"/>
    </row>
    <row r="1484" spans="11:11" x14ac:dyDescent="0.35">
      <c r="K1484" s="21"/>
    </row>
    <row r="1485" spans="11:11" x14ac:dyDescent="0.35">
      <c r="K1485" s="21"/>
    </row>
    <row r="1486" spans="11:11" x14ac:dyDescent="0.35">
      <c r="K1486" s="21"/>
    </row>
    <row r="1487" spans="11:11" x14ac:dyDescent="0.35">
      <c r="K1487" s="21"/>
    </row>
    <row r="1488" spans="11:11" x14ac:dyDescent="0.35">
      <c r="K1488" s="21"/>
    </row>
    <row r="1489" spans="11:11" x14ac:dyDescent="0.35">
      <c r="K1489" s="21"/>
    </row>
    <row r="1490" spans="11:11" x14ac:dyDescent="0.35">
      <c r="K1490" s="21"/>
    </row>
    <row r="1491" spans="11:11" x14ac:dyDescent="0.35">
      <c r="K1491" s="21"/>
    </row>
    <row r="1492" spans="11:11" x14ac:dyDescent="0.35">
      <c r="K1492" s="21"/>
    </row>
    <row r="1493" spans="11:11" x14ac:dyDescent="0.35">
      <c r="K1493" s="21"/>
    </row>
    <row r="1494" spans="11:11" x14ac:dyDescent="0.35">
      <c r="K1494" s="21"/>
    </row>
    <row r="1495" spans="11:11" x14ac:dyDescent="0.35">
      <c r="K1495" s="21"/>
    </row>
    <row r="1496" spans="11:11" x14ac:dyDescent="0.35">
      <c r="K1496" s="21"/>
    </row>
    <row r="1497" spans="11:11" x14ac:dyDescent="0.35">
      <c r="K1497" s="21"/>
    </row>
    <row r="1498" spans="11:11" x14ac:dyDescent="0.35">
      <c r="K1498" s="21"/>
    </row>
    <row r="1499" spans="11:11" x14ac:dyDescent="0.35">
      <c r="K1499" s="21"/>
    </row>
    <row r="1500" spans="11:11" x14ac:dyDescent="0.35">
      <c r="K1500" s="21"/>
    </row>
    <row r="1501" spans="11:11" x14ac:dyDescent="0.35">
      <c r="K1501" s="21"/>
    </row>
    <row r="1502" spans="11:11" x14ac:dyDescent="0.35">
      <c r="K1502" s="21"/>
    </row>
    <row r="1503" spans="11:11" x14ac:dyDescent="0.35">
      <c r="K1503" s="21"/>
    </row>
    <row r="1504" spans="11:11" x14ac:dyDescent="0.35">
      <c r="K1504" s="21"/>
    </row>
    <row r="1505" spans="11:11" x14ac:dyDescent="0.35">
      <c r="K1505" s="21"/>
    </row>
    <row r="1506" spans="11:11" x14ac:dyDescent="0.35">
      <c r="K1506" s="21"/>
    </row>
    <row r="1507" spans="11:11" x14ac:dyDescent="0.35">
      <c r="K1507" s="21"/>
    </row>
    <row r="1508" spans="11:11" x14ac:dyDescent="0.35">
      <c r="K1508" s="21"/>
    </row>
    <row r="1509" spans="11:11" x14ac:dyDescent="0.35">
      <c r="K1509" s="21"/>
    </row>
    <row r="1510" spans="11:11" x14ac:dyDescent="0.35">
      <c r="K1510" s="21"/>
    </row>
    <row r="1511" spans="11:11" x14ac:dyDescent="0.35">
      <c r="K1511" s="21"/>
    </row>
    <row r="1512" spans="11:11" x14ac:dyDescent="0.35">
      <c r="K1512" s="21"/>
    </row>
    <row r="1513" spans="11:11" x14ac:dyDescent="0.35">
      <c r="K1513" s="21"/>
    </row>
    <row r="1514" spans="11:11" x14ac:dyDescent="0.35">
      <c r="K1514" s="21"/>
    </row>
    <row r="1515" spans="11:11" x14ac:dyDescent="0.35">
      <c r="K1515" s="21"/>
    </row>
    <row r="1516" spans="11:11" x14ac:dyDescent="0.35">
      <c r="K1516" s="21"/>
    </row>
    <row r="1517" spans="11:11" x14ac:dyDescent="0.35">
      <c r="K1517" s="21"/>
    </row>
    <row r="1518" spans="11:11" x14ac:dyDescent="0.35">
      <c r="K1518" s="21"/>
    </row>
    <row r="1519" spans="11:11" x14ac:dyDescent="0.35">
      <c r="K1519" s="21"/>
    </row>
    <row r="1520" spans="11:11" x14ac:dyDescent="0.35">
      <c r="K1520" s="21"/>
    </row>
    <row r="1521" spans="11:11" x14ac:dyDescent="0.35">
      <c r="K1521" s="21"/>
    </row>
    <row r="1522" spans="11:11" x14ac:dyDescent="0.35">
      <c r="K1522" s="21"/>
    </row>
    <row r="1523" spans="11:11" x14ac:dyDescent="0.35">
      <c r="K1523" s="21"/>
    </row>
    <row r="1524" spans="11:11" x14ac:dyDescent="0.35">
      <c r="K1524" s="21"/>
    </row>
    <row r="1525" spans="11:11" x14ac:dyDescent="0.35">
      <c r="K1525" s="21"/>
    </row>
    <row r="1526" spans="11:11" x14ac:dyDescent="0.35">
      <c r="K1526" s="21"/>
    </row>
    <row r="1527" spans="11:11" x14ac:dyDescent="0.35">
      <c r="K1527" s="21"/>
    </row>
    <row r="1528" spans="11:11" x14ac:dyDescent="0.35">
      <c r="K1528" s="21"/>
    </row>
    <row r="1529" spans="11:11" x14ac:dyDescent="0.35">
      <c r="K1529" s="21"/>
    </row>
    <row r="1530" spans="11:11" x14ac:dyDescent="0.35">
      <c r="K1530" s="21"/>
    </row>
    <row r="1531" spans="11:11" x14ac:dyDescent="0.35">
      <c r="K1531" s="21"/>
    </row>
    <row r="1532" spans="11:11" x14ac:dyDescent="0.35">
      <c r="K1532" s="21"/>
    </row>
    <row r="1533" spans="11:11" x14ac:dyDescent="0.35">
      <c r="K1533" s="21"/>
    </row>
    <row r="1534" spans="11:11" x14ac:dyDescent="0.35">
      <c r="K1534" s="21"/>
    </row>
    <row r="1535" spans="11:11" x14ac:dyDescent="0.35">
      <c r="K1535" s="21"/>
    </row>
    <row r="1536" spans="11:11" x14ac:dyDescent="0.35">
      <c r="K1536" s="21"/>
    </row>
    <row r="1537" spans="11:11" x14ac:dyDescent="0.35">
      <c r="K1537" s="21"/>
    </row>
    <row r="1538" spans="11:11" x14ac:dyDescent="0.35">
      <c r="K1538" s="21"/>
    </row>
    <row r="1539" spans="11:11" x14ac:dyDescent="0.35">
      <c r="K1539" s="21"/>
    </row>
    <row r="1540" spans="11:11" x14ac:dyDescent="0.35">
      <c r="K1540" s="21"/>
    </row>
    <row r="1541" spans="11:11" x14ac:dyDescent="0.35">
      <c r="K1541" s="21"/>
    </row>
    <row r="1542" spans="11:11" x14ac:dyDescent="0.35">
      <c r="K1542" s="21"/>
    </row>
    <row r="1543" spans="11:11" x14ac:dyDescent="0.35">
      <c r="K1543" s="21"/>
    </row>
    <row r="1544" spans="11:11" x14ac:dyDescent="0.35">
      <c r="K1544" s="21"/>
    </row>
    <row r="1545" spans="11:11" x14ac:dyDescent="0.35">
      <c r="K1545" s="21"/>
    </row>
    <row r="1546" spans="11:11" x14ac:dyDescent="0.35">
      <c r="K1546" s="21"/>
    </row>
    <row r="1547" spans="11:11" x14ac:dyDescent="0.35">
      <c r="K1547" s="21"/>
    </row>
    <row r="1548" spans="11:11" x14ac:dyDescent="0.35">
      <c r="K1548" s="21"/>
    </row>
    <row r="1549" spans="11:11" x14ac:dyDescent="0.35">
      <c r="K1549" s="21"/>
    </row>
    <row r="1550" spans="11:11" x14ac:dyDescent="0.35">
      <c r="K1550" s="21"/>
    </row>
    <row r="1551" spans="11:11" x14ac:dyDescent="0.35">
      <c r="K1551" s="21"/>
    </row>
    <row r="1552" spans="11:11" x14ac:dyDescent="0.35">
      <c r="K1552" s="21"/>
    </row>
    <row r="1553" spans="11:11" x14ac:dyDescent="0.35">
      <c r="K1553" s="21"/>
    </row>
    <row r="1554" spans="11:11" x14ac:dyDescent="0.35">
      <c r="K1554" s="21"/>
    </row>
    <row r="1555" spans="11:11" x14ac:dyDescent="0.35">
      <c r="K1555" s="21"/>
    </row>
    <row r="1556" spans="11:11" x14ac:dyDescent="0.35">
      <c r="K1556" s="21"/>
    </row>
    <row r="1557" spans="11:11" x14ac:dyDescent="0.35">
      <c r="K1557" s="21"/>
    </row>
    <row r="1558" spans="11:11" x14ac:dyDescent="0.35">
      <c r="K1558" s="21"/>
    </row>
    <row r="1559" spans="11:11" x14ac:dyDescent="0.35">
      <c r="K1559" s="21"/>
    </row>
    <row r="1560" spans="11:11" x14ac:dyDescent="0.35">
      <c r="K1560" s="21"/>
    </row>
    <row r="1561" spans="11:11" x14ac:dyDescent="0.35">
      <c r="K1561" s="21"/>
    </row>
    <row r="1562" spans="11:11" x14ac:dyDescent="0.35">
      <c r="K1562" s="21"/>
    </row>
    <row r="1563" spans="11:11" x14ac:dyDescent="0.35">
      <c r="K1563" s="21"/>
    </row>
    <row r="1564" spans="11:11" x14ac:dyDescent="0.35">
      <c r="K1564" s="21"/>
    </row>
    <row r="1565" spans="11:11" x14ac:dyDescent="0.35">
      <c r="K1565" s="21"/>
    </row>
    <row r="1566" spans="11:11" x14ac:dyDescent="0.35">
      <c r="K1566" s="21"/>
    </row>
    <row r="1567" spans="11:11" x14ac:dyDescent="0.35">
      <c r="K1567" s="21"/>
    </row>
    <row r="1568" spans="11:11" x14ac:dyDescent="0.35">
      <c r="K1568" s="21"/>
    </row>
    <row r="1569" spans="11:11" x14ac:dyDescent="0.35">
      <c r="K1569" s="21"/>
    </row>
    <row r="1570" spans="11:11" x14ac:dyDescent="0.35">
      <c r="K1570" s="21"/>
    </row>
    <row r="1571" spans="11:11" x14ac:dyDescent="0.35">
      <c r="K1571" s="21"/>
    </row>
    <row r="1572" spans="11:11" x14ac:dyDescent="0.35">
      <c r="K1572" s="21"/>
    </row>
    <row r="1573" spans="11:11" x14ac:dyDescent="0.35">
      <c r="K1573" s="21"/>
    </row>
    <row r="1574" spans="11:11" x14ac:dyDescent="0.35">
      <c r="K1574" s="21"/>
    </row>
    <row r="1575" spans="11:11" x14ac:dyDescent="0.35">
      <c r="K1575" s="21"/>
    </row>
    <row r="1576" spans="11:11" x14ac:dyDescent="0.35">
      <c r="K1576" s="21"/>
    </row>
    <row r="1577" spans="11:11" x14ac:dyDescent="0.35">
      <c r="K1577" s="21"/>
    </row>
    <row r="1578" spans="11:11" x14ac:dyDescent="0.35">
      <c r="K1578" s="21"/>
    </row>
    <row r="1579" spans="11:11" x14ac:dyDescent="0.35">
      <c r="K1579" s="21"/>
    </row>
    <row r="1580" spans="11:11" x14ac:dyDescent="0.35">
      <c r="K1580" s="21"/>
    </row>
    <row r="1581" spans="11:11" x14ac:dyDescent="0.35">
      <c r="K1581" s="21"/>
    </row>
    <row r="1582" spans="11:11" x14ac:dyDescent="0.35">
      <c r="K1582" s="21"/>
    </row>
    <row r="1583" spans="11:11" x14ac:dyDescent="0.35">
      <c r="K1583" s="21"/>
    </row>
    <row r="1584" spans="11:11" x14ac:dyDescent="0.35">
      <c r="K1584" s="21"/>
    </row>
    <row r="1585" spans="11:11" x14ac:dyDescent="0.35">
      <c r="K1585" s="21"/>
    </row>
    <row r="1586" spans="11:11" x14ac:dyDescent="0.35">
      <c r="K1586" s="21"/>
    </row>
    <row r="1587" spans="11:11" x14ac:dyDescent="0.35">
      <c r="K1587" s="21"/>
    </row>
    <row r="1588" spans="11:11" x14ac:dyDescent="0.35">
      <c r="K1588" s="21"/>
    </row>
    <row r="1589" spans="11:11" x14ac:dyDescent="0.35">
      <c r="K1589" s="21"/>
    </row>
    <row r="1590" spans="11:11" x14ac:dyDescent="0.35">
      <c r="K1590" s="21"/>
    </row>
    <row r="1591" spans="11:11" x14ac:dyDescent="0.35">
      <c r="K1591" s="21"/>
    </row>
    <row r="1592" spans="11:11" x14ac:dyDescent="0.35">
      <c r="K1592" s="21"/>
    </row>
    <row r="1593" spans="11:11" x14ac:dyDescent="0.35">
      <c r="K1593" s="21"/>
    </row>
    <row r="1594" spans="11:11" x14ac:dyDescent="0.35">
      <c r="K1594" s="21"/>
    </row>
    <row r="1595" spans="11:11" x14ac:dyDescent="0.35">
      <c r="K1595" s="21"/>
    </row>
    <row r="1596" spans="11:11" x14ac:dyDescent="0.35">
      <c r="K1596" s="21"/>
    </row>
    <row r="1597" spans="11:11" x14ac:dyDescent="0.35">
      <c r="K1597" s="21"/>
    </row>
    <row r="1598" spans="11:11" x14ac:dyDescent="0.35">
      <c r="K1598" s="21"/>
    </row>
    <row r="1599" spans="11:11" x14ac:dyDescent="0.35">
      <c r="K1599" s="21"/>
    </row>
    <row r="1600" spans="11:11" x14ac:dyDescent="0.35">
      <c r="K1600" s="21"/>
    </row>
    <row r="1601" spans="11:11" x14ac:dyDescent="0.35">
      <c r="K1601" s="21"/>
    </row>
    <row r="1602" spans="11:11" x14ac:dyDescent="0.35">
      <c r="K1602" s="21"/>
    </row>
    <row r="1603" spans="11:11" x14ac:dyDescent="0.35">
      <c r="K1603" s="21"/>
    </row>
    <row r="1604" spans="11:11" x14ac:dyDescent="0.35">
      <c r="K1604" s="21"/>
    </row>
    <row r="1605" spans="11:11" x14ac:dyDescent="0.35">
      <c r="K1605" s="21"/>
    </row>
    <row r="1606" spans="11:11" x14ac:dyDescent="0.35">
      <c r="K1606" s="21"/>
    </row>
    <row r="1607" spans="11:11" x14ac:dyDescent="0.35">
      <c r="K1607" s="21"/>
    </row>
    <row r="1608" spans="11:11" x14ac:dyDescent="0.35">
      <c r="K1608" s="21"/>
    </row>
    <row r="1609" spans="11:11" x14ac:dyDescent="0.35">
      <c r="K1609" s="21"/>
    </row>
    <row r="1610" spans="11:11" x14ac:dyDescent="0.35">
      <c r="K1610" s="21"/>
    </row>
    <row r="1611" spans="11:11" x14ac:dyDescent="0.35">
      <c r="K1611" s="21"/>
    </row>
    <row r="1612" spans="11:11" x14ac:dyDescent="0.35">
      <c r="K1612" s="21"/>
    </row>
    <row r="1613" spans="11:11" x14ac:dyDescent="0.35">
      <c r="K1613" s="21"/>
    </row>
    <row r="1614" spans="11:11" x14ac:dyDescent="0.35">
      <c r="K1614" s="21"/>
    </row>
    <row r="1615" spans="11:11" x14ac:dyDescent="0.35">
      <c r="K1615" s="21"/>
    </row>
    <row r="1616" spans="11:11" x14ac:dyDescent="0.35">
      <c r="K1616" s="21"/>
    </row>
    <row r="1617" spans="11:11" x14ac:dyDescent="0.35">
      <c r="K1617" s="21"/>
    </row>
    <row r="1618" spans="11:11" x14ac:dyDescent="0.35">
      <c r="K1618" s="21"/>
    </row>
    <row r="1619" spans="11:11" x14ac:dyDescent="0.35">
      <c r="K1619" s="21"/>
    </row>
    <row r="1620" spans="11:11" x14ac:dyDescent="0.35">
      <c r="K1620" s="21"/>
    </row>
    <row r="1621" spans="11:11" x14ac:dyDescent="0.35">
      <c r="K1621" s="21"/>
    </row>
    <row r="1622" spans="11:11" x14ac:dyDescent="0.35">
      <c r="K1622" s="21"/>
    </row>
    <row r="1623" spans="11:11" x14ac:dyDescent="0.35">
      <c r="K1623" s="21"/>
    </row>
    <row r="1624" spans="11:11" x14ac:dyDescent="0.35">
      <c r="K1624" s="21"/>
    </row>
    <row r="1625" spans="11:11" x14ac:dyDescent="0.35">
      <c r="K1625" s="21"/>
    </row>
    <row r="1626" spans="11:11" x14ac:dyDescent="0.35">
      <c r="K1626" s="21"/>
    </row>
    <row r="1627" spans="11:11" x14ac:dyDescent="0.35">
      <c r="K1627" s="21"/>
    </row>
    <row r="1628" spans="11:11" x14ac:dyDescent="0.35">
      <c r="K1628" s="21"/>
    </row>
    <row r="1629" spans="11:11" x14ac:dyDescent="0.35">
      <c r="K1629" s="21"/>
    </row>
    <row r="1630" spans="11:11" x14ac:dyDescent="0.35">
      <c r="K1630" s="21"/>
    </row>
    <row r="1631" spans="11:11" x14ac:dyDescent="0.35">
      <c r="K1631" s="21"/>
    </row>
    <row r="1632" spans="11:11" x14ac:dyDescent="0.35">
      <c r="K1632" s="21"/>
    </row>
    <row r="1633" spans="11:11" x14ac:dyDescent="0.35">
      <c r="K1633" s="21"/>
    </row>
    <row r="1634" spans="11:11" x14ac:dyDescent="0.35">
      <c r="K1634" s="21"/>
    </row>
    <row r="1635" spans="11:11" x14ac:dyDescent="0.35">
      <c r="K1635" s="21"/>
    </row>
    <row r="1636" spans="11:11" x14ac:dyDescent="0.35">
      <c r="K1636" s="21"/>
    </row>
    <row r="1637" spans="11:11" x14ac:dyDescent="0.35">
      <c r="K1637" s="21"/>
    </row>
    <row r="1638" spans="11:11" x14ac:dyDescent="0.35">
      <c r="K1638" s="21"/>
    </row>
    <row r="1639" spans="11:11" x14ac:dyDescent="0.35">
      <c r="K1639" s="21"/>
    </row>
    <row r="1640" spans="11:11" x14ac:dyDescent="0.35">
      <c r="K1640" s="21"/>
    </row>
    <row r="1641" spans="11:11" x14ac:dyDescent="0.35">
      <c r="K1641" s="21"/>
    </row>
    <row r="1642" spans="11:11" x14ac:dyDescent="0.35">
      <c r="K1642" s="21"/>
    </row>
    <row r="1643" spans="11:11" x14ac:dyDescent="0.35">
      <c r="K1643" s="21"/>
    </row>
    <row r="1644" spans="11:11" x14ac:dyDescent="0.35">
      <c r="K1644" s="21"/>
    </row>
    <row r="1645" spans="11:11" x14ac:dyDescent="0.35">
      <c r="K1645" s="21"/>
    </row>
    <row r="1646" spans="11:11" x14ac:dyDescent="0.35">
      <c r="K1646" s="21"/>
    </row>
    <row r="1647" spans="11:11" x14ac:dyDescent="0.35">
      <c r="K1647" s="21"/>
    </row>
    <row r="1648" spans="11:11" x14ac:dyDescent="0.35">
      <c r="K1648" s="21"/>
    </row>
    <row r="1649" spans="11:11" x14ac:dyDescent="0.35">
      <c r="K1649" s="21"/>
    </row>
    <row r="1650" spans="11:11" x14ac:dyDescent="0.35">
      <c r="K1650" s="21"/>
    </row>
    <row r="1651" spans="11:11" x14ac:dyDescent="0.35">
      <c r="K1651" s="21"/>
    </row>
    <row r="1652" spans="11:11" x14ac:dyDescent="0.35">
      <c r="K1652" s="21"/>
    </row>
    <row r="1653" spans="11:11" x14ac:dyDescent="0.35">
      <c r="K1653" s="21"/>
    </row>
    <row r="1654" spans="11:11" x14ac:dyDescent="0.35">
      <c r="K1654" s="21"/>
    </row>
    <row r="1655" spans="11:11" x14ac:dyDescent="0.35">
      <c r="K1655" s="21"/>
    </row>
    <row r="1656" spans="11:11" x14ac:dyDescent="0.35">
      <c r="K1656" s="21"/>
    </row>
    <row r="1657" spans="11:11" x14ac:dyDescent="0.35">
      <c r="K1657" s="21"/>
    </row>
    <row r="1658" spans="11:11" x14ac:dyDescent="0.35">
      <c r="K1658" s="21"/>
    </row>
    <row r="1659" spans="11:11" x14ac:dyDescent="0.35">
      <c r="K1659" s="21"/>
    </row>
    <row r="1660" spans="11:11" x14ac:dyDescent="0.35">
      <c r="K1660" s="21"/>
    </row>
    <row r="1661" spans="11:11" x14ac:dyDescent="0.35">
      <c r="K1661" s="21"/>
    </row>
    <row r="1662" spans="11:11" x14ac:dyDescent="0.35">
      <c r="K1662" s="21"/>
    </row>
    <row r="1663" spans="11:11" x14ac:dyDescent="0.35">
      <c r="K1663" s="21"/>
    </row>
    <row r="1664" spans="11:11" x14ac:dyDescent="0.35">
      <c r="K1664" s="21"/>
    </row>
    <row r="1665" spans="11:11" x14ac:dyDescent="0.35">
      <c r="K1665" s="21"/>
    </row>
    <row r="1666" spans="11:11" x14ac:dyDescent="0.35">
      <c r="K1666" s="21"/>
    </row>
    <row r="1667" spans="11:11" x14ac:dyDescent="0.35">
      <c r="K1667" s="21"/>
    </row>
    <row r="1668" spans="11:11" x14ac:dyDescent="0.35">
      <c r="K1668" s="21"/>
    </row>
    <row r="1669" spans="11:11" x14ac:dyDescent="0.35">
      <c r="K1669" s="21"/>
    </row>
    <row r="1670" spans="11:11" x14ac:dyDescent="0.35">
      <c r="K1670" s="21"/>
    </row>
    <row r="1671" spans="11:11" x14ac:dyDescent="0.35">
      <c r="K1671" s="21"/>
    </row>
    <row r="1672" spans="11:11" x14ac:dyDescent="0.35">
      <c r="K1672" s="21"/>
    </row>
    <row r="1673" spans="11:11" x14ac:dyDescent="0.35">
      <c r="K1673" s="21"/>
    </row>
    <row r="1674" spans="11:11" x14ac:dyDescent="0.35">
      <c r="K1674" s="21"/>
    </row>
    <row r="1675" spans="11:11" x14ac:dyDescent="0.35">
      <c r="K1675" s="21"/>
    </row>
    <row r="1676" spans="11:11" x14ac:dyDescent="0.35">
      <c r="K1676" s="21"/>
    </row>
    <row r="1677" spans="11:11" x14ac:dyDescent="0.35">
      <c r="K1677" s="21"/>
    </row>
    <row r="1678" spans="11:11" x14ac:dyDescent="0.35">
      <c r="K1678" s="21"/>
    </row>
    <row r="1679" spans="11:11" x14ac:dyDescent="0.35">
      <c r="K1679" s="21"/>
    </row>
    <row r="1680" spans="11:11" x14ac:dyDescent="0.35">
      <c r="K1680" s="21"/>
    </row>
    <row r="1681" spans="11:11" x14ac:dyDescent="0.35">
      <c r="K1681" s="21"/>
    </row>
    <row r="1682" spans="11:11" x14ac:dyDescent="0.35">
      <c r="K1682" s="21"/>
    </row>
    <row r="1683" spans="11:11" x14ac:dyDescent="0.35">
      <c r="K1683" s="21"/>
    </row>
    <row r="1684" spans="11:11" x14ac:dyDescent="0.35">
      <c r="K1684" s="21"/>
    </row>
    <row r="1685" spans="11:11" x14ac:dyDescent="0.35">
      <c r="K1685" s="21"/>
    </row>
    <row r="1686" spans="11:11" x14ac:dyDescent="0.35">
      <c r="K1686" s="21"/>
    </row>
    <row r="1687" spans="11:11" x14ac:dyDescent="0.35">
      <c r="K1687" s="21"/>
    </row>
    <row r="1688" spans="11:11" x14ac:dyDescent="0.35">
      <c r="K1688" s="21"/>
    </row>
    <row r="1689" spans="11:11" x14ac:dyDescent="0.35">
      <c r="K1689" s="21"/>
    </row>
    <row r="1690" spans="11:11" x14ac:dyDescent="0.35">
      <c r="K1690" s="21"/>
    </row>
    <row r="1691" spans="11:11" x14ac:dyDescent="0.35">
      <c r="K1691" s="21"/>
    </row>
    <row r="1692" spans="11:11" x14ac:dyDescent="0.35">
      <c r="K1692" s="21"/>
    </row>
    <row r="1693" spans="11:11" x14ac:dyDescent="0.35">
      <c r="K1693" s="21"/>
    </row>
    <row r="1694" spans="11:11" x14ac:dyDescent="0.35">
      <c r="K1694" s="21"/>
    </row>
    <row r="1695" spans="11:11" x14ac:dyDescent="0.35">
      <c r="K1695" s="21"/>
    </row>
    <row r="1696" spans="11:11" x14ac:dyDescent="0.35">
      <c r="K1696" s="21"/>
    </row>
    <row r="1697" spans="11:11" x14ac:dyDescent="0.35">
      <c r="K1697" s="21"/>
    </row>
    <row r="1698" spans="11:11" x14ac:dyDescent="0.35">
      <c r="K1698" s="21"/>
    </row>
    <row r="1699" spans="11:11" x14ac:dyDescent="0.35">
      <c r="K1699" s="21"/>
    </row>
    <row r="1700" spans="11:11" x14ac:dyDescent="0.35">
      <c r="K1700" s="21"/>
    </row>
    <row r="1701" spans="11:11" x14ac:dyDescent="0.35">
      <c r="K1701" s="21"/>
    </row>
    <row r="1702" spans="11:11" x14ac:dyDescent="0.35">
      <c r="K1702" s="21"/>
    </row>
    <row r="1703" spans="11:11" x14ac:dyDescent="0.35">
      <c r="K1703" s="21"/>
    </row>
    <row r="1704" spans="11:11" x14ac:dyDescent="0.35">
      <c r="K1704" s="21"/>
    </row>
    <row r="1705" spans="11:11" x14ac:dyDescent="0.35">
      <c r="K1705" s="21"/>
    </row>
    <row r="1706" spans="11:11" x14ac:dyDescent="0.35">
      <c r="K1706" s="21"/>
    </row>
    <row r="1707" spans="11:11" x14ac:dyDescent="0.35">
      <c r="K1707" s="21"/>
    </row>
    <row r="1708" spans="11:11" x14ac:dyDescent="0.35">
      <c r="K1708" s="21"/>
    </row>
    <row r="1709" spans="11:11" x14ac:dyDescent="0.35">
      <c r="K1709" s="21"/>
    </row>
    <row r="1710" spans="11:11" x14ac:dyDescent="0.35">
      <c r="K1710" s="21"/>
    </row>
    <row r="1711" spans="11:11" x14ac:dyDescent="0.35">
      <c r="K1711" s="21"/>
    </row>
    <row r="1712" spans="11:11" x14ac:dyDescent="0.35">
      <c r="K1712" s="21"/>
    </row>
    <row r="1713" spans="11:11" x14ac:dyDescent="0.35">
      <c r="K1713" s="21"/>
    </row>
    <row r="1714" spans="11:11" x14ac:dyDescent="0.35">
      <c r="K1714" s="21"/>
    </row>
    <row r="1715" spans="11:11" x14ac:dyDescent="0.35">
      <c r="K1715" s="21"/>
    </row>
    <row r="1716" spans="11:11" x14ac:dyDescent="0.35">
      <c r="K1716" s="21"/>
    </row>
    <row r="1717" spans="11:11" x14ac:dyDescent="0.35">
      <c r="K1717" s="21"/>
    </row>
    <row r="1718" spans="11:11" x14ac:dyDescent="0.35">
      <c r="K1718" s="21"/>
    </row>
    <row r="1719" spans="11:11" x14ac:dyDescent="0.35">
      <c r="K1719" s="21"/>
    </row>
    <row r="1720" spans="11:11" x14ac:dyDescent="0.35">
      <c r="K1720" s="21"/>
    </row>
    <row r="1721" spans="11:11" x14ac:dyDescent="0.35">
      <c r="K1721" s="21"/>
    </row>
    <row r="1722" spans="11:11" x14ac:dyDescent="0.35">
      <c r="K1722" s="21"/>
    </row>
    <row r="1723" spans="11:11" x14ac:dyDescent="0.35">
      <c r="K1723" s="21"/>
    </row>
    <row r="1724" spans="11:11" x14ac:dyDescent="0.35">
      <c r="K1724" s="21"/>
    </row>
    <row r="1725" spans="11:11" x14ac:dyDescent="0.35">
      <c r="K1725" s="21"/>
    </row>
    <row r="1726" spans="11:11" x14ac:dyDescent="0.35">
      <c r="K1726" s="21"/>
    </row>
    <row r="1727" spans="11:11" x14ac:dyDescent="0.35">
      <c r="K1727" s="21"/>
    </row>
    <row r="1728" spans="11:11" x14ac:dyDescent="0.35">
      <c r="K1728" s="21"/>
    </row>
    <row r="1729" spans="11:11" x14ac:dyDescent="0.35">
      <c r="K1729" s="21"/>
    </row>
    <row r="1730" spans="11:11" x14ac:dyDescent="0.35">
      <c r="K1730" s="21"/>
    </row>
    <row r="1731" spans="11:11" x14ac:dyDescent="0.35">
      <c r="K1731" s="21"/>
    </row>
    <row r="1732" spans="11:11" x14ac:dyDescent="0.35">
      <c r="K1732" s="21"/>
    </row>
    <row r="1733" spans="11:11" x14ac:dyDescent="0.35">
      <c r="K1733" s="21"/>
    </row>
    <row r="1734" spans="11:11" x14ac:dyDescent="0.35">
      <c r="K1734" s="21"/>
    </row>
    <row r="1735" spans="11:11" x14ac:dyDescent="0.35">
      <c r="K1735" s="21"/>
    </row>
    <row r="1736" spans="11:11" x14ac:dyDescent="0.35">
      <c r="K1736" s="21"/>
    </row>
    <row r="1737" spans="11:11" x14ac:dyDescent="0.35">
      <c r="K1737" s="21"/>
    </row>
    <row r="1738" spans="11:11" x14ac:dyDescent="0.35">
      <c r="K1738" s="21"/>
    </row>
    <row r="1739" spans="11:11" x14ac:dyDescent="0.35">
      <c r="K1739" s="21"/>
    </row>
    <row r="1740" spans="11:11" x14ac:dyDescent="0.35">
      <c r="K1740" s="21"/>
    </row>
    <row r="1741" spans="11:11" x14ac:dyDescent="0.35">
      <c r="K1741" s="21"/>
    </row>
    <row r="1742" spans="11:11" x14ac:dyDescent="0.35">
      <c r="K1742" s="21"/>
    </row>
    <row r="1743" spans="11:11" x14ac:dyDescent="0.35">
      <c r="K1743" s="21"/>
    </row>
    <row r="1744" spans="11:11" x14ac:dyDescent="0.35">
      <c r="K1744" s="21"/>
    </row>
    <row r="1745" spans="11:11" x14ac:dyDescent="0.35">
      <c r="K1745" s="21"/>
    </row>
    <row r="1746" spans="11:11" x14ac:dyDescent="0.35">
      <c r="K1746" s="21"/>
    </row>
    <row r="1747" spans="11:11" x14ac:dyDescent="0.35">
      <c r="K1747" s="21"/>
    </row>
    <row r="1748" spans="11:11" x14ac:dyDescent="0.35">
      <c r="K1748" s="21"/>
    </row>
    <row r="1749" spans="11:11" x14ac:dyDescent="0.35">
      <c r="K1749" s="21"/>
    </row>
    <row r="1750" spans="11:11" x14ac:dyDescent="0.35">
      <c r="K1750" s="21"/>
    </row>
    <row r="1751" spans="11:11" x14ac:dyDescent="0.35">
      <c r="K1751" s="21"/>
    </row>
    <row r="1752" spans="11:11" x14ac:dyDescent="0.35">
      <c r="K1752" s="21"/>
    </row>
    <row r="1753" spans="11:11" x14ac:dyDescent="0.35">
      <c r="K1753" s="21"/>
    </row>
    <row r="1754" spans="11:11" x14ac:dyDescent="0.35">
      <c r="K1754" s="21"/>
    </row>
    <row r="1755" spans="11:11" x14ac:dyDescent="0.35">
      <c r="K1755" s="21"/>
    </row>
    <row r="1756" spans="11:11" x14ac:dyDescent="0.35">
      <c r="K1756" s="21"/>
    </row>
    <row r="1757" spans="11:11" x14ac:dyDescent="0.35">
      <c r="K1757" s="21"/>
    </row>
    <row r="1758" spans="11:11" x14ac:dyDescent="0.35">
      <c r="K1758" s="21"/>
    </row>
    <row r="1759" spans="11:11" x14ac:dyDescent="0.35">
      <c r="K1759" s="21"/>
    </row>
    <row r="1760" spans="11:11" x14ac:dyDescent="0.35">
      <c r="K1760" s="21"/>
    </row>
    <row r="1761" spans="11:11" x14ac:dyDescent="0.35">
      <c r="K1761" s="21"/>
    </row>
    <row r="1762" spans="11:11" x14ac:dyDescent="0.35">
      <c r="K1762" s="21"/>
    </row>
    <row r="1763" spans="11:11" x14ac:dyDescent="0.35">
      <c r="K1763" s="21"/>
    </row>
    <row r="1764" spans="11:11" x14ac:dyDescent="0.35">
      <c r="K1764" s="21"/>
    </row>
    <row r="1765" spans="11:11" x14ac:dyDescent="0.35">
      <c r="K1765" s="21"/>
    </row>
    <row r="1766" spans="11:11" x14ac:dyDescent="0.35">
      <c r="K1766" s="21"/>
    </row>
    <row r="1767" spans="11:11" x14ac:dyDescent="0.35">
      <c r="K1767" s="21"/>
    </row>
    <row r="1768" spans="11:11" x14ac:dyDescent="0.35">
      <c r="K1768" s="21"/>
    </row>
    <row r="1769" spans="11:11" x14ac:dyDescent="0.35">
      <c r="K1769" s="21"/>
    </row>
    <row r="1770" spans="11:11" x14ac:dyDescent="0.35">
      <c r="K1770" s="21"/>
    </row>
    <row r="1771" spans="11:11" x14ac:dyDescent="0.35">
      <c r="K1771" s="21"/>
    </row>
    <row r="1772" spans="11:11" x14ac:dyDescent="0.35">
      <c r="K1772" s="21"/>
    </row>
    <row r="1773" spans="11:11" x14ac:dyDescent="0.35">
      <c r="K1773" s="21"/>
    </row>
    <row r="1774" spans="11:11" x14ac:dyDescent="0.35">
      <c r="K1774" s="21"/>
    </row>
    <row r="1775" spans="11:11" x14ac:dyDescent="0.35">
      <c r="K1775" s="21"/>
    </row>
    <row r="1776" spans="11:11" x14ac:dyDescent="0.35">
      <c r="K1776" s="21"/>
    </row>
    <row r="1777" spans="11:11" x14ac:dyDescent="0.35">
      <c r="K1777" s="21"/>
    </row>
    <row r="1778" spans="11:11" x14ac:dyDescent="0.35">
      <c r="K1778" s="21"/>
    </row>
    <row r="1779" spans="11:11" x14ac:dyDescent="0.35">
      <c r="K1779" s="21"/>
    </row>
    <row r="1780" spans="11:11" x14ac:dyDescent="0.35">
      <c r="K1780" s="21"/>
    </row>
    <row r="1781" spans="11:11" x14ac:dyDescent="0.35">
      <c r="K1781" s="21"/>
    </row>
    <row r="1782" spans="11:11" x14ac:dyDescent="0.35">
      <c r="K1782" s="21"/>
    </row>
    <row r="1783" spans="11:11" x14ac:dyDescent="0.35">
      <c r="K1783" s="21"/>
    </row>
    <row r="1784" spans="11:11" x14ac:dyDescent="0.35">
      <c r="K1784" s="21"/>
    </row>
    <row r="1785" spans="11:11" x14ac:dyDescent="0.35">
      <c r="K1785" s="21"/>
    </row>
    <row r="1786" spans="11:11" x14ac:dyDescent="0.35">
      <c r="K1786" s="21"/>
    </row>
    <row r="1787" spans="11:11" x14ac:dyDescent="0.35">
      <c r="K1787" s="21"/>
    </row>
    <row r="1788" spans="11:11" x14ac:dyDescent="0.35">
      <c r="K1788" s="21"/>
    </row>
    <row r="1789" spans="11:11" x14ac:dyDescent="0.35">
      <c r="K1789" s="21"/>
    </row>
    <row r="1790" spans="11:11" x14ac:dyDescent="0.35">
      <c r="K1790" s="21"/>
    </row>
    <row r="1791" spans="11:11" x14ac:dyDescent="0.35">
      <c r="K1791" s="21"/>
    </row>
    <row r="1792" spans="11:11" x14ac:dyDescent="0.35">
      <c r="K1792" s="21"/>
    </row>
    <row r="1793" spans="11:11" x14ac:dyDescent="0.35">
      <c r="K1793" s="21"/>
    </row>
    <row r="1794" spans="11:11" x14ac:dyDescent="0.35">
      <c r="K1794" s="21"/>
    </row>
    <row r="1795" spans="11:11" x14ac:dyDescent="0.35">
      <c r="K1795" s="21"/>
    </row>
    <row r="1796" spans="11:11" x14ac:dyDescent="0.35">
      <c r="K1796" s="21"/>
    </row>
    <row r="1797" spans="11:11" x14ac:dyDescent="0.35">
      <c r="K1797" s="21"/>
    </row>
    <row r="1798" spans="11:11" x14ac:dyDescent="0.35">
      <c r="K1798" s="21"/>
    </row>
    <row r="1799" spans="11:11" x14ac:dyDescent="0.35">
      <c r="K1799" s="21"/>
    </row>
    <row r="1800" spans="11:11" x14ac:dyDescent="0.35">
      <c r="K1800" s="21"/>
    </row>
    <row r="1801" spans="11:11" x14ac:dyDescent="0.35">
      <c r="K1801" s="21"/>
    </row>
    <row r="1802" spans="11:11" x14ac:dyDescent="0.35">
      <c r="K1802" s="21"/>
    </row>
    <row r="1803" spans="11:11" x14ac:dyDescent="0.35">
      <c r="K1803" s="21"/>
    </row>
    <row r="1804" spans="11:11" x14ac:dyDescent="0.35">
      <c r="K1804" s="21"/>
    </row>
    <row r="1805" spans="11:11" x14ac:dyDescent="0.35">
      <c r="K1805" s="21"/>
    </row>
    <row r="1806" spans="11:11" x14ac:dyDescent="0.35">
      <c r="K1806" s="21"/>
    </row>
    <row r="1807" spans="11:11" x14ac:dyDescent="0.35">
      <c r="K1807" s="21"/>
    </row>
    <row r="1808" spans="11:11" x14ac:dyDescent="0.35">
      <c r="K1808" s="21"/>
    </row>
    <row r="1809" spans="11:11" x14ac:dyDescent="0.35">
      <c r="K1809" s="21"/>
    </row>
    <row r="1810" spans="11:11" x14ac:dyDescent="0.35">
      <c r="K1810" s="21"/>
    </row>
    <row r="1811" spans="11:11" x14ac:dyDescent="0.35">
      <c r="K1811" s="21"/>
    </row>
    <row r="1812" spans="11:11" x14ac:dyDescent="0.35">
      <c r="K1812" s="21"/>
    </row>
    <row r="1813" spans="11:11" x14ac:dyDescent="0.35">
      <c r="K1813" s="21"/>
    </row>
    <row r="1814" spans="11:11" x14ac:dyDescent="0.35">
      <c r="K1814" s="21"/>
    </row>
    <row r="1815" spans="11:11" x14ac:dyDescent="0.35">
      <c r="K1815" s="21"/>
    </row>
    <row r="1816" spans="11:11" x14ac:dyDescent="0.35">
      <c r="K1816" s="21"/>
    </row>
    <row r="1817" spans="11:11" x14ac:dyDescent="0.35">
      <c r="K1817" s="21"/>
    </row>
    <row r="1818" spans="11:11" x14ac:dyDescent="0.35">
      <c r="K1818" s="21"/>
    </row>
    <row r="1819" spans="11:11" x14ac:dyDescent="0.35">
      <c r="K1819" s="21"/>
    </row>
    <row r="1820" spans="11:11" x14ac:dyDescent="0.35">
      <c r="K1820" s="21"/>
    </row>
    <row r="1821" spans="11:11" x14ac:dyDescent="0.35">
      <c r="K1821" s="21"/>
    </row>
    <row r="1822" spans="11:11" x14ac:dyDescent="0.35">
      <c r="K1822" s="21"/>
    </row>
    <row r="1823" spans="11:11" x14ac:dyDescent="0.35">
      <c r="K1823" s="21"/>
    </row>
    <row r="1824" spans="11:11" x14ac:dyDescent="0.35">
      <c r="K1824" s="21"/>
    </row>
    <row r="1825" spans="11:11" x14ac:dyDescent="0.35">
      <c r="K1825" s="21"/>
    </row>
    <row r="1826" spans="11:11" x14ac:dyDescent="0.35">
      <c r="K1826" s="21"/>
    </row>
    <row r="1827" spans="11:11" x14ac:dyDescent="0.35">
      <c r="K1827" s="21"/>
    </row>
    <row r="1828" spans="11:11" x14ac:dyDescent="0.35">
      <c r="K1828" s="21"/>
    </row>
    <row r="1829" spans="11:11" x14ac:dyDescent="0.35">
      <c r="K1829" s="21"/>
    </row>
    <row r="1830" spans="11:11" x14ac:dyDescent="0.35">
      <c r="K1830" s="21"/>
    </row>
    <row r="1831" spans="11:11" x14ac:dyDescent="0.35">
      <c r="K1831" s="21"/>
    </row>
    <row r="1832" spans="11:11" x14ac:dyDescent="0.35">
      <c r="K1832" s="21"/>
    </row>
    <row r="1833" spans="11:11" x14ac:dyDescent="0.35">
      <c r="K1833" s="21"/>
    </row>
    <row r="1834" spans="11:11" x14ac:dyDescent="0.35">
      <c r="K1834" s="21"/>
    </row>
    <row r="1835" spans="11:11" x14ac:dyDescent="0.35">
      <c r="K1835" s="21"/>
    </row>
    <row r="1836" spans="11:11" x14ac:dyDescent="0.35">
      <c r="K1836" s="21"/>
    </row>
    <row r="1837" spans="11:11" x14ac:dyDescent="0.35">
      <c r="K1837" s="21"/>
    </row>
    <row r="1838" spans="11:11" x14ac:dyDescent="0.35">
      <c r="K1838" s="21"/>
    </row>
    <row r="1839" spans="11:11" x14ac:dyDescent="0.35">
      <c r="K1839" s="21"/>
    </row>
    <row r="1840" spans="11:11" x14ac:dyDescent="0.35">
      <c r="K1840" s="21"/>
    </row>
    <row r="1841" spans="11:11" x14ac:dyDescent="0.35">
      <c r="K1841" s="21"/>
    </row>
    <row r="1842" spans="11:11" x14ac:dyDescent="0.35">
      <c r="K1842" s="21"/>
    </row>
    <row r="1843" spans="11:11" x14ac:dyDescent="0.35">
      <c r="K1843" s="21"/>
    </row>
    <row r="1844" spans="11:11" x14ac:dyDescent="0.35">
      <c r="K1844" s="21"/>
    </row>
    <row r="1845" spans="11:11" x14ac:dyDescent="0.35">
      <c r="K1845" s="21"/>
    </row>
    <row r="1846" spans="11:11" x14ac:dyDescent="0.35">
      <c r="K1846" s="21"/>
    </row>
    <row r="1847" spans="11:11" x14ac:dyDescent="0.35">
      <c r="K1847" s="21"/>
    </row>
    <row r="1848" spans="11:11" x14ac:dyDescent="0.35">
      <c r="K1848" s="21"/>
    </row>
    <row r="1849" spans="11:11" x14ac:dyDescent="0.35">
      <c r="K1849" s="21"/>
    </row>
    <row r="1850" spans="11:11" x14ac:dyDescent="0.35">
      <c r="K1850" s="21"/>
    </row>
    <row r="1851" spans="11:11" x14ac:dyDescent="0.35">
      <c r="K1851" s="21"/>
    </row>
    <row r="1852" spans="11:11" x14ac:dyDescent="0.35">
      <c r="K1852" s="21"/>
    </row>
    <row r="1853" spans="11:11" x14ac:dyDescent="0.35">
      <c r="K1853" s="21"/>
    </row>
    <row r="1854" spans="11:11" x14ac:dyDescent="0.35">
      <c r="K1854" s="21"/>
    </row>
    <row r="1855" spans="11:11" x14ac:dyDescent="0.35">
      <c r="K1855" s="21"/>
    </row>
    <row r="1856" spans="11:11" x14ac:dyDescent="0.35">
      <c r="K1856" s="21"/>
    </row>
    <row r="1857" spans="11:11" x14ac:dyDescent="0.35">
      <c r="K1857" s="21"/>
    </row>
    <row r="1858" spans="11:11" x14ac:dyDescent="0.35">
      <c r="K1858" s="21"/>
    </row>
    <row r="1859" spans="11:11" x14ac:dyDescent="0.35">
      <c r="K1859" s="21"/>
    </row>
    <row r="1860" spans="11:11" x14ac:dyDescent="0.35">
      <c r="K1860" s="21"/>
    </row>
    <row r="1861" spans="11:11" x14ac:dyDescent="0.35">
      <c r="K1861" s="21"/>
    </row>
    <row r="1862" spans="11:11" x14ac:dyDescent="0.35">
      <c r="K1862" s="21"/>
    </row>
    <row r="1863" spans="11:11" x14ac:dyDescent="0.35">
      <c r="K1863" s="21"/>
    </row>
    <row r="1864" spans="11:11" x14ac:dyDescent="0.35">
      <c r="K1864" s="21"/>
    </row>
    <row r="1865" spans="11:11" x14ac:dyDescent="0.35">
      <c r="K1865" s="21"/>
    </row>
    <row r="1866" spans="11:11" x14ac:dyDescent="0.35">
      <c r="K1866" s="21"/>
    </row>
    <row r="1867" spans="11:11" x14ac:dyDescent="0.35">
      <c r="K1867" s="21"/>
    </row>
    <row r="1868" spans="11:11" x14ac:dyDescent="0.35">
      <c r="K1868" s="21"/>
    </row>
    <row r="1869" spans="11:11" x14ac:dyDescent="0.35">
      <c r="K1869" s="21"/>
    </row>
    <row r="1870" spans="11:11" x14ac:dyDescent="0.35">
      <c r="K1870" s="21"/>
    </row>
    <row r="1871" spans="11:11" x14ac:dyDescent="0.35">
      <c r="K1871" s="21"/>
    </row>
    <row r="1872" spans="11:11" x14ac:dyDescent="0.35">
      <c r="K1872" s="21"/>
    </row>
    <row r="1873" spans="11:11" x14ac:dyDescent="0.35">
      <c r="K1873" s="21"/>
    </row>
    <row r="1874" spans="11:11" x14ac:dyDescent="0.35">
      <c r="K1874" s="21"/>
    </row>
    <row r="1875" spans="11:11" x14ac:dyDescent="0.35">
      <c r="K1875" s="21"/>
    </row>
    <row r="1876" spans="11:11" x14ac:dyDescent="0.35">
      <c r="K1876" s="21"/>
    </row>
    <row r="1877" spans="11:11" x14ac:dyDescent="0.35">
      <c r="K1877" s="21"/>
    </row>
    <row r="1878" spans="11:11" x14ac:dyDescent="0.35">
      <c r="K1878" s="21"/>
    </row>
    <row r="1879" spans="11:11" x14ac:dyDescent="0.35">
      <c r="K1879" s="21"/>
    </row>
    <row r="1880" spans="11:11" x14ac:dyDescent="0.35">
      <c r="K1880" s="21"/>
    </row>
    <row r="1881" spans="11:11" x14ac:dyDescent="0.35">
      <c r="K1881" s="21"/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</vt:lpstr>
      <vt:lpstr>Home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Robert Edward</dc:creator>
  <cp:lastModifiedBy>Dajuan Young</cp:lastModifiedBy>
  <dcterms:created xsi:type="dcterms:W3CDTF">2015-09-09T16:56:10Z</dcterms:created>
  <dcterms:modified xsi:type="dcterms:W3CDTF">2021-11-09T23:52:00Z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be77bfc8-b7e0-4ff3-bfd3-c47a2db845be</vt:lpwstr>
  </property>
</Properties>
</file>