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SUS\D\3D Camera\System-Woods Hole (Kodak)\WH4.3 Recal\6-28-2018 Data\"/>
    </mc:Choice>
  </mc:AlternateContent>
  <bookViews>
    <workbookView xWindow="0" yWindow="0" windowWidth="24705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1" l="1"/>
  <c r="W200" i="1" s="1"/>
  <c r="T182" i="1"/>
  <c r="W199" i="1" s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Y183" i="1"/>
  <c r="X183" i="1"/>
  <c r="W183" i="1"/>
  <c r="V183" i="1"/>
  <c r="U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Y182" i="1"/>
  <c r="X182" i="1"/>
  <c r="W182" i="1"/>
  <c r="V182" i="1"/>
  <c r="U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Y199" i="1" l="1"/>
  <c r="S199" i="1"/>
  <c r="U199" i="1"/>
  <c r="V199" i="1"/>
  <c r="Y200" i="1"/>
  <c r="V200" i="1"/>
  <c r="X199" i="1"/>
  <c r="X200" i="1"/>
  <c r="T199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<sst xmlns="http://schemas.openxmlformats.org/spreadsheetml/2006/main" count="584" uniqueCount="61">
  <si>
    <t>ROI: Region #1 [Red] 130 points</t>
  </si>
  <si>
    <t>Basic Stats</t>
  </si>
  <si>
    <t xml:space="preserve">     Min</t>
  </si>
  <si>
    <t xml:space="preserve">     Max</t>
  </si>
  <si>
    <t xml:space="preserve">    Mean</t>
  </si>
  <si>
    <t xml:space="preserve">   Stdev</t>
  </si>
  <si>
    <t xml:space="preserve">     Band 1</t>
  </si>
  <si>
    <t xml:space="preserve">     Band 2</t>
  </si>
  <si>
    <t xml:space="preserve">     Band 3</t>
  </si>
  <si>
    <t xml:space="preserve">     Band 4</t>
  </si>
  <si>
    <t xml:space="preserve">     Band 5</t>
  </si>
  <si>
    <t xml:space="preserve">     Band 6</t>
  </si>
  <si>
    <t xml:space="preserve">     Band 7</t>
  </si>
  <si>
    <t xml:space="preserve">     Band 8</t>
  </si>
  <si>
    <t xml:space="preserve">     Band 9</t>
  </si>
  <si>
    <t xml:space="preserve">    Band 10</t>
  </si>
  <si>
    <t xml:space="preserve">    Band 11</t>
  </si>
  <si>
    <t xml:space="preserve">    Band 12</t>
  </si>
  <si>
    <t xml:space="preserve">    Band 13</t>
  </si>
  <si>
    <t xml:space="preserve">    Band 14</t>
  </si>
  <si>
    <t xml:space="preserve">    Band 15</t>
  </si>
  <si>
    <t xml:space="preserve">    Band 16</t>
  </si>
  <si>
    <t>ROI: Region #1 [Red] 132 points</t>
  </si>
  <si>
    <t>ROI: Region #1 [Red] 156 points</t>
  </si>
  <si>
    <t>ROI: Region #1 [Red] 90 points</t>
  </si>
  <si>
    <t>ROI: Region #1 [Red] 81 points</t>
  </si>
  <si>
    <t>ROI: Region #1 [Red] 63 points</t>
  </si>
  <si>
    <t>ROI: Region #1 [Red] 72 points</t>
  </si>
  <si>
    <t>ROI: Region #1 [Red] 96 points</t>
  </si>
  <si>
    <t>ROI: Region #1 [Red] 120 points</t>
  </si>
  <si>
    <t>ROI: Region #1 [Red] 100 points</t>
  </si>
  <si>
    <t>ROI: Region #1 [Red] 180 points</t>
  </si>
  <si>
    <t>ROI: Region #1 [Red] 64 points</t>
  </si>
  <si>
    <t>ROI: Region #1 [Red] 144 points</t>
  </si>
  <si>
    <t>ROI: Region #1 [Red] 121 points</t>
  </si>
  <si>
    <t>ROI: Region #1 [Red] 110 points</t>
  </si>
  <si>
    <t>ROI: Region #1 [Red] 80 points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</si>
  <si>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</si>
  <si>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</si>
  <si>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</si>
  <si>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</si>
  <si>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</si>
  <si>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</si>
  <si>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</si>
  <si>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</si>
  <si>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</si>
  <si>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</si>
  <si>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</si>
  <si>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</si>
  <si>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</si>
  <si>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</si>
  <si>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</si>
  <si>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</si>
  <si>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</si>
  <si>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</si>
  <si>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</si>
  <si>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</si>
  <si>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Box 21</t>
  </si>
  <si>
    <t>Box 22</t>
  </si>
  <si>
    <t>Box 23</t>
  </si>
  <si>
    <t>Box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</si>
</sst>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Box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Sheet1!$B$199:$B$214</c:f>
              <c:numCache>
                <c:formatCode>General</c:formatCode>
                <c:ptCount val="16"/>
                <c:pt idx="0">
                  <c:v>0.8099415204678363</c:v>
                </c:pt>
                <c:pt idx="1">
                  <c:v>0.46424242424242423</c:v>
                </c:pt>
                <c:pt idx="2">
                  <c:v>0.20453787120453787</c:v>
                </c:pt>
                <c:pt idx="3">
                  <c:v>0.1214698877169105</c:v>
                </c:pt>
                <c:pt idx="4">
                  <c:v>0.13997308209959622</c:v>
                </c:pt>
                <c:pt idx="5">
                  <c:v>0.10241286863270778</c:v>
                </c:pt>
                <c:pt idx="6">
                  <c:v>0.10167927661930244</c:v>
                </c:pt>
                <c:pt idx="7">
                  <c:v>0.11760083813514929</c:v>
                </c:pt>
                <c:pt idx="8">
                  <c:v>0.13108568646543331</c:v>
                </c:pt>
                <c:pt idx="9">
                  <c:v>0.12146403417619211</c:v>
                </c:pt>
                <c:pt idx="10">
                  <c:v>0.17099305765167522</c:v>
                </c:pt>
                <c:pt idx="11">
                  <c:v>0.1542056074766355</c:v>
                </c:pt>
                <c:pt idx="12">
                  <c:v>0.18139253889140614</c:v>
                </c:pt>
                <c:pt idx="13">
                  <c:v>0.22917075083316996</c:v>
                </c:pt>
                <c:pt idx="14">
                  <c:v>0.21313299944351699</c:v>
                </c:pt>
                <c:pt idx="15">
                  <c:v>0.24049626212820108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8152"/>
        <c:axId val="481168936"/>
      </c:lineChart>
      <c:catAx>
        <c:axId val="48116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936"/>
        <c:crosses val="autoZero"/>
        <c:auto val="1"/>
        <c:lblAlgn val="ctr"/>
        <c:lblOffset val="100"/>
        <c:noMultiLvlLbl val="0"/>
      </c:catAx>
      <c:valAx>
        <c:axId val="4811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Sheet1!$H$198</c:f>
              <c:strCache>
                <c:ptCount val="1"/>
                <c:pt idx="0">
                  <c:v>Box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Sheet1!$H$199:$H$214</c:f>
              <c:numCache>
                <c:formatCode>General</c:formatCode>
                <c:ptCount val="16"/>
                <c:pt idx="0">
                  <c:v>0.71052631578947367</c:v>
                </c:pt>
                <c:pt idx="1">
                  <c:v>0.39393939393939392</c:v>
                </c:pt>
                <c:pt idx="2">
                  <c:v>0.16549883216549882</c:v>
                </c:pt>
                <c:pt idx="3">
                  <c:v>0.10389021209028014</c:v>
                </c:pt>
                <c:pt idx="4">
                  <c:v>0.14075818752803948</c:v>
                </c:pt>
                <c:pt idx="5">
                  <c:v>9.0974084003574623E-2</c:v>
                </c:pt>
                <c:pt idx="6">
                  <c:v>9.1529802546595318E-2</c:v>
                </c:pt>
                <c:pt idx="7">
                  <c:v>0.10817181770560502</c:v>
                </c:pt>
                <c:pt idx="8">
                  <c:v>0.19279454722492698</c:v>
                </c:pt>
                <c:pt idx="9">
                  <c:v>0.22491629142131395</c:v>
                </c:pt>
                <c:pt idx="10">
                  <c:v>0.31255659523090851</c:v>
                </c:pt>
                <c:pt idx="11">
                  <c:v>0.45931830676195706</c:v>
                </c:pt>
                <c:pt idx="12">
                  <c:v>0.56396314756079136</c:v>
                </c:pt>
                <c:pt idx="13">
                  <c:v>0.65575377376984911</c:v>
                </c:pt>
                <c:pt idx="14">
                  <c:v>0.63587460582452238</c:v>
                </c:pt>
                <c:pt idx="15">
                  <c:v>0.62971210434229363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6384"/>
        <c:axId val="481173248"/>
      </c:lineChart>
      <c:catAx>
        <c:axId val="4811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3248"/>
        <c:crosses val="autoZero"/>
        <c:auto val="1"/>
        <c:lblAlgn val="ctr"/>
        <c:lblOffset val="100"/>
        <c:noMultiLvlLbl val="0"/>
      </c:catAx>
      <c:valAx>
        <c:axId val="4811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Sheet1!$I$198</c:f>
              <c:strCache>
                <c:ptCount val="1"/>
                <c:pt idx="0">
                  <c:v>Box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Sheet1!$I$199:$I$214</c:f>
              <c:numCache>
                <c:formatCode>General</c:formatCode>
                <c:ptCount val="16"/>
                <c:pt idx="0">
                  <c:v>0.61988304093567248</c:v>
                </c:pt>
                <c:pt idx="1">
                  <c:v>0.66303030303030297</c:v>
                </c:pt>
                <c:pt idx="2">
                  <c:v>0.52385719052385715</c:v>
                </c:pt>
                <c:pt idx="3">
                  <c:v>0.43280027220142903</c:v>
                </c:pt>
                <c:pt idx="4">
                  <c:v>0.45435172723194256</c:v>
                </c:pt>
                <c:pt idx="5">
                  <c:v>0.42180518319928506</c:v>
                </c:pt>
                <c:pt idx="6">
                  <c:v>0.36169034877283629</c:v>
                </c:pt>
                <c:pt idx="7">
                  <c:v>0.2570717653221582</c:v>
                </c:pt>
                <c:pt idx="8">
                  <c:v>0.17112950340798441</c:v>
                </c:pt>
                <c:pt idx="9">
                  <c:v>0.12111765385059461</c:v>
                </c:pt>
                <c:pt idx="10">
                  <c:v>0.15318442499245397</c:v>
                </c:pt>
                <c:pt idx="11">
                  <c:v>9.9505222649807587E-2</c:v>
                </c:pt>
                <c:pt idx="12">
                  <c:v>0.11931732366711977</c:v>
                </c:pt>
                <c:pt idx="13">
                  <c:v>0.15193099392276024</c:v>
                </c:pt>
                <c:pt idx="14">
                  <c:v>0.12149879428677425</c:v>
                </c:pt>
                <c:pt idx="15">
                  <c:v>0.1684428185143948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80696"/>
        <c:axId val="481181872"/>
      </c:lineChart>
      <c:catAx>
        <c:axId val="48118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1872"/>
        <c:crosses val="autoZero"/>
        <c:auto val="1"/>
        <c:lblAlgn val="ctr"/>
        <c:lblOffset val="100"/>
        <c:noMultiLvlLbl val="0"/>
      </c:catAx>
      <c:valAx>
        <c:axId val="481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Sheet1!$J$198</c:f>
              <c:strCache>
                <c:ptCount val="1"/>
                <c:pt idx="0">
                  <c:v>Box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Sheet1!$J$199:$J$214</c:f>
              <c:numCache>
                <c:formatCode>General</c:formatCode>
                <c:ptCount val="16"/>
                <c:pt idx="0">
                  <c:v>0.86842105263157887</c:v>
                </c:pt>
                <c:pt idx="1">
                  <c:v>0.67636363636363639</c:v>
                </c:pt>
                <c:pt idx="2">
                  <c:v>0.38138138138138133</c:v>
                </c:pt>
                <c:pt idx="3">
                  <c:v>0.21435862538278325</c:v>
                </c:pt>
                <c:pt idx="4">
                  <c:v>0.2003140421713773</c:v>
                </c:pt>
                <c:pt idx="5">
                  <c:v>0.16907953529937444</c:v>
                </c:pt>
                <c:pt idx="6">
                  <c:v>0.15371839822845543</c:v>
                </c:pt>
                <c:pt idx="7">
                  <c:v>9.638554216867469E-2</c:v>
                </c:pt>
                <c:pt idx="8">
                  <c:v>0.15664556962025317</c:v>
                </c:pt>
                <c:pt idx="9">
                  <c:v>0.13070084285879227</c:v>
                </c:pt>
                <c:pt idx="10">
                  <c:v>0.16616359794747962</c:v>
                </c:pt>
                <c:pt idx="11">
                  <c:v>0.20547003848268278</c:v>
                </c:pt>
                <c:pt idx="12">
                  <c:v>0.41745959824799878</c:v>
                </c:pt>
                <c:pt idx="13">
                  <c:v>0.65673397373064113</c:v>
                </c:pt>
                <c:pt idx="14">
                  <c:v>0.7334446299387869</c:v>
                </c:pt>
                <c:pt idx="15">
                  <c:v>0.6852234770160649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9128"/>
        <c:axId val="481181088"/>
      </c:lineChart>
      <c:catAx>
        <c:axId val="48117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1088"/>
        <c:crosses val="autoZero"/>
        <c:auto val="1"/>
        <c:lblAlgn val="ctr"/>
        <c:lblOffset val="100"/>
        <c:noMultiLvlLbl val="0"/>
      </c:catAx>
      <c:valAx>
        <c:axId val="481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Sheet1!$K$198</c:f>
              <c:strCache>
                <c:ptCount val="1"/>
                <c:pt idx="0">
                  <c:v>Box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Sheet1!$K$199:$K$214</c:f>
              <c:numCache>
                <c:formatCode>General</c:formatCode>
                <c:ptCount val="16"/>
                <c:pt idx="0">
                  <c:v>0.67836257309941517</c:v>
                </c:pt>
                <c:pt idx="1">
                  <c:v>0.57454545454545447</c:v>
                </c:pt>
                <c:pt idx="2">
                  <c:v>0.45879212545879211</c:v>
                </c:pt>
                <c:pt idx="3">
                  <c:v>0.27288193263014632</c:v>
                </c:pt>
                <c:pt idx="4">
                  <c:v>0.22431583669807087</c:v>
                </c:pt>
                <c:pt idx="5">
                  <c:v>0.15084897229669347</c:v>
                </c:pt>
                <c:pt idx="6">
                  <c:v>0.12400811957925816</c:v>
                </c:pt>
                <c:pt idx="7">
                  <c:v>9.193294918805657E-2</c:v>
                </c:pt>
                <c:pt idx="8">
                  <c:v>9.4328140214216163E-2</c:v>
                </c:pt>
                <c:pt idx="9">
                  <c:v>7.6203671631451336E-2</c:v>
                </c:pt>
                <c:pt idx="10">
                  <c:v>0.11590703290069423</c:v>
                </c:pt>
                <c:pt idx="11">
                  <c:v>7.2017592083562398E-2</c:v>
                </c:pt>
                <c:pt idx="12">
                  <c:v>8.3824195740824656E-2</c:v>
                </c:pt>
                <c:pt idx="13">
                  <c:v>0.16251715349931387</c:v>
                </c:pt>
                <c:pt idx="14">
                  <c:v>0.2194398070858839</c:v>
                </c:pt>
                <c:pt idx="15">
                  <c:v>0.25608398282169559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9912"/>
        <c:axId val="481180304"/>
      </c:lineChart>
      <c:catAx>
        <c:axId val="48117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0304"/>
        <c:crosses val="autoZero"/>
        <c:auto val="1"/>
        <c:lblAlgn val="ctr"/>
        <c:lblOffset val="100"/>
        <c:noMultiLvlLbl val="0"/>
      </c:catAx>
      <c:valAx>
        <c:axId val="481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Sheet1!$L$198</c:f>
              <c:strCache>
                <c:ptCount val="1"/>
                <c:pt idx="0">
                  <c:v>Box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Sheet1!$L$199:$L$214</c:f>
              <c:numCache>
                <c:formatCode>General</c:formatCode>
                <c:ptCount val="16"/>
                <c:pt idx="0">
                  <c:v>0.783625730994152</c:v>
                </c:pt>
                <c:pt idx="1">
                  <c:v>0.45696969696969697</c:v>
                </c:pt>
                <c:pt idx="2">
                  <c:v>0.20587253920587253</c:v>
                </c:pt>
                <c:pt idx="3">
                  <c:v>0.10820006805035726</c:v>
                </c:pt>
                <c:pt idx="4">
                  <c:v>2.4674742036787795E-3</c:v>
                </c:pt>
                <c:pt idx="5">
                  <c:v>0.12573726541554961</c:v>
                </c:pt>
                <c:pt idx="6">
                  <c:v>0.18924155748293042</c:v>
                </c:pt>
                <c:pt idx="7">
                  <c:v>0.1893661602933473</c:v>
                </c:pt>
                <c:pt idx="8">
                  <c:v>0.51168451801363202</c:v>
                </c:pt>
                <c:pt idx="9">
                  <c:v>0.53654312435053686</c:v>
                </c:pt>
                <c:pt idx="10">
                  <c:v>0.56957440386356772</c:v>
                </c:pt>
                <c:pt idx="11">
                  <c:v>0.50975810885101702</c:v>
                </c:pt>
                <c:pt idx="12">
                  <c:v>0.40205407038211749</c:v>
                </c:pt>
                <c:pt idx="13">
                  <c:v>0.4169770633209175</c:v>
                </c:pt>
                <c:pt idx="14">
                  <c:v>0.38786867000556485</c:v>
                </c:pt>
                <c:pt idx="15">
                  <c:v>0.36440273580404009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80192"/>
        <c:axId val="482561208"/>
      </c:lineChart>
      <c:catAx>
        <c:axId val="4782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1208"/>
        <c:crosses val="autoZero"/>
        <c:auto val="1"/>
        <c:lblAlgn val="ctr"/>
        <c:lblOffset val="100"/>
        <c:noMultiLvlLbl val="0"/>
      </c:catAx>
      <c:valAx>
        <c:axId val="4825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Sheet1!$M$198</c:f>
              <c:strCache>
                <c:ptCount val="1"/>
                <c:pt idx="0">
                  <c:v>Box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Sheet1!$M$199:$M$214</c:f>
              <c:numCache>
                <c:formatCode>General</c:formatCode>
                <c:ptCount val="16"/>
                <c:pt idx="0">
                  <c:v>0.80116959064327475</c:v>
                </c:pt>
                <c:pt idx="1">
                  <c:v>0.43515151515151518</c:v>
                </c:pt>
                <c:pt idx="2">
                  <c:v>0.22188855522188855</c:v>
                </c:pt>
                <c:pt idx="3">
                  <c:v>0.10502438471135306</c:v>
                </c:pt>
                <c:pt idx="4">
                  <c:v>7.8510542844324807E-3</c:v>
                </c:pt>
                <c:pt idx="5">
                  <c:v>0.11126005361930295</c:v>
                </c:pt>
                <c:pt idx="6">
                  <c:v>9.8726702343605824E-2</c:v>
                </c:pt>
                <c:pt idx="7">
                  <c:v>0</c:v>
                </c:pt>
                <c:pt idx="8">
                  <c:v>0.24026290165530675</c:v>
                </c:pt>
                <c:pt idx="9">
                  <c:v>0.3939498903128969</c:v>
                </c:pt>
                <c:pt idx="10">
                  <c:v>0.49185028674916997</c:v>
                </c:pt>
                <c:pt idx="11">
                  <c:v>0.59758108851017044</c:v>
                </c:pt>
                <c:pt idx="12">
                  <c:v>0.61727835674369436</c:v>
                </c:pt>
                <c:pt idx="13">
                  <c:v>0.75651832973926691</c:v>
                </c:pt>
                <c:pt idx="14">
                  <c:v>0.8460396957892784</c:v>
                </c:pt>
                <c:pt idx="15">
                  <c:v>0.73373628121520595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2776"/>
        <c:axId val="482558856"/>
      </c:lineChart>
      <c:catAx>
        <c:axId val="48256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8856"/>
        <c:crosses val="autoZero"/>
        <c:auto val="1"/>
        <c:lblAlgn val="ctr"/>
        <c:lblOffset val="100"/>
        <c:noMultiLvlLbl val="0"/>
      </c:catAx>
      <c:valAx>
        <c:axId val="4825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Sheet1!$N$198</c:f>
              <c:strCache>
                <c:ptCount val="1"/>
                <c:pt idx="0">
                  <c:v>Box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Sheet1!$N$199:$N$214</c:f>
              <c:numCache>
                <c:formatCode>General</c:formatCode>
                <c:ptCount val="16"/>
                <c:pt idx="0">
                  <c:v>0.52631578947368418</c:v>
                </c:pt>
                <c:pt idx="1">
                  <c:v>0.43757575757575756</c:v>
                </c:pt>
                <c:pt idx="2">
                  <c:v>0.29829829829829829</c:v>
                </c:pt>
                <c:pt idx="3">
                  <c:v>0.35885221730747419</c:v>
                </c:pt>
                <c:pt idx="4">
                  <c:v>0.42642440556303274</c:v>
                </c:pt>
                <c:pt idx="5">
                  <c:v>0.36568364611260051</c:v>
                </c:pt>
                <c:pt idx="6">
                  <c:v>0.28723011625761208</c:v>
                </c:pt>
                <c:pt idx="7">
                  <c:v>0.21752226296490307</c:v>
                </c:pt>
                <c:pt idx="8">
                  <c:v>0.14057935735150925</c:v>
                </c:pt>
                <c:pt idx="9">
                  <c:v>8.4863179771388977E-2</c:v>
                </c:pt>
                <c:pt idx="10">
                  <c:v>0.12526411107757321</c:v>
                </c:pt>
                <c:pt idx="11">
                  <c:v>5.5250137438152831E-2</c:v>
                </c:pt>
                <c:pt idx="12">
                  <c:v>6.7361425766500532E-2</c:v>
                </c:pt>
                <c:pt idx="13">
                  <c:v>0.10468535581258577</c:v>
                </c:pt>
                <c:pt idx="14">
                  <c:v>6.6221480244852526E-2</c:v>
                </c:pt>
                <c:pt idx="15">
                  <c:v>0.10847781135676793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0032"/>
        <c:axId val="482558464"/>
      </c:lineChart>
      <c:catAx>
        <c:axId val="48256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8464"/>
        <c:crosses val="autoZero"/>
        <c:auto val="1"/>
        <c:lblAlgn val="ctr"/>
        <c:lblOffset val="100"/>
        <c:noMultiLvlLbl val="0"/>
      </c:catAx>
      <c:valAx>
        <c:axId val="482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Sheet1!$O$198</c:f>
              <c:strCache>
                <c:ptCount val="1"/>
                <c:pt idx="0">
                  <c:v>Box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Sheet1!$O$199:$O$214</c:f>
              <c:numCache>
                <c:formatCode>General</c:formatCode>
                <c:ptCount val="16"/>
                <c:pt idx="0">
                  <c:v>0.783625730994152</c:v>
                </c:pt>
                <c:pt idx="1">
                  <c:v>0.44363636363636366</c:v>
                </c:pt>
                <c:pt idx="2">
                  <c:v>0.17684351017684349</c:v>
                </c:pt>
                <c:pt idx="3">
                  <c:v>0.10275603946920721</c:v>
                </c:pt>
                <c:pt idx="4">
                  <c:v>8.6810228802153416E-2</c:v>
                </c:pt>
                <c:pt idx="5">
                  <c:v>0.12502234137622878</c:v>
                </c:pt>
                <c:pt idx="6">
                  <c:v>0.17484775788890938</c:v>
                </c:pt>
                <c:pt idx="7">
                  <c:v>0.27422734415924566</c:v>
                </c:pt>
                <c:pt idx="8">
                  <c:v>0.36733203505355405</c:v>
                </c:pt>
                <c:pt idx="9">
                  <c:v>0.35619443482276875</c:v>
                </c:pt>
                <c:pt idx="10">
                  <c:v>0.34892846362813157</c:v>
                </c:pt>
                <c:pt idx="11">
                  <c:v>0.23873007146783948</c:v>
                </c:pt>
                <c:pt idx="12">
                  <c:v>0.17610632834919196</c:v>
                </c:pt>
                <c:pt idx="13">
                  <c:v>0.1740835130366595</c:v>
                </c:pt>
                <c:pt idx="14">
                  <c:v>0.11890187349285847</c:v>
                </c:pt>
                <c:pt idx="15">
                  <c:v>0.14235724510895498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3168"/>
        <c:axId val="482561992"/>
      </c:lineChart>
      <c:catAx>
        <c:axId val="4825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1992"/>
        <c:crosses val="autoZero"/>
        <c:auto val="1"/>
        <c:lblAlgn val="ctr"/>
        <c:lblOffset val="100"/>
        <c:noMultiLvlLbl val="0"/>
      </c:catAx>
      <c:valAx>
        <c:axId val="482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Sheet1!$P$198</c:f>
              <c:strCache>
                <c:ptCount val="1"/>
                <c:pt idx="0">
                  <c:v>Box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Sheet1!$P$199:$P$214</c:f>
              <c:numCache>
                <c:formatCode>General</c:formatCode>
                <c:ptCount val="16"/>
                <c:pt idx="0">
                  <c:v>0.71345029239766078</c:v>
                </c:pt>
                <c:pt idx="1">
                  <c:v>0.3890909090909091</c:v>
                </c:pt>
                <c:pt idx="2">
                  <c:v>0.17150483817150483</c:v>
                </c:pt>
                <c:pt idx="3">
                  <c:v>9.1867982306907098E-2</c:v>
                </c:pt>
                <c:pt idx="4">
                  <c:v>0.14434724091520859</c:v>
                </c:pt>
                <c:pt idx="5">
                  <c:v>8.5165326184092935E-2</c:v>
                </c:pt>
                <c:pt idx="6">
                  <c:v>7.021590699391031E-2</c:v>
                </c:pt>
                <c:pt idx="7">
                  <c:v>5.5002619172341539E-2</c:v>
                </c:pt>
                <c:pt idx="8">
                  <c:v>0.11611489776046739</c:v>
                </c:pt>
                <c:pt idx="9">
                  <c:v>9.1906246391871615E-2</c:v>
                </c:pt>
                <c:pt idx="10">
                  <c:v>0.13567763356474494</c:v>
                </c:pt>
                <c:pt idx="11">
                  <c:v>0.1144859813084112</c:v>
                </c:pt>
                <c:pt idx="12">
                  <c:v>0.22277601570759703</c:v>
                </c:pt>
                <c:pt idx="13">
                  <c:v>0.51107625955694969</c:v>
                </c:pt>
                <c:pt idx="14">
                  <c:v>0.72750881098126507</c:v>
                </c:pt>
                <c:pt idx="15">
                  <c:v>0.70160648958167648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6304"/>
        <c:axId val="482555720"/>
      </c:lineChart>
      <c:catAx>
        <c:axId val="4825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5720"/>
        <c:crosses val="autoZero"/>
        <c:auto val="1"/>
        <c:lblAlgn val="ctr"/>
        <c:lblOffset val="100"/>
        <c:noMultiLvlLbl val="0"/>
      </c:catAx>
      <c:valAx>
        <c:axId val="4825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Sheet1!$T$198</c:f>
              <c:strCache>
                <c:ptCount val="1"/>
                <c:pt idx="0">
                  <c:v>Box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Sheet1!$T$199:$T$214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59640"/>
        <c:axId val="482565912"/>
      </c:lineChart>
      <c:catAx>
        <c:axId val="48255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5912"/>
        <c:crosses val="autoZero"/>
        <c:auto val="1"/>
        <c:lblAlgn val="ctr"/>
        <c:lblOffset val="100"/>
        <c:noMultiLvlLbl val="0"/>
      </c:catAx>
      <c:valAx>
        <c:axId val="4825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Sheet1!$C$198</c:f>
              <c:strCache>
                <c:ptCount val="1"/>
                <c:pt idx="0">
                  <c:v>Box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Sheet1!$C$199:$C$214</c:f>
              <c:numCache>
                <c:formatCode>General</c:formatCode>
                <c:ptCount val="16"/>
                <c:pt idx="0">
                  <c:v>0.76900584795321636</c:v>
                </c:pt>
                <c:pt idx="1">
                  <c:v>0.61090909090909096</c:v>
                </c:pt>
                <c:pt idx="2">
                  <c:v>0.40774107440774104</c:v>
                </c:pt>
                <c:pt idx="3">
                  <c:v>0.23692866054213452</c:v>
                </c:pt>
                <c:pt idx="4">
                  <c:v>0.22779273216689094</c:v>
                </c:pt>
                <c:pt idx="5">
                  <c:v>0.23252904378909742</c:v>
                </c:pt>
                <c:pt idx="6">
                  <c:v>0.28233991511348955</c:v>
                </c:pt>
                <c:pt idx="7">
                  <c:v>0.29347826086956519</c:v>
                </c:pt>
                <c:pt idx="8">
                  <c:v>0.34274586173320354</c:v>
                </c:pt>
                <c:pt idx="9">
                  <c:v>0.27872070199745985</c:v>
                </c:pt>
                <c:pt idx="10">
                  <c:v>0.31678237247207969</c:v>
                </c:pt>
                <c:pt idx="11">
                  <c:v>0.35541506322155031</c:v>
                </c:pt>
                <c:pt idx="12">
                  <c:v>0.48935206162211142</c:v>
                </c:pt>
                <c:pt idx="13">
                  <c:v>0.58772789649088419</c:v>
                </c:pt>
                <c:pt idx="14">
                  <c:v>0.59488035614913748</c:v>
                </c:pt>
                <c:pt idx="15">
                  <c:v>0.60967074916494357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0112"/>
        <c:axId val="481174424"/>
      </c:lineChart>
      <c:catAx>
        <c:axId val="4811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4424"/>
        <c:crosses val="autoZero"/>
        <c:auto val="1"/>
        <c:lblAlgn val="ctr"/>
        <c:lblOffset val="100"/>
        <c:noMultiLvlLbl val="0"/>
      </c:catAx>
      <c:valAx>
        <c:axId val="4811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Sheet1!$U$198</c:f>
              <c:strCache>
                <c:ptCount val="1"/>
                <c:pt idx="0">
                  <c:v>Box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Sheet1!$U$199:$U$214</c:f>
              <c:numCache>
                <c:formatCode>General</c:formatCode>
                <c:ptCount val="16"/>
                <c:pt idx="0">
                  <c:v>0.61988304093567248</c:v>
                </c:pt>
                <c:pt idx="1">
                  <c:v>0.86181818181818193</c:v>
                </c:pt>
                <c:pt idx="2">
                  <c:v>0.93893893893893898</c:v>
                </c:pt>
                <c:pt idx="3">
                  <c:v>0.74810026085970283</c:v>
                </c:pt>
                <c:pt idx="4">
                  <c:v>0.65601166442350833</c:v>
                </c:pt>
                <c:pt idx="5">
                  <c:v>0.68275245755138514</c:v>
                </c:pt>
                <c:pt idx="6">
                  <c:v>0.67281786307436797</c:v>
                </c:pt>
                <c:pt idx="7">
                  <c:v>0.63056574122577258</c:v>
                </c:pt>
                <c:pt idx="8">
                  <c:v>0.67125121713729319</c:v>
                </c:pt>
                <c:pt idx="9">
                  <c:v>0.65904629950352156</c:v>
                </c:pt>
                <c:pt idx="10">
                  <c:v>0.69151826139450656</c:v>
                </c:pt>
                <c:pt idx="11">
                  <c:v>0.6768829026937877</c:v>
                </c:pt>
                <c:pt idx="12">
                  <c:v>0.65790666062528314</c:v>
                </c:pt>
                <c:pt idx="13">
                  <c:v>0.68319937267202513</c:v>
                </c:pt>
                <c:pt idx="14">
                  <c:v>0.68224819143016135</c:v>
                </c:pt>
                <c:pt idx="15">
                  <c:v>0.67043104819468746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3952"/>
        <c:axId val="482558072"/>
      </c:lineChart>
      <c:catAx>
        <c:axId val="48256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8072"/>
        <c:crosses val="autoZero"/>
        <c:auto val="1"/>
        <c:lblAlgn val="ctr"/>
        <c:lblOffset val="100"/>
        <c:noMultiLvlLbl val="0"/>
      </c:catAx>
      <c:valAx>
        <c:axId val="4825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Sheet1!$V$198</c:f>
              <c:strCache>
                <c:ptCount val="1"/>
                <c:pt idx="0">
                  <c:v>Box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Sheet1!$V$199:$V$214</c:f>
              <c:numCache>
                <c:formatCode>General</c:formatCode>
                <c:ptCount val="16"/>
                <c:pt idx="0">
                  <c:v>0.79532163742690054</c:v>
                </c:pt>
                <c:pt idx="1">
                  <c:v>0.84484848484848485</c:v>
                </c:pt>
                <c:pt idx="2">
                  <c:v>0.72005338672005348</c:v>
                </c:pt>
                <c:pt idx="3">
                  <c:v>0.49756152886469324</c:v>
                </c:pt>
                <c:pt idx="4">
                  <c:v>0.43517272319425754</c:v>
                </c:pt>
                <c:pt idx="5">
                  <c:v>0.44602323503127789</c:v>
                </c:pt>
                <c:pt idx="6">
                  <c:v>0.44224026573168485</c:v>
                </c:pt>
                <c:pt idx="7">
                  <c:v>0.39051859612362488</c:v>
                </c:pt>
                <c:pt idx="8">
                  <c:v>0.44522882181110029</c:v>
                </c:pt>
                <c:pt idx="9">
                  <c:v>0.42754878189585499</c:v>
                </c:pt>
                <c:pt idx="10">
                  <c:v>0.46166616359794749</c:v>
                </c:pt>
                <c:pt idx="11">
                  <c:v>0.43952721275426054</c:v>
                </c:pt>
                <c:pt idx="12">
                  <c:v>0.42818305391934752</c:v>
                </c:pt>
                <c:pt idx="13">
                  <c:v>0.43873750245049992</c:v>
                </c:pt>
                <c:pt idx="14">
                  <c:v>0.44221851233537374</c:v>
                </c:pt>
                <c:pt idx="15">
                  <c:v>0.42770796882455858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64344"/>
        <c:axId val="482556896"/>
      </c:lineChart>
      <c:catAx>
        <c:axId val="48256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6896"/>
        <c:crosses val="autoZero"/>
        <c:auto val="1"/>
        <c:lblAlgn val="ctr"/>
        <c:lblOffset val="100"/>
        <c:noMultiLvlLbl val="0"/>
      </c:catAx>
      <c:valAx>
        <c:axId val="4825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Sheet1!$W$198</c:f>
              <c:strCache>
                <c:ptCount val="1"/>
                <c:pt idx="0">
                  <c:v>Box 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Sheet1!$W$199:$W$214</c:f>
              <c:numCache>
                <c:formatCode>General</c:formatCode>
                <c:ptCount val="16"/>
                <c:pt idx="0">
                  <c:v>0.85964912280701744</c:v>
                </c:pt>
                <c:pt idx="1">
                  <c:v>0.78666666666666663</c:v>
                </c:pt>
                <c:pt idx="2">
                  <c:v>0.47380714047380712</c:v>
                </c:pt>
                <c:pt idx="3">
                  <c:v>0.29012135647045478</c:v>
                </c:pt>
                <c:pt idx="4">
                  <c:v>0.25740242261103635</c:v>
                </c:pt>
                <c:pt idx="5">
                  <c:v>0.25567470956210903</c:v>
                </c:pt>
                <c:pt idx="6">
                  <c:v>0.25530540690164233</c:v>
                </c:pt>
                <c:pt idx="7">
                  <c:v>0.21503404924044001</c:v>
                </c:pt>
                <c:pt idx="8">
                  <c:v>0.26557935735150928</c:v>
                </c:pt>
                <c:pt idx="9">
                  <c:v>0.24211984759265673</c:v>
                </c:pt>
                <c:pt idx="10">
                  <c:v>0.27573196498641717</c:v>
                </c:pt>
                <c:pt idx="11">
                  <c:v>0.25453545904343045</c:v>
                </c:pt>
                <c:pt idx="12">
                  <c:v>0.24543120374565774</c:v>
                </c:pt>
                <c:pt idx="13">
                  <c:v>0.27171142913154289</c:v>
                </c:pt>
                <c:pt idx="14">
                  <c:v>0.26952327953997407</c:v>
                </c:pt>
                <c:pt idx="15">
                  <c:v>0.25544774932400188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54152"/>
        <c:axId val="482561600"/>
      </c:lineChart>
      <c:catAx>
        <c:axId val="4825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1600"/>
        <c:crosses val="autoZero"/>
        <c:auto val="1"/>
        <c:lblAlgn val="ctr"/>
        <c:lblOffset val="100"/>
        <c:noMultiLvlLbl val="0"/>
      </c:catAx>
      <c:valAx>
        <c:axId val="482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Sheet1!$X$198</c:f>
              <c:strCache>
                <c:ptCount val="1"/>
                <c:pt idx="0">
                  <c:v>Box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Sheet1!$X$199:$X$214</c:f>
              <c:numCache>
                <c:formatCode>General</c:formatCode>
                <c:ptCount val="16"/>
                <c:pt idx="0">
                  <c:v>0.83918128654970747</c:v>
                </c:pt>
                <c:pt idx="1">
                  <c:v>0.64727272727272722</c:v>
                </c:pt>
                <c:pt idx="2">
                  <c:v>0.28728728728728725</c:v>
                </c:pt>
                <c:pt idx="3">
                  <c:v>0.17103323125779743</c:v>
                </c:pt>
                <c:pt idx="4">
                  <c:v>0.1575818752803948</c:v>
                </c:pt>
                <c:pt idx="5">
                  <c:v>0.14387846291331546</c:v>
                </c:pt>
                <c:pt idx="6">
                  <c:v>0.14366119210186382</c:v>
                </c:pt>
                <c:pt idx="7">
                  <c:v>0.12218438973284441</c:v>
                </c:pt>
                <c:pt idx="8">
                  <c:v>0.1533592989289192</c:v>
                </c:pt>
                <c:pt idx="9">
                  <c:v>0.13277912481237733</c:v>
                </c:pt>
                <c:pt idx="10">
                  <c:v>0.15891940839118623</c:v>
                </c:pt>
                <c:pt idx="11">
                  <c:v>0.13427707531610775</c:v>
                </c:pt>
                <c:pt idx="12">
                  <c:v>0.13019181392538892</c:v>
                </c:pt>
                <c:pt idx="13">
                  <c:v>0.15369535385218586</c:v>
                </c:pt>
                <c:pt idx="14">
                  <c:v>0.14524207011686144</c:v>
                </c:pt>
                <c:pt idx="15">
                  <c:v>0.14188006998568475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56504"/>
        <c:axId val="482565520"/>
      </c:lineChart>
      <c:catAx>
        <c:axId val="48255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5520"/>
        <c:crosses val="autoZero"/>
        <c:auto val="1"/>
        <c:lblAlgn val="ctr"/>
        <c:lblOffset val="100"/>
        <c:noMultiLvlLbl val="0"/>
      </c:catAx>
      <c:valAx>
        <c:axId val="4825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Sheet1!$Y$198</c:f>
              <c:strCache>
                <c:ptCount val="1"/>
                <c:pt idx="0">
                  <c:v>Box 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Sheet1!$Y$199:$Y$214</c:f>
              <c:numCache>
                <c:formatCode>General</c:formatCode>
                <c:ptCount val="16"/>
                <c:pt idx="0">
                  <c:v>0.60233918128654962</c:v>
                </c:pt>
                <c:pt idx="1">
                  <c:v>0.36848484848484853</c:v>
                </c:pt>
                <c:pt idx="2">
                  <c:v>0.12712712712712712</c:v>
                </c:pt>
                <c:pt idx="3">
                  <c:v>8.0072587047748667E-2</c:v>
                </c:pt>
                <c:pt idx="4">
                  <c:v>8.3333333333333329E-2</c:v>
                </c:pt>
                <c:pt idx="5">
                  <c:v>6.4611260053619307E-2</c:v>
                </c:pt>
                <c:pt idx="6">
                  <c:v>6.3111275143015316E-2</c:v>
                </c:pt>
                <c:pt idx="7">
                  <c:v>5.7097957045573598E-2</c:v>
                </c:pt>
                <c:pt idx="8">
                  <c:v>6.815968841285297E-2</c:v>
                </c:pt>
                <c:pt idx="9">
                  <c:v>5.4381711118808448E-2</c:v>
                </c:pt>
                <c:pt idx="10">
                  <c:v>7.9686085119227298E-2</c:v>
                </c:pt>
                <c:pt idx="11">
                  <c:v>5.0714678394722379E-2</c:v>
                </c:pt>
                <c:pt idx="12">
                  <c:v>5.1653828726778435E-2</c:v>
                </c:pt>
                <c:pt idx="13">
                  <c:v>6.8025877278964905E-2</c:v>
                </c:pt>
                <c:pt idx="14">
                  <c:v>5.9358189575217962E-2</c:v>
                </c:pt>
                <c:pt idx="15">
                  <c:v>5.8215365038969305E-2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54544"/>
        <c:axId val="482554936"/>
      </c:lineChart>
      <c:catAx>
        <c:axId val="48255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4936"/>
        <c:crosses val="autoZero"/>
        <c:auto val="1"/>
        <c:lblAlgn val="ctr"/>
        <c:lblOffset val="100"/>
        <c:noMultiLvlLbl val="0"/>
      </c:catAx>
      <c:valAx>
        <c:axId val="4825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Sheet1!$D$198</c:f>
              <c:strCache>
                <c:ptCount val="1"/>
                <c:pt idx="0">
                  <c:v>Box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Sheet1!$D$199:$D$214</c:f>
              <c:numCache>
                <c:formatCode>General</c:formatCode>
                <c:ptCount val="16"/>
                <c:pt idx="0">
                  <c:v>0.85672514619883045</c:v>
                </c:pt>
                <c:pt idx="1">
                  <c:v>0.73696969696969705</c:v>
                </c:pt>
                <c:pt idx="2">
                  <c:v>0.63963963963963966</c:v>
                </c:pt>
                <c:pt idx="3">
                  <c:v>0.43234660315299989</c:v>
                </c:pt>
                <c:pt idx="4">
                  <c:v>0.36103633916554506</c:v>
                </c:pt>
                <c:pt idx="5">
                  <c:v>0.32904378909740839</c:v>
                </c:pt>
                <c:pt idx="6">
                  <c:v>0.33465584056098913</c:v>
                </c:pt>
                <c:pt idx="7">
                  <c:v>0.27972760607647978</c:v>
                </c:pt>
                <c:pt idx="8">
                  <c:v>0.27629016553067187</c:v>
                </c:pt>
                <c:pt idx="9">
                  <c:v>0.22018242697148135</c:v>
                </c:pt>
                <c:pt idx="10">
                  <c:v>0.23920917597343799</c:v>
                </c:pt>
                <c:pt idx="11">
                  <c:v>0.18416712479384276</c:v>
                </c:pt>
                <c:pt idx="12">
                  <c:v>0.18849116447666514</c:v>
                </c:pt>
                <c:pt idx="13">
                  <c:v>0.23034699078612039</c:v>
                </c:pt>
                <c:pt idx="14">
                  <c:v>0.19421257651641624</c:v>
                </c:pt>
                <c:pt idx="15">
                  <c:v>0.21122952123429298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8736"/>
        <c:axId val="481172464"/>
      </c:lineChart>
      <c:catAx>
        <c:axId val="48117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2464"/>
        <c:crosses val="autoZero"/>
        <c:auto val="1"/>
        <c:lblAlgn val="ctr"/>
        <c:lblOffset val="100"/>
        <c:noMultiLvlLbl val="0"/>
      </c:catAx>
      <c:valAx>
        <c:axId val="481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Sheet1!$Q$198</c:f>
              <c:strCache>
                <c:ptCount val="1"/>
                <c:pt idx="0">
                  <c:v>Box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Sheet1!$Q$199:$Q$214</c:f>
              <c:numCache>
                <c:formatCode>General</c:formatCode>
                <c:ptCount val="16"/>
                <c:pt idx="0">
                  <c:v>0.85380116959064323</c:v>
                </c:pt>
                <c:pt idx="1">
                  <c:v>0.38787878787878793</c:v>
                </c:pt>
                <c:pt idx="2">
                  <c:v>0.1891891891891892</c:v>
                </c:pt>
                <c:pt idx="3">
                  <c:v>7.7123738232959066E-2</c:v>
                </c:pt>
                <c:pt idx="4">
                  <c:v>4.598474652310453E-3</c:v>
                </c:pt>
                <c:pt idx="5">
                  <c:v>9.9821268990169784E-2</c:v>
                </c:pt>
                <c:pt idx="6">
                  <c:v>0.12769883742387894</c:v>
                </c:pt>
                <c:pt idx="7">
                  <c:v>9.5075955997904651E-2</c:v>
                </c:pt>
                <c:pt idx="8">
                  <c:v>0.54649464459591046</c:v>
                </c:pt>
                <c:pt idx="9">
                  <c:v>0.65488973559635144</c:v>
                </c:pt>
                <c:pt idx="10">
                  <c:v>0.72623000301841234</c:v>
                </c:pt>
                <c:pt idx="11">
                  <c:v>0.80813633864760848</c:v>
                </c:pt>
                <c:pt idx="12">
                  <c:v>0.77994260685697026</c:v>
                </c:pt>
                <c:pt idx="13">
                  <c:v>0.86492844540286229</c:v>
                </c:pt>
                <c:pt idx="14">
                  <c:v>0.9573363012428121</c:v>
                </c:pt>
                <c:pt idx="15">
                  <c:v>0.89549864800381729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6584"/>
        <c:axId val="481178344"/>
      </c:lineChart>
      <c:catAx>
        <c:axId val="48116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8344"/>
        <c:crosses val="autoZero"/>
        <c:auto val="1"/>
        <c:lblAlgn val="ctr"/>
        <c:lblOffset val="100"/>
        <c:noMultiLvlLbl val="0"/>
      </c:catAx>
      <c:valAx>
        <c:axId val="4811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Sheet1!$R$198</c:f>
              <c:strCache>
                <c:ptCount val="1"/>
                <c:pt idx="0">
                  <c:v>Box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Sheet1!$R$199:$R$214</c:f>
              <c:numCache>
                <c:formatCode>General</c:formatCode>
                <c:ptCount val="16"/>
                <c:pt idx="0">
                  <c:v>0.49707602339181289</c:v>
                </c:pt>
                <c:pt idx="1">
                  <c:v>0.72606060606060607</c:v>
                </c:pt>
                <c:pt idx="2">
                  <c:v>0.80814147480814147</c:v>
                </c:pt>
                <c:pt idx="3">
                  <c:v>0.50141771577634109</c:v>
                </c:pt>
                <c:pt idx="4">
                  <c:v>0.46837146702557197</c:v>
                </c:pt>
                <c:pt idx="5">
                  <c:v>0.3302055406613047</c:v>
                </c:pt>
                <c:pt idx="6">
                  <c:v>0.25392138770990957</c:v>
                </c:pt>
                <c:pt idx="7">
                  <c:v>0.14012572027239392</c:v>
                </c:pt>
                <c:pt idx="8">
                  <c:v>0.17319863680623176</c:v>
                </c:pt>
                <c:pt idx="9">
                  <c:v>0.12689065927721971</c:v>
                </c:pt>
                <c:pt idx="10">
                  <c:v>0.1435255055840628</c:v>
                </c:pt>
                <c:pt idx="11">
                  <c:v>0.1678119846069269</c:v>
                </c:pt>
                <c:pt idx="12">
                  <c:v>0.31777677088053163</c:v>
                </c:pt>
                <c:pt idx="13">
                  <c:v>0.61850617525975304</c:v>
                </c:pt>
                <c:pt idx="14">
                  <c:v>0.9593767390094603</c:v>
                </c:pt>
                <c:pt idx="15">
                  <c:v>0.91808493717194217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7168"/>
        <c:axId val="481166976"/>
      </c:lineChart>
      <c:catAx>
        <c:axId val="48117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6976"/>
        <c:crosses val="autoZero"/>
        <c:auto val="1"/>
        <c:lblAlgn val="ctr"/>
        <c:lblOffset val="100"/>
        <c:noMultiLvlLbl val="0"/>
      </c:catAx>
      <c:valAx>
        <c:axId val="4811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Sheet1!$S$198</c:f>
              <c:strCache>
                <c:ptCount val="1"/>
                <c:pt idx="0">
                  <c:v>Box 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Sheet1!$S$199:$S$214</c:f>
              <c:numCache>
                <c:formatCode>General</c:formatCode>
                <c:ptCount val="16"/>
                <c:pt idx="0">
                  <c:v>0.5</c:v>
                </c:pt>
                <c:pt idx="1">
                  <c:v>0.83393939393939398</c:v>
                </c:pt>
                <c:pt idx="2">
                  <c:v>0.644310977644311</c:v>
                </c:pt>
                <c:pt idx="3">
                  <c:v>0.39582624475445161</c:v>
                </c:pt>
                <c:pt idx="4">
                  <c:v>0.37886944818304169</c:v>
                </c:pt>
                <c:pt idx="5">
                  <c:v>0.51635388739946386</c:v>
                </c:pt>
                <c:pt idx="6">
                  <c:v>0.56523343790367231</c:v>
                </c:pt>
                <c:pt idx="7">
                  <c:v>0.51506024096385539</c:v>
                </c:pt>
                <c:pt idx="8">
                  <c:v>0.44315968841285303</c:v>
                </c:pt>
                <c:pt idx="9">
                  <c:v>0.28264634568756497</c:v>
                </c:pt>
                <c:pt idx="10">
                  <c:v>0.22034409900392393</c:v>
                </c:pt>
                <c:pt idx="11">
                  <c:v>0.13936228697086309</c:v>
                </c:pt>
                <c:pt idx="12">
                  <c:v>0.12853043346926446</c:v>
                </c:pt>
                <c:pt idx="13">
                  <c:v>0.15408743383650267</c:v>
                </c:pt>
                <c:pt idx="14">
                  <c:v>0.12075681691708402</c:v>
                </c:pt>
                <c:pt idx="15">
                  <c:v>0.13106410052489262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5208"/>
        <c:axId val="481177560"/>
      </c:lineChart>
      <c:catAx>
        <c:axId val="48117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7560"/>
        <c:crosses val="autoZero"/>
        <c:auto val="1"/>
        <c:lblAlgn val="ctr"/>
        <c:lblOffset val="100"/>
        <c:noMultiLvlLbl val="0"/>
      </c:catAx>
      <c:valAx>
        <c:axId val="4811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Sheet1!$E$198</c:f>
              <c:strCache>
                <c:ptCount val="1"/>
                <c:pt idx="0">
                  <c:v>Box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Sheet1!$E$199:$E$214</c:f>
              <c:numCache>
                <c:formatCode>General</c:formatCode>
                <c:ptCount val="16"/>
                <c:pt idx="0">
                  <c:v>0.77192982456140358</c:v>
                </c:pt>
                <c:pt idx="1">
                  <c:v>0.47272727272727272</c:v>
                </c:pt>
                <c:pt idx="2">
                  <c:v>0.18952285618952286</c:v>
                </c:pt>
                <c:pt idx="3">
                  <c:v>0.11931495973687195</c:v>
                </c:pt>
                <c:pt idx="4">
                  <c:v>9.0174966352624494E-2</c:v>
                </c:pt>
                <c:pt idx="5">
                  <c:v>9.6961572832886506E-2</c:v>
                </c:pt>
                <c:pt idx="6">
                  <c:v>0.10380143937995939</c:v>
                </c:pt>
                <c:pt idx="7">
                  <c:v>9.114719748559455E-2</c:v>
                </c:pt>
                <c:pt idx="8">
                  <c:v>0.17964946445959107</c:v>
                </c:pt>
                <c:pt idx="9">
                  <c:v>0.20055420852095601</c:v>
                </c:pt>
                <c:pt idx="10">
                  <c:v>0.21038333836402054</c:v>
                </c:pt>
                <c:pt idx="11">
                  <c:v>0.15118196811434856</c:v>
                </c:pt>
                <c:pt idx="12">
                  <c:v>0.14363389216130493</c:v>
                </c:pt>
                <c:pt idx="13">
                  <c:v>0.17800431287982749</c:v>
                </c:pt>
                <c:pt idx="14">
                  <c:v>0.15822667408644037</c:v>
                </c:pt>
                <c:pt idx="15">
                  <c:v>0.16287577540957532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3640"/>
        <c:axId val="481168544"/>
      </c:lineChart>
      <c:catAx>
        <c:axId val="48117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544"/>
        <c:crosses val="autoZero"/>
        <c:auto val="1"/>
        <c:lblAlgn val="ctr"/>
        <c:lblOffset val="100"/>
        <c:noMultiLvlLbl val="0"/>
      </c:catAx>
      <c:valAx>
        <c:axId val="4811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Sheet1!$F$198</c:f>
              <c:strCache>
                <c:ptCount val="1"/>
                <c:pt idx="0">
                  <c:v>Box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Sheet1!$F$199:$F$214</c:f>
              <c:numCache>
                <c:formatCode>General</c:formatCode>
                <c:ptCount val="16"/>
                <c:pt idx="0">
                  <c:v>0.48830409356725141</c:v>
                </c:pt>
                <c:pt idx="1">
                  <c:v>0.76727272727272722</c:v>
                </c:pt>
                <c:pt idx="2">
                  <c:v>0.85285285285285284</c:v>
                </c:pt>
                <c:pt idx="3">
                  <c:v>0.56130203016899172</c:v>
                </c:pt>
                <c:pt idx="4">
                  <c:v>0.45951099147599817</c:v>
                </c:pt>
                <c:pt idx="5">
                  <c:v>0.43735478105451292</c:v>
                </c:pt>
                <c:pt idx="6">
                  <c:v>0.40727071415390298</c:v>
                </c:pt>
                <c:pt idx="7">
                  <c:v>0.28784704033525405</c:v>
                </c:pt>
                <c:pt idx="8">
                  <c:v>0.30318889970788709</c:v>
                </c:pt>
                <c:pt idx="9">
                  <c:v>0.22884193511141898</c:v>
                </c:pt>
                <c:pt idx="10">
                  <c:v>0.25686688801690311</c:v>
                </c:pt>
                <c:pt idx="11">
                  <c:v>0.21069268829026938</c:v>
                </c:pt>
                <c:pt idx="12">
                  <c:v>0.23214016009666213</c:v>
                </c:pt>
                <c:pt idx="13">
                  <c:v>0.31327190746912376</c:v>
                </c:pt>
                <c:pt idx="14">
                  <c:v>0.36839176405119645</c:v>
                </c:pt>
                <c:pt idx="15">
                  <c:v>0.39828216955622714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9328"/>
        <c:axId val="481171680"/>
      </c:lineChart>
      <c:catAx>
        <c:axId val="4811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1680"/>
        <c:crosses val="autoZero"/>
        <c:auto val="1"/>
        <c:lblAlgn val="ctr"/>
        <c:lblOffset val="100"/>
        <c:noMultiLvlLbl val="0"/>
      </c:catAx>
      <c:valAx>
        <c:axId val="4811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Sheet1!$G$198</c:f>
              <c:strCache>
                <c:ptCount val="1"/>
                <c:pt idx="0">
                  <c:v>Box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Sheet1!$G$199:$G$214</c:f>
              <c:numCache>
                <c:formatCode>General</c:formatCode>
                <c:ptCount val="16"/>
                <c:pt idx="0">
                  <c:v>0.59649122807017541</c:v>
                </c:pt>
                <c:pt idx="1">
                  <c:v>0.8351515151515152</c:v>
                </c:pt>
                <c:pt idx="2">
                  <c:v>0.69636302969636299</c:v>
                </c:pt>
                <c:pt idx="3">
                  <c:v>0.41419984121583303</c:v>
                </c:pt>
                <c:pt idx="4">
                  <c:v>0.28981606101390756</c:v>
                </c:pt>
                <c:pt idx="5">
                  <c:v>0.47399463806970504</c:v>
                </c:pt>
                <c:pt idx="6">
                  <c:v>0.57805868241372937</c:v>
                </c:pt>
                <c:pt idx="7">
                  <c:v>0.52815610267155577</c:v>
                </c:pt>
                <c:pt idx="8">
                  <c:v>0.64252677702044791</c:v>
                </c:pt>
                <c:pt idx="9">
                  <c:v>0.51552938459762154</c:v>
                </c:pt>
                <c:pt idx="10">
                  <c:v>0.50814971325083014</c:v>
                </c:pt>
                <c:pt idx="11">
                  <c:v>0.38936228697086311</c:v>
                </c:pt>
                <c:pt idx="12">
                  <c:v>0.28409605799728138</c:v>
                </c:pt>
                <c:pt idx="13">
                  <c:v>0.29817682807292689</c:v>
                </c:pt>
                <c:pt idx="14">
                  <c:v>0.24485253199777407</c:v>
                </c:pt>
                <c:pt idx="15">
                  <c:v>0.24033720375377762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70504"/>
        <c:axId val="481172072"/>
      </c:lineChart>
      <c:catAx>
        <c:axId val="48117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2072"/>
        <c:crosses val="autoZero"/>
        <c:auto val="1"/>
        <c:lblAlgn val="ctr"/>
        <c:lblOffset val="100"/>
        <c:noMultiLvlLbl val="0"/>
      </c:catAx>
      <c:valAx>
        <c:axId val="4811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19</xdr:row>
      <xdr:rowOff>9525</xdr:rowOff>
    </xdr:from>
    <xdr:to>
      <xdr:col>27</xdr:col>
      <xdr:colOff>247650</xdr:colOff>
      <xdr:row>39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3629025"/>
          <a:ext cx="571500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42862</xdr:colOff>
      <xdr:row>150</xdr:row>
      <xdr:rowOff>171450</xdr:rowOff>
    </xdr:from>
    <xdr:to>
      <xdr:col>3</xdr:col>
      <xdr:colOff>500062</xdr:colOff>
      <xdr:row>160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150</xdr:row>
      <xdr:rowOff>171449</xdr:rowOff>
    </xdr:from>
    <xdr:to>
      <xdr:col>7</xdr:col>
      <xdr:colOff>385762</xdr:colOff>
      <xdr:row>160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150</xdr:row>
      <xdr:rowOff>152400</xdr:rowOff>
    </xdr:from>
    <xdr:to>
      <xdr:col>11</xdr:col>
      <xdr:colOff>257175</xdr:colOff>
      <xdr:row>160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385762</xdr:colOff>
      <xdr:row>171</xdr:row>
      <xdr:rowOff>0</xdr:rowOff>
    </xdr:from>
    <xdr:to>
      <xdr:col>15</xdr:col>
      <xdr:colOff>233362</xdr:colOff>
      <xdr:row>180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252412</xdr:colOff>
      <xdr:row>170</xdr:row>
      <xdr:rowOff>180975</xdr:rowOff>
    </xdr:from>
    <xdr:to>
      <xdr:col>19</xdr:col>
      <xdr:colOff>100012</xdr:colOff>
      <xdr:row>180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128587</xdr:colOff>
      <xdr:row>170</xdr:row>
      <xdr:rowOff>171450</xdr:rowOff>
    </xdr:from>
    <xdr:to>
      <xdr:col>22</xdr:col>
      <xdr:colOff>585787</xdr:colOff>
      <xdr:row>180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328612</xdr:colOff>
      <xdr:row>150</xdr:row>
      <xdr:rowOff>142875</xdr:rowOff>
    </xdr:from>
    <xdr:to>
      <xdr:col>15</xdr:col>
      <xdr:colOff>176212</xdr:colOff>
      <xdr:row>160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242887</xdr:colOff>
      <xdr:row>150</xdr:row>
      <xdr:rowOff>123825</xdr:rowOff>
    </xdr:from>
    <xdr:to>
      <xdr:col>19</xdr:col>
      <xdr:colOff>90487</xdr:colOff>
      <xdr:row>160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157162</xdr:colOff>
      <xdr:row>150</xdr:row>
      <xdr:rowOff>133350</xdr:rowOff>
    </xdr:from>
    <xdr:to>
      <xdr:col>23</xdr:col>
      <xdr:colOff>4762</xdr:colOff>
      <xdr:row>160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</xdr:colOff>
      <xdr:row>160</xdr:row>
      <xdr:rowOff>142875</xdr:rowOff>
    </xdr:from>
    <xdr:to>
      <xdr:col>3</xdr:col>
      <xdr:colOff>509587</xdr:colOff>
      <xdr:row>170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566737</xdr:colOff>
      <xdr:row>160</xdr:row>
      <xdr:rowOff>133350</xdr:rowOff>
    </xdr:from>
    <xdr:to>
      <xdr:col>7</xdr:col>
      <xdr:colOff>414337</xdr:colOff>
      <xdr:row>170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461962</xdr:colOff>
      <xdr:row>160</xdr:row>
      <xdr:rowOff>161925</xdr:rowOff>
    </xdr:from>
    <xdr:to>
      <xdr:col>11</xdr:col>
      <xdr:colOff>309562</xdr:colOff>
      <xdr:row>170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366712</xdr:colOff>
      <xdr:row>160</xdr:row>
      <xdr:rowOff>180975</xdr:rowOff>
    </xdr:from>
    <xdr:to>
      <xdr:col>15</xdr:col>
      <xdr:colOff>214312</xdr:colOff>
      <xdr:row>170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204787</xdr:colOff>
      <xdr:row>161</xdr:row>
      <xdr:rowOff>0</xdr:rowOff>
    </xdr:from>
    <xdr:to>
      <xdr:col>19</xdr:col>
      <xdr:colOff>52387</xdr:colOff>
      <xdr:row>170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147637</xdr:colOff>
      <xdr:row>160</xdr:row>
      <xdr:rowOff>180975</xdr:rowOff>
    </xdr:from>
    <xdr:to>
      <xdr:col>22</xdr:col>
      <xdr:colOff>604837</xdr:colOff>
      <xdr:row>170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33337</xdr:colOff>
      <xdr:row>170</xdr:row>
      <xdr:rowOff>171450</xdr:rowOff>
    </xdr:from>
    <xdr:to>
      <xdr:col>3</xdr:col>
      <xdr:colOff>490537</xdr:colOff>
      <xdr:row>180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576262</xdr:colOff>
      <xdr:row>170</xdr:row>
      <xdr:rowOff>161925</xdr:rowOff>
    </xdr:from>
    <xdr:to>
      <xdr:col>7</xdr:col>
      <xdr:colOff>423862</xdr:colOff>
      <xdr:row>180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509587</xdr:colOff>
      <xdr:row>170</xdr:row>
      <xdr:rowOff>142875</xdr:rowOff>
    </xdr:from>
    <xdr:to>
      <xdr:col>11</xdr:col>
      <xdr:colOff>357187</xdr:colOff>
      <xdr:row>180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23812</xdr:colOff>
      <xdr:row>180</xdr:row>
      <xdr:rowOff>152400</xdr:rowOff>
    </xdr:from>
    <xdr:to>
      <xdr:col>3</xdr:col>
      <xdr:colOff>481012</xdr:colOff>
      <xdr:row>190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566737</xdr:colOff>
      <xdr:row>180</xdr:row>
      <xdr:rowOff>171450</xdr:rowOff>
    </xdr:from>
    <xdr:to>
      <xdr:col>7</xdr:col>
      <xdr:colOff>414337</xdr:colOff>
      <xdr:row>190</xdr:row>
      <xdr:rowOff>95250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509587</xdr:colOff>
      <xdr:row>180</xdr:row>
      <xdr:rowOff>133350</xdr:rowOff>
    </xdr:from>
    <xdr:to>
      <xdr:col>11</xdr:col>
      <xdr:colOff>357187</xdr:colOff>
      <xdr:row>190</xdr:row>
      <xdr:rowOff>57150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404812</xdr:colOff>
      <xdr:row>180</xdr:row>
      <xdr:rowOff>180975</xdr:rowOff>
    </xdr:from>
    <xdr:to>
      <xdr:col>15</xdr:col>
      <xdr:colOff>252412</xdr:colOff>
      <xdr:row>190</xdr:row>
      <xdr:rowOff>104775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290512</xdr:colOff>
      <xdr:row>180</xdr:row>
      <xdr:rowOff>142875</xdr:rowOff>
    </xdr:from>
    <xdr:to>
      <xdr:col>19</xdr:col>
      <xdr:colOff>138112</xdr:colOff>
      <xdr:row>190</xdr:row>
      <xdr:rowOff>66675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128587</xdr:colOff>
      <xdr:row>180</xdr:row>
      <xdr:rowOff>142875</xdr:rowOff>
    </xdr:from>
    <xdr:to>
      <xdr:col>22</xdr:col>
      <xdr:colOff>585787</xdr:colOff>
      <xdr:row>190</xdr:row>
      <xdr:rowOff>66675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4"/>
  <sheetViews>
    <sheetView tabSelected="1" topLeftCell="A168" workbookViewId="0">
      <selection activeCell="Z172" sqref="Z17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360</v>
      </c>
      <c r="B2">
        <f>D24</f>
        <v>2.7700000000000001E-4</v>
      </c>
      <c r="C2">
        <f>J24</f>
        <v>2.63E-4</v>
      </c>
      <c r="D2">
        <f>P24</f>
        <v>2.9300000000000002E-4</v>
      </c>
      <c r="E2">
        <f>D44</f>
        <v>2.6400000000000002E-4</v>
      </c>
      <c r="F2">
        <f>J44</f>
        <v>1.6699999999999999E-4</v>
      </c>
      <c r="G2">
        <f>P44</f>
        <v>2.04E-4</v>
      </c>
      <c r="H2">
        <f>$D64</f>
        <v>2.43E-4</v>
      </c>
      <c r="I2">
        <f>$J64</f>
        <v>2.12E-4</v>
      </c>
      <c r="J2">
        <f>$P64</f>
        <v>2.9700000000000001E-4</v>
      </c>
      <c r="K2">
        <f>$D84</f>
        <v>2.32E-4</v>
      </c>
      <c r="L2">
        <f>$J84</f>
        <v>2.6800000000000001E-4</v>
      </c>
      <c r="M2">
        <f>$P84</f>
        <v>2.7399999999999999E-4</v>
      </c>
      <c r="N2">
        <f>$D104</f>
        <v>1.8000000000000001E-4</v>
      </c>
      <c r="O2">
        <f>$J104</f>
        <v>2.6800000000000001E-4</v>
      </c>
      <c r="P2">
        <f>$P104</f>
        <v>2.4399999999999999E-4</v>
      </c>
      <c r="Q2">
        <f>$D124</f>
        <v>2.92E-4</v>
      </c>
      <c r="R2">
        <f>$J124</f>
        <v>1.7000000000000001E-4</v>
      </c>
      <c r="S2">
        <f>$P124</f>
        <v>1.7100000000000001E-4</v>
      </c>
      <c r="T2">
        <f>$D144</f>
        <v>1.25E-4</v>
      </c>
      <c r="U2">
        <f>$J144</f>
        <v>2.12E-4</v>
      </c>
      <c r="V2">
        <f>$P144</f>
        <v>2.72E-4</v>
      </c>
      <c r="W2">
        <f>$D164</f>
        <v>2.9399999999999999E-4</v>
      </c>
      <c r="X2">
        <f>$J164</f>
        <v>2.8699999999999998E-4</v>
      </c>
      <c r="Y2">
        <f>$P164</f>
        <v>2.0599999999999999E-4</v>
      </c>
    </row>
    <row r="3" spans="1:25" x14ac:dyDescent="0.25">
      <c r="A3">
        <v>380</v>
      </c>
      <c r="B3">
        <f t="shared" ref="B3:B17" si="0">D25</f>
        <v>3.8299999999999999E-4</v>
      </c>
      <c r="C3">
        <f t="shared" ref="C3:C17" si="1">J25</f>
        <v>5.04E-4</v>
      </c>
      <c r="D3">
        <f t="shared" ref="D3:D17" si="2">P25</f>
        <v>6.0800000000000003E-4</v>
      </c>
      <c r="E3">
        <f t="shared" ref="E3:E17" si="3">D45</f>
        <v>3.8999999999999999E-4</v>
      </c>
      <c r="F3">
        <f t="shared" ref="F3:F17" si="4">J45</f>
        <v>6.3299999999999999E-4</v>
      </c>
      <c r="G3">
        <f t="shared" ref="G3:G17" si="5">P45</f>
        <v>6.8900000000000005E-4</v>
      </c>
      <c r="H3">
        <f t="shared" ref="H3:H17" si="6">$D65</f>
        <v>3.2499999999999999E-4</v>
      </c>
      <c r="I3">
        <f t="shared" ref="I3:I17" si="7">$J65</f>
        <v>5.4699999999999996E-4</v>
      </c>
      <c r="J3">
        <f t="shared" ref="J3:J17" si="8">$P65</f>
        <v>5.5800000000000001E-4</v>
      </c>
      <c r="K3">
        <f t="shared" ref="K3:K17" si="9">$D85</f>
        <v>4.7399999999999997E-4</v>
      </c>
      <c r="L3">
        <f t="shared" ref="L3:L17" si="10">$J85</f>
        <v>3.77E-4</v>
      </c>
      <c r="M3">
        <f t="shared" ref="M3:M17" si="11">$P85</f>
        <v>3.59E-4</v>
      </c>
      <c r="N3">
        <f t="shared" ref="N3:N17" si="12">$D105</f>
        <v>3.6099999999999999E-4</v>
      </c>
      <c r="O3">
        <f t="shared" ref="O3:O17" si="13">$J105</f>
        <v>3.6600000000000001E-4</v>
      </c>
      <c r="P3">
        <f t="shared" ref="P3:P17" si="14">$P105</f>
        <v>3.21E-4</v>
      </c>
      <c r="Q3">
        <f t="shared" ref="Q3:Q17" si="15">$D125</f>
        <v>3.2000000000000003E-4</v>
      </c>
      <c r="R3">
        <f t="shared" ref="R3:R17" si="16">$J125</f>
        <v>5.9900000000000003E-4</v>
      </c>
      <c r="S3">
        <f t="shared" ref="S3:S17" si="17">$P125</f>
        <v>6.8800000000000003E-4</v>
      </c>
      <c r="T3">
        <f t="shared" ref="T3:T17" si="18">$D145</f>
        <v>6.3199999999999997E-4</v>
      </c>
      <c r="U3">
        <f t="shared" ref="U3:U17" si="19">$J145</f>
        <v>7.1100000000000004E-4</v>
      </c>
      <c r="V3">
        <f t="shared" ref="V3:V17" si="20">$P145</f>
        <v>6.9700000000000003E-4</v>
      </c>
      <c r="W3">
        <f t="shared" ref="W3:W17" si="21">$D165</f>
        <v>6.4899999999999995E-4</v>
      </c>
      <c r="X3">
        <f t="shared" ref="X3:X17" si="22">$J165</f>
        <v>5.3399999999999997E-4</v>
      </c>
      <c r="Y3">
        <f t="shared" ref="Y3:Y17" si="23">$P165</f>
        <v>3.0400000000000002E-4</v>
      </c>
    </row>
    <row r="4" spans="1:25" x14ac:dyDescent="0.25">
      <c r="A4">
        <v>400</v>
      </c>
      <c r="B4">
        <f t="shared" si="0"/>
        <v>6.1300000000000005E-4</v>
      </c>
      <c r="C4">
        <f t="shared" si="1"/>
        <v>1.222E-3</v>
      </c>
      <c r="D4">
        <f t="shared" si="2"/>
        <v>1.9170000000000001E-3</v>
      </c>
      <c r="E4">
        <f t="shared" si="3"/>
        <v>5.6800000000000004E-4</v>
      </c>
      <c r="F4">
        <f t="shared" si="4"/>
        <v>2.5560000000000001E-3</v>
      </c>
      <c r="G4">
        <f t="shared" si="5"/>
        <v>2.0869999999999999E-3</v>
      </c>
      <c r="H4">
        <f t="shared" si="6"/>
        <v>4.9600000000000002E-4</v>
      </c>
      <c r="I4">
        <f t="shared" si="7"/>
        <v>1.57E-3</v>
      </c>
      <c r="J4">
        <f t="shared" si="8"/>
        <v>1.1429999999999999E-3</v>
      </c>
      <c r="K4">
        <f t="shared" si="9"/>
        <v>1.3749999999999999E-3</v>
      </c>
      <c r="L4">
        <f t="shared" si="10"/>
        <v>6.1700000000000004E-4</v>
      </c>
      <c r="M4">
        <f t="shared" si="11"/>
        <v>6.6500000000000001E-4</v>
      </c>
      <c r="N4">
        <f t="shared" si="12"/>
        <v>8.9400000000000005E-4</v>
      </c>
      <c r="O4">
        <f t="shared" si="13"/>
        <v>5.2999999999999998E-4</v>
      </c>
      <c r="P4">
        <f t="shared" si="14"/>
        <v>5.1400000000000003E-4</v>
      </c>
      <c r="Q4">
        <f t="shared" si="15"/>
        <v>5.6700000000000001E-4</v>
      </c>
      <c r="R4">
        <f t="shared" si="16"/>
        <v>2.4220000000000001E-3</v>
      </c>
      <c r="S4">
        <f t="shared" si="17"/>
        <v>1.931E-3</v>
      </c>
      <c r="T4">
        <f t="shared" si="18"/>
        <v>2.9970000000000001E-3</v>
      </c>
      <c r="U4">
        <f t="shared" si="19"/>
        <v>2.8140000000000001E-3</v>
      </c>
      <c r="V4">
        <f t="shared" si="20"/>
        <v>2.1580000000000002E-3</v>
      </c>
      <c r="W4">
        <f t="shared" si="21"/>
        <v>1.42E-3</v>
      </c>
      <c r="X4">
        <f t="shared" si="22"/>
        <v>8.61E-4</v>
      </c>
      <c r="Y4">
        <f t="shared" si="23"/>
        <v>3.8099999999999999E-4</v>
      </c>
    </row>
    <row r="5" spans="1:25" x14ac:dyDescent="0.25">
      <c r="A5">
        <v>420</v>
      </c>
      <c r="B5">
        <f t="shared" si="0"/>
        <v>1.0709999999999999E-3</v>
      </c>
      <c r="C5">
        <f t="shared" si="1"/>
        <v>2.0890000000000001E-3</v>
      </c>
      <c r="D5">
        <f t="shared" si="2"/>
        <v>3.8119999999999999E-3</v>
      </c>
      <c r="E5">
        <f t="shared" si="3"/>
        <v>1.052E-3</v>
      </c>
      <c r="F5">
        <f t="shared" si="4"/>
        <v>4.9490000000000003E-3</v>
      </c>
      <c r="G5">
        <f t="shared" si="5"/>
        <v>3.6519999999999999E-3</v>
      </c>
      <c r="H5">
        <f t="shared" si="6"/>
        <v>9.1600000000000004E-4</v>
      </c>
      <c r="I5">
        <f t="shared" si="7"/>
        <v>3.8159999999999999E-3</v>
      </c>
      <c r="J5">
        <f t="shared" si="8"/>
        <v>1.89E-3</v>
      </c>
      <c r="K5">
        <f t="shared" si="9"/>
        <v>2.4060000000000002E-3</v>
      </c>
      <c r="L5">
        <f t="shared" si="10"/>
        <v>9.5399999999999999E-4</v>
      </c>
      <c r="M5">
        <f t="shared" si="11"/>
        <v>9.2599999999999996E-4</v>
      </c>
      <c r="N5">
        <f t="shared" si="12"/>
        <v>3.1640000000000001E-3</v>
      </c>
      <c r="O5">
        <f t="shared" si="13"/>
        <v>9.0600000000000001E-4</v>
      </c>
      <c r="P5">
        <f t="shared" si="14"/>
        <v>8.0999999999999996E-4</v>
      </c>
      <c r="Q5">
        <f t="shared" si="15"/>
        <v>6.8000000000000005E-4</v>
      </c>
      <c r="R5">
        <f t="shared" si="16"/>
        <v>4.4209999999999996E-3</v>
      </c>
      <c r="S5">
        <f t="shared" si="17"/>
        <v>3.49E-3</v>
      </c>
      <c r="T5">
        <f t="shared" si="18"/>
        <v>8.8170000000000002E-3</v>
      </c>
      <c r="U5">
        <f t="shared" si="19"/>
        <v>6.5960000000000003E-3</v>
      </c>
      <c r="V5">
        <f t="shared" si="20"/>
        <v>4.3870000000000003E-3</v>
      </c>
      <c r="W5">
        <f t="shared" si="21"/>
        <v>2.5579999999999999E-3</v>
      </c>
      <c r="X5">
        <f t="shared" si="22"/>
        <v>1.508E-3</v>
      </c>
      <c r="Y5">
        <f t="shared" si="23"/>
        <v>7.0600000000000003E-4</v>
      </c>
    </row>
    <row r="6" spans="1:25" x14ac:dyDescent="0.25">
      <c r="A6">
        <v>436</v>
      </c>
      <c r="B6">
        <f t="shared" si="0"/>
        <v>1.248E-3</v>
      </c>
      <c r="C6">
        <f t="shared" si="1"/>
        <v>2.0309999999999998E-3</v>
      </c>
      <c r="D6">
        <f t="shared" si="2"/>
        <v>3.2190000000000001E-3</v>
      </c>
      <c r="E6">
        <f t="shared" si="3"/>
        <v>8.0400000000000003E-4</v>
      </c>
      <c r="F6">
        <f t="shared" si="4"/>
        <v>4.0969999999999999E-3</v>
      </c>
      <c r="G6">
        <f t="shared" si="5"/>
        <v>2.5839999999999999E-3</v>
      </c>
      <c r="H6">
        <f t="shared" si="6"/>
        <v>1.255E-3</v>
      </c>
      <c r="I6">
        <f t="shared" si="7"/>
        <v>4.0509999999999999E-3</v>
      </c>
      <c r="J6">
        <f t="shared" si="8"/>
        <v>1.786E-3</v>
      </c>
      <c r="K6">
        <f t="shared" si="9"/>
        <v>2E-3</v>
      </c>
      <c r="L6">
        <f t="shared" si="10"/>
        <v>2.1999999999999999E-5</v>
      </c>
      <c r="M6">
        <f t="shared" si="11"/>
        <v>6.9999999999999994E-5</v>
      </c>
      <c r="N6">
        <f t="shared" si="12"/>
        <v>3.8019999999999998E-3</v>
      </c>
      <c r="O6">
        <f t="shared" si="13"/>
        <v>7.7399999999999995E-4</v>
      </c>
      <c r="P6">
        <f t="shared" si="14"/>
        <v>1.2869999999999999E-3</v>
      </c>
      <c r="Q6">
        <f t="shared" si="15"/>
        <v>4.1E-5</v>
      </c>
      <c r="R6">
        <f t="shared" si="16"/>
        <v>4.176E-3</v>
      </c>
      <c r="S6">
        <f t="shared" si="17"/>
        <v>3.3779999999999999E-3</v>
      </c>
      <c r="T6">
        <f t="shared" si="18"/>
        <v>8.9160000000000003E-3</v>
      </c>
      <c r="U6">
        <f t="shared" si="19"/>
        <v>5.849E-3</v>
      </c>
      <c r="V6">
        <f t="shared" si="20"/>
        <v>3.8800000000000002E-3</v>
      </c>
      <c r="W6">
        <f t="shared" si="21"/>
        <v>2.2950000000000002E-3</v>
      </c>
      <c r="X6">
        <f t="shared" si="22"/>
        <v>1.405E-3</v>
      </c>
      <c r="Y6">
        <f t="shared" si="23"/>
        <v>7.4299999999999995E-4</v>
      </c>
    </row>
    <row r="7" spans="1:25" x14ac:dyDescent="0.25">
      <c r="A7">
        <v>460</v>
      </c>
      <c r="B7">
        <f t="shared" si="0"/>
        <v>1.1460000000000001E-3</v>
      </c>
      <c r="C7">
        <f t="shared" si="1"/>
        <v>2.6020000000000001E-3</v>
      </c>
      <c r="D7">
        <f t="shared" si="2"/>
        <v>3.6819999999999999E-3</v>
      </c>
      <c r="E7">
        <f t="shared" si="3"/>
        <v>1.085E-3</v>
      </c>
      <c r="F7">
        <f t="shared" si="4"/>
        <v>4.8939999999999999E-3</v>
      </c>
      <c r="G7">
        <f t="shared" si="5"/>
        <v>5.3039999999999997E-3</v>
      </c>
      <c r="H7">
        <f t="shared" si="6"/>
        <v>1.018E-3</v>
      </c>
      <c r="I7">
        <f t="shared" si="7"/>
        <v>4.7200000000000002E-3</v>
      </c>
      <c r="J7">
        <f t="shared" si="8"/>
        <v>1.892E-3</v>
      </c>
      <c r="K7">
        <f t="shared" si="9"/>
        <v>1.688E-3</v>
      </c>
      <c r="L7">
        <f t="shared" si="10"/>
        <v>1.407E-3</v>
      </c>
      <c r="M7">
        <f t="shared" si="11"/>
        <v>1.245E-3</v>
      </c>
      <c r="N7">
        <f t="shared" si="12"/>
        <v>4.0920000000000002E-3</v>
      </c>
      <c r="O7">
        <f t="shared" si="13"/>
        <v>1.3990000000000001E-3</v>
      </c>
      <c r="P7">
        <f t="shared" si="14"/>
        <v>9.5299999999999996E-4</v>
      </c>
      <c r="Q7">
        <f t="shared" si="15"/>
        <v>1.1169999999999999E-3</v>
      </c>
      <c r="R7">
        <f t="shared" si="16"/>
        <v>3.6949999999999999E-3</v>
      </c>
      <c r="S7">
        <f t="shared" si="17"/>
        <v>5.7780000000000001E-3</v>
      </c>
      <c r="T7">
        <f t="shared" si="18"/>
        <v>1.119E-2</v>
      </c>
      <c r="U7">
        <f t="shared" si="19"/>
        <v>7.6400000000000001E-3</v>
      </c>
      <c r="V7">
        <f t="shared" si="20"/>
        <v>4.9909999999999998E-3</v>
      </c>
      <c r="W7">
        <f t="shared" si="21"/>
        <v>2.8609999999999998E-3</v>
      </c>
      <c r="X7">
        <f t="shared" si="22"/>
        <v>1.6100000000000001E-3</v>
      </c>
      <c r="Y7">
        <f t="shared" si="23"/>
        <v>7.2300000000000001E-4</v>
      </c>
    </row>
    <row r="8" spans="1:25" x14ac:dyDescent="0.25">
      <c r="A8">
        <v>480</v>
      </c>
      <c r="B8">
        <f t="shared" si="0"/>
        <v>1.1019999999999999E-3</v>
      </c>
      <c r="C8">
        <f t="shared" si="1"/>
        <v>3.0599999999999998E-3</v>
      </c>
      <c r="D8">
        <f t="shared" si="2"/>
        <v>3.627E-3</v>
      </c>
      <c r="E8">
        <f t="shared" si="3"/>
        <v>1.1249999999999999E-3</v>
      </c>
      <c r="F8">
        <f t="shared" si="4"/>
        <v>4.4140000000000004E-3</v>
      </c>
      <c r="G8">
        <f t="shared" si="5"/>
        <v>6.2649999999999997E-3</v>
      </c>
      <c r="H8">
        <f t="shared" si="6"/>
        <v>9.9200000000000004E-4</v>
      </c>
      <c r="I8">
        <f t="shared" si="7"/>
        <v>3.9199999999999999E-3</v>
      </c>
      <c r="J8">
        <f t="shared" si="8"/>
        <v>1.6659999999999999E-3</v>
      </c>
      <c r="K8">
        <f t="shared" si="9"/>
        <v>1.3439999999999999E-3</v>
      </c>
      <c r="L8">
        <f t="shared" si="10"/>
        <v>2.0509999999999999E-3</v>
      </c>
      <c r="M8">
        <f t="shared" si="11"/>
        <v>1.07E-3</v>
      </c>
      <c r="N8">
        <f t="shared" si="12"/>
        <v>3.1129999999999999E-3</v>
      </c>
      <c r="O8">
        <f t="shared" si="13"/>
        <v>1.895E-3</v>
      </c>
      <c r="P8">
        <f t="shared" si="14"/>
        <v>7.6099999999999996E-4</v>
      </c>
      <c r="Q8">
        <f t="shared" si="15"/>
        <v>1.384E-3</v>
      </c>
      <c r="R8">
        <f t="shared" si="16"/>
        <v>2.7520000000000001E-3</v>
      </c>
      <c r="S8">
        <f t="shared" si="17"/>
        <v>6.1260000000000004E-3</v>
      </c>
      <c r="T8">
        <f t="shared" si="18"/>
        <v>1.0838E-2</v>
      </c>
      <c r="U8">
        <f t="shared" si="19"/>
        <v>7.2919999999999999E-3</v>
      </c>
      <c r="V8">
        <f t="shared" si="20"/>
        <v>4.7930000000000004E-3</v>
      </c>
      <c r="W8">
        <f t="shared" si="21"/>
        <v>2.7669999999999999E-3</v>
      </c>
      <c r="X8">
        <f t="shared" si="22"/>
        <v>1.557E-3</v>
      </c>
      <c r="Y8">
        <f t="shared" si="23"/>
        <v>6.8400000000000004E-4</v>
      </c>
    </row>
    <row r="9" spans="1:25" x14ac:dyDescent="0.25">
      <c r="A9">
        <v>500</v>
      </c>
      <c r="B9">
        <f t="shared" si="0"/>
        <v>8.9800000000000004E-4</v>
      </c>
      <c r="C9">
        <f t="shared" si="1"/>
        <v>2.2409999999999999E-3</v>
      </c>
      <c r="D9">
        <f t="shared" si="2"/>
        <v>2.1359999999999999E-3</v>
      </c>
      <c r="E9">
        <f t="shared" si="3"/>
        <v>6.96E-4</v>
      </c>
      <c r="F9">
        <f t="shared" si="4"/>
        <v>2.1979999999999999E-3</v>
      </c>
      <c r="G9">
        <f t="shared" si="5"/>
        <v>4.0330000000000001E-3</v>
      </c>
      <c r="H9">
        <f t="shared" si="6"/>
        <v>8.2600000000000002E-4</v>
      </c>
      <c r="I9">
        <f t="shared" si="7"/>
        <v>1.9629999999999999E-3</v>
      </c>
      <c r="J9">
        <f t="shared" si="8"/>
        <v>7.36E-4</v>
      </c>
      <c r="K9">
        <f t="shared" si="9"/>
        <v>7.0200000000000004E-4</v>
      </c>
      <c r="L9">
        <f t="shared" si="10"/>
        <v>1.446E-3</v>
      </c>
      <c r="M9">
        <f t="shared" si="11"/>
        <v>0</v>
      </c>
      <c r="N9">
        <f t="shared" si="12"/>
        <v>1.6609999999999999E-3</v>
      </c>
      <c r="O9">
        <f t="shared" si="13"/>
        <v>2.0939999999999999E-3</v>
      </c>
      <c r="P9">
        <f t="shared" si="14"/>
        <v>4.2000000000000002E-4</v>
      </c>
      <c r="Q9">
        <f t="shared" si="15"/>
        <v>7.2599999999999997E-4</v>
      </c>
      <c r="R9">
        <f t="shared" si="16"/>
        <v>1.07E-3</v>
      </c>
      <c r="S9">
        <f t="shared" si="17"/>
        <v>3.9329999999999999E-3</v>
      </c>
      <c r="T9">
        <f t="shared" si="18"/>
        <v>7.6360000000000004E-3</v>
      </c>
      <c r="U9">
        <f t="shared" si="19"/>
        <v>4.8149999999999998E-3</v>
      </c>
      <c r="V9">
        <f t="shared" si="20"/>
        <v>2.9819999999999998E-3</v>
      </c>
      <c r="W9">
        <f t="shared" si="21"/>
        <v>1.642E-3</v>
      </c>
      <c r="X9">
        <f t="shared" si="22"/>
        <v>9.3300000000000002E-4</v>
      </c>
      <c r="Y9">
        <f t="shared" si="23"/>
        <v>4.3600000000000003E-4</v>
      </c>
    </row>
    <row r="10" spans="1:25" x14ac:dyDescent="0.25">
      <c r="A10">
        <v>520</v>
      </c>
      <c r="B10">
        <f t="shared" si="0"/>
        <v>1.077E-3</v>
      </c>
      <c r="C10">
        <f t="shared" si="1"/>
        <v>2.8159999999999999E-3</v>
      </c>
      <c r="D10">
        <f t="shared" si="2"/>
        <v>2.2699999999999999E-3</v>
      </c>
      <c r="E10">
        <f t="shared" si="3"/>
        <v>1.4760000000000001E-3</v>
      </c>
      <c r="F10">
        <f t="shared" si="4"/>
        <v>2.4910000000000002E-3</v>
      </c>
      <c r="G10">
        <f t="shared" si="5"/>
        <v>5.2789999999999998E-3</v>
      </c>
      <c r="H10">
        <f t="shared" si="6"/>
        <v>1.5839999999999999E-3</v>
      </c>
      <c r="I10">
        <f t="shared" si="7"/>
        <v>1.4059999999999999E-3</v>
      </c>
      <c r="J10">
        <f t="shared" si="8"/>
        <v>1.2869999999999999E-3</v>
      </c>
      <c r="K10">
        <f t="shared" si="9"/>
        <v>7.7499999999999997E-4</v>
      </c>
      <c r="L10">
        <f t="shared" si="10"/>
        <v>4.2040000000000003E-3</v>
      </c>
      <c r="M10">
        <f t="shared" si="11"/>
        <v>1.9740000000000001E-3</v>
      </c>
      <c r="N10">
        <f t="shared" si="12"/>
        <v>1.155E-3</v>
      </c>
      <c r="O10">
        <f t="shared" si="13"/>
        <v>3.0179999999999998E-3</v>
      </c>
      <c r="P10">
        <f t="shared" si="14"/>
        <v>9.5399999999999999E-4</v>
      </c>
      <c r="Q10">
        <f t="shared" si="15"/>
        <v>4.4900000000000001E-3</v>
      </c>
      <c r="R10">
        <f t="shared" si="16"/>
        <v>1.423E-3</v>
      </c>
      <c r="S10">
        <f t="shared" si="17"/>
        <v>3.6410000000000001E-3</v>
      </c>
      <c r="T10">
        <f t="shared" si="18"/>
        <v>8.2159999999999993E-3</v>
      </c>
      <c r="U10">
        <f t="shared" si="19"/>
        <v>5.5149999999999999E-3</v>
      </c>
      <c r="V10">
        <f t="shared" si="20"/>
        <v>3.6579999999999998E-3</v>
      </c>
      <c r="W10">
        <f t="shared" si="21"/>
        <v>2.1819999999999999E-3</v>
      </c>
      <c r="X10">
        <f t="shared" si="22"/>
        <v>1.2600000000000001E-3</v>
      </c>
      <c r="Y10">
        <f t="shared" si="23"/>
        <v>5.5999999999999995E-4</v>
      </c>
    </row>
    <row r="11" spans="1:25" x14ac:dyDescent="0.25">
      <c r="A11">
        <v>540</v>
      </c>
      <c r="B11">
        <f t="shared" si="0"/>
        <v>1.052E-3</v>
      </c>
      <c r="C11">
        <f t="shared" si="1"/>
        <v>2.4139999999999999E-3</v>
      </c>
      <c r="D11">
        <f t="shared" si="2"/>
        <v>1.9070000000000001E-3</v>
      </c>
      <c r="E11">
        <f t="shared" si="3"/>
        <v>1.737E-3</v>
      </c>
      <c r="F11">
        <f t="shared" si="4"/>
        <v>1.9819999999999998E-3</v>
      </c>
      <c r="G11">
        <f t="shared" si="5"/>
        <v>4.4650000000000002E-3</v>
      </c>
      <c r="H11">
        <f t="shared" si="6"/>
        <v>1.9480000000000001E-3</v>
      </c>
      <c r="I11">
        <f t="shared" si="7"/>
        <v>1.049E-3</v>
      </c>
      <c r="J11">
        <f t="shared" si="8"/>
        <v>1.132E-3</v>
      </c>
      <c r="K11">
        <f t="shared" si="9"/>
        <v>6.6E-4</v>
      </c>
      <c r="L11">
        <f t="shared" si="10"/>
        <v>4.6470000000000001E-3</v>
      </c>
      <c r="M11">
        <f t="shared" si="11"/>
        <v>3.4120000000000001E-3</v>
      </c>
      <c r="N11">
        <f t="shared" si="12"/>
        <v>7.3499999999999998E-4</v>
      </c>
      <c r="O11">
        <f t="shared" si="13"/>
        <v>3.0850000000000001E-3</v>
      </c>
      <c r="P11">
        <f t="shared" si="14"/>
        <v>7.9600000000000005E-4</v>
      </c>
      <c r="Q11">
        <f t="shared" si="15"/>
        <v>5.672E-3</v>
      </c>
      <c r="R11">
        <f t="shared" si="16"/>
        <v>1.0989999999999999E-3</v>
      </c>
      <c r="S11">
        <f t="shared" si="17"/>
        <v>2.4480000000000001E-3</v>
      </c>
      <c r="T11">
        <f t="shared" si="18"/>
        <v>8.6610000000000003E-3</v>
      </c>
      <c r="U11">
        <f t="shared" si="19"/>
        <v>5.7080000000000004E-3</v>
      </c>
      <c r="V11">
        <f t="shared" si="20"/>
        <v>3.7030000000000001E-3</v>
      </c>
      <c r="W11">
        <f t="shared" si="21"/>
        <v>2.0969999999999999E-3</v>
      </c>
      <c r="X11">
        <f t="shared" si="22"/>
        <v>1.15E-3</v>
      </c>
      <c r="Y11">
        <f t="shared" si="23"/>
        <v>4.7100000000000001E-4</v>
      </c>
    </row>
    <row r="12" spans="1:25" x14ac:dyDescent="0.25">
      <c r="A12">
        <v>560</v>
      </c>
      <c r="B12">
        <f t="shared" si="0"/>
        <v>1.1329999999999999E-3</v>
      </c>
      <c r="C12">
        <f t="shared" si="1"/>
        <v>2.0990000000000002E-3</v>
      </c>
      <c r="D12">
        <f t="shared" si="2"/>
        <v>1.585E-3</v>
      </c>
      <c r="E12">
        <f t="shared" si="3"/>
        <v>1.3940000000000001E-3</v>
      </c>
      <c r="F12">
        <f t="shared" si="4"/>
        <v>1.702E-3</v>
      </c>
      <c r="G12">
        <f t="shared" si="5"/>
        <v>3.3670000000000002E-3</v>
      </c>
      <c r="H12">
        <f t="shared" si="6"/>
        <v>2.0709999999999999E-3</v>
      </c>
      <c r="I12">
        <f t="shared" si="7"/>
        <v>1.0150000000000001E-3</v>
      </c>
      <c r="J12">
        <f t="shared" si="8"/>
        <v>1.101E-3</v>
      </c>
      <c r="K12">
        <f t="shared" si="9"/>
        <v>7.6800000000000002E-4</v>
      </c>
      <c r="L12">
        <f t="shared" si="10"/>
        <v>3.774E-3</v>
      </c>
      <c r="M12">
        <f t="shared" si="11"/>
        <v>3.2590000000000002E-3</v>
      </c>
      <c r="N12">
        <f t="shared" si="12"/>
        <v>8.3000000000000001E-4</v>
      </c>
      <c r="O12">
        <f t="shared" si="13"/>
        <v>2.3119999999999998E-3</v>
      </c>
      <c r="P12">
        <f t="shared" si="14"/>
        <v>8.9899999999999995E-4</v>
      </c>
      <c r="Q12">
        <f t="shared" si="15"/>
        <v>4.8120000000000003E-3</v>
      </c>
      <c r="R12">
        <f t="shared" si="16"/>
        <v>9.5100000000000002E-4</v>
      </c>
      <c r="S12">
        <f t="shared" si="17"/>
        <v>1.4599999999999999E-3</v>
      </c>
      <c r="T12">
        <f t="shared" si="18"/>
        <v>6.6259999999999999E-3</v>
      </c>
      <c r="U12">
        <f t="shared" si="19"/>
        <v>4.5820000000000001E-3</v>
      </c>
      <c r="V12">
        <f t="shared" si="20"/>
        <v>3.0590000000000001E-3</v>
      </c>
      <c r="W12">
        <f t="shared" si="21"/>
        <v>1.8270000000000001E-3</v>
      </c>
      <c r="X12">
        <f t="shared" si="22"/>
        <v>1.0529999999999999E-3</v>
      </c>
      <c r="Y12">
        <f t="shared" si="23"/>
        <v>5.2800000000000004E-4</v>
      </c>
    </row>
    <row r="13" spans="1:25" x14ac:dyDescent="0.25">
      <c r="A13">
        <v>580</v>
      </c>
      <c r="B13">
        <f t="shared" si="0"/>
        <v>1.122E-3</v>
      </c>
      <c r="C13">
        <f t="shared" si="1"/>
        <v>2.5860000000000002E-3</v>
      </c>
      <c r="D13">
        <f t="shared" si="2"/>
        <v>1.34E-3</v>
      </c>
      <c r="E13">
        <f t="shared" si="3"/>
        <v>1.1000000000000001E-3</v>
      </c>
      <c r="F13">
        <f t="shared" si="4"/>
        <v>1.5330000000000001E-3</v>
      </c>
      <c r="G13">
        <f t="shared" si="5"/>
        <v>2.833E-3</v>
      </c>
      <c r="H13">
        <f t="shared" si="6"/>
        <v>3.3419999999999999E-3</v>
      </c>
      <c r="I13">
        <f t="shared" si="7"/>
        <v>7.2400000000000003E-4</v>
      </c>
      <c r="J13">
        <f t="shared" si="8"/>
        <v>1.495E-3</v>
      </c>
      <c r="K13">
        <f t="shared" si="9"/>
        <v>5.2400000000000005E-4</v>
      </c>
      <c r="L13">
        <f t="shared" si="10"/>
        <v>3.7090000000000001E-3</v>
      </c>
      <c r="M13">
        <f t="shared" si="11"/>
        <v>4.3480000000000003E-3</v>
      </c>
      <c r="N13">
        <f t="shared" si="12"/>
        <v>4.0200000000000001E-4</v>
      </c>
      <c r="O13">
        <f t="shared" si="13"/>
        <v>1.737E-3</v>
      </c>
      <c r="P13">
        <f t="shared" si="14"/>
        <v>8.3299999999999997E-4</v>
      </c>
      <c r="Q13">
        <f t="shared" si="15"/>
        <v>5.8799999999999998E-3</v>
      </c>
      <c r="R13">
        <f t="shared" si="16"/>
        <v>1.2210000000000001E-3</v>
      </c>
      <c r="S13">
        <f t="shared" si="17"/>
        <v>1.0139999999999999E-3</v>
      </c>
      <c r="T13">
        <f t="shared" si="18"/>
        <v>7.2760000000000003E-3</v>
      </c>
      <c r="U13">
        <f t="shared" si="19"/>
        <v>4.9249999999999997E-3</v>
      </c>
      <c r="V13">
        <f t="shared" si="20"/>
        <v>3.1979999999999999E-3</v>
      </c>
      <c r="W13">
        <f t="shared" si="21"/>
        <v>1.8519999999999999E-3</v>
      </c>
      <c r="X13">
        <f t="shared" si="22"/>
        <v>9.77E-4</v>
      </c>
      <c r="Y13">
        <f t="shared" si="23"/>
        <v>3.6900000000000002E-4</v>
      </c>
    </row>
    <row r="14" spans="1:25" x14ac:dyDescent="0.25">
      <c r="A14">
        <v>600</v>
      </c>
      <c r="B14">
        <f t="shared" si="0"/>
        <v>1.201E-3</v>
      </c>
      <c r="C14">
        <f t="shared" si="1"/>
        <v>3.2399999999999998E-3</v>
      </c>
      <c r="D14">
        <f t="shared" si="2"/>
        <v>1.248E-3</v>
      </c>
      <c r="E14">
        <f t="shared" si="3"/>
        <v>9.5100000000000002E-4</v>
      </c>
      <c r="F14">
        <f t="shared" si="4"/>
        <v>1.537E-3</v>
      </c>
      <c r="G14">
        <f t="shared" si="5"/>
        <v>1.8810000000000001E-3</v>
      </c>
      <c r="H14">
        <f t="shared" si="6"/>
        <v>3.7339999999999999E-3</v>
      </c>
      <c r="I14">
        <f t="shared" si="7"/>
        <v>7.9000000000000001E-4</v>
      </c>
      <c r="J14">
        <f t="shared" si="8"/>
        <v>2.764E-3</v>
      </c>
      <c r="K14">
        <f t="shared" si="9"/>
        <v>5.5500000000000005E-4</v>
      </c>
      <c r="L14">
        <f t="shared" si="10"/>
        <v>2.6619999999999999E-3</v>
      </c>
      <c r="M14">
        <f t="shared" si="11"/>
        <v>4.0870000000000004E-3</v>
      </c>
      <c r="N14">
        <f t="shared" si="12"/>
        <v>4.46E-4</v>
      </c>
      <c r="O14">
        <f t="shared" si="13"/>
        <v>1.1659999999999999E-3</v>
      </c>
      <c r="P14">
        <f t="shared" si="14"/>
        <v>1.475E-3</v>
      </c>
      <c r="Q14">
        <f t="shared" si="15"/>
        <v>5.1640000000000002E-3</v>
      </c>
      <c r="R14">
        <f t="shared" si="16"/>
        <v>2.104E-3</v>
      </c>
      <c r="S14">
        <f t="shared" si="17"/>
        <v>8.5099999999999998E-4</v>
      </c>
      <c r="T14">
        <f t="shared" si="18"/>
        <v>6.6210000000000001E-3</v>
      </c>
      <c r="U14">
        <f t="shared" si="19"/>
        <v>4.3559999999999996E-3</v>
      </c>
      <c r="V14">
        <f t="shared" si="20"/>
        <v>2.8349999999999998E-3</v>
      </c>
      <c r="W14">
        <f t="shared" si="21"/>
        <v>1.6249999999999999E-3</v>
      </c>
      <c r="X14">
        <f t="shared" si="22"/>
        <v>8.6200000000000003E-4</v>
      </c>
      <c r="Y14">
        <f t="shared" si="23"/>
        <v>3.4200000000000002E-4</v>
      </c>
    </row>
    <row r="15" spans="1:25" x14ac:dyDescent="0.25">
      <c r="A15">
        <v>620</v>
      </c>
      <c r="B15">
        <f t="shared" si="0"/>
        <v>1.1689999999999999E-3</v>
      </c>
      <c r="C15">
        <f t="shared" si="1"/>
        <v>2.9979999999999998E-3</v>
      </c>
      <c r="D15">
        <f t="shared" si="2"/>
        <v>1.175E-3</v>
      </c>
      <c r="E15">
        <f t="shared" si="3"/>
        <v>9.0799999999999995E-4</v>
      </c>
      <c r="F15">
        <f t="shared" si="4"/>
        <v>1.598E-3</v>
      </c>
      <c r="G15">
        <f t="shared" si="5"/>
        <v>1.521E-3</v>
      </c>
      <c r="H15">
        <f t="shared" si="6"/>
        <v>3.3449999999999999E-3</v>
      </c>
      <c r="I15">
        <f t="shared" si="7"/>
        <v>7.7499999999999997E-4</v>
      </c>
      <c r="J15">
        <f t="shared" si="8"/>
        <v>3.3500000000000001E-3</v>
      </c>
      <c r="K15">
        <f t="shared" si="9"/>
        <v>8.2899999999999998E-4</v>
      </c>
      <c r="L15">
        <f t="shared" si="10"/>
        <v>2.127E-3</v>
      </c>
      <c r="M15">
        <f t="shared" si="11"/>
        <v>3.859E-3</v>
      </c>
      <c r="N15">
        <f t="shared" si="12"/>
        <v>5.3399999999999997E-4</v>
      </c>
      <c r="O15">
        <f t="shared" si="13"/>
        <v>8.8800000000000001E-4</v>
      </c>
      <c r="P15">
        <f t="shared" si="14"/>
        <v>2.6069999999999999E-3</v>
      </c>
      <c r="Q15">
        <f t="shared" si="15"/>
        <v>4.4120000000000001E-3</v>
      </c>
      <c r="R15">
        <f t="shared" si="16"/>
        <v>3.1549999999999998E-3</v>
      </c>
      <c r="S15">
        <f t="shared" si="17"/>
        <v>7.8600000000000002E-4</v>
      </c>
      <c r="T15">
        <f t="shared" si="18"/>
        <v>5.1009999999999996E-3</v>
      </c>
      <c r="U15">
        <f t="shared" si="19"/>
        <v>3.4849999999999998E-3</v>
      </c>
      <c r="V15">
        <f t="shared" si="20"/>
        <v>2.238E-3</v>
      </c>
      <c r="W15">
        <f t="shared" si="21"/>
        <v>1.3860000000000001E-3</v>
      </c>
      <c r="X15">
        <f t="shared" si="22"/>
        <v>7.8399999999999997E-4</v>
      </c>
      <c r="Y15">
        <f t="shared" si="23"/>
        <v>3.4699999999999998E-4</v>
      </c>
    </row>
    <row r="16" spans="1:25" x14ac:dyDescent="0.25">
      <c r="A16">
        <v>640</v>
      </c>
      <c r="B16">
        <f t="shared" si="0"/>
        <v>1.1490000000000001E-3</v>
      </c>
      <c r="C16">
        <f t="shared" si="1"/>
        <v>3.2070000000000002E-3</v>
      </c>
      <c r="D16">
        <f t="shared" si="2"/>
        <v>1.047E-3</v>
      </c>
      <c r="E16">
        <f t="shared" si="3"/>
        <v>8.5300000000000003E-4</v>
      </c>
      <c r="F16">
        <f t="shared" si="4"/>
        <v>1.9859999999999999E-3</v>
      </c>
      <c r="G16">
        <f t="shared" si="5"/>
        <v>1.32E-3</v>
      </c>
      <c r="H16">
        <f t="shared" si="6"/>
        <v>3.4280000000000001E-3</v>
      </c>
      <c r="I16">
        <f t="shared" si="7"/>
        <v>6.5499999999999998E-4</v>
      </c>
      <c r="J16">
        <f t="shared" si="8"/>
        <v>3.954E-3</v>
      </c>
      <c r="K16">
        <f t="shared" si="9"/>
        <v>1.183E-3</v>
      </c>
      <c r="L16">
        <f t="shared" si="10"/>
        <v>2.091E-3</v>
      </c>
      <c r="M16">
        <f t="shared" si="11"/>
        <v>4.561E-3</v>
      </c>
      <c r="N16">
        <f t="shared" si="12"/>
        <v>3.57E-4</v>
      </c>
      <c r="O16">
        <f t="shared" si="13"/>
        <v>6.4099999999999997E-4</v>
      </c>
      <c r="P16">
        <f t="shared" si="14"/>
        <v>3.9220000000000001E-3</v>
      </c>
      <c r="Q16">
        <f t="shared" si="15"/>
        <v>5.1609999999999998E-3</v>
      </c>
      <c r="R16">
        <f t="shared" si="16"/>
        <v>5.1720000000000004E-3</v>
      </c>
      <c r="S16">
        <f t="shared" si="17"/>
        <v>6.5099999999999999E-4</v>
      </c>
      <c r="T16">
        <f t="shared" si="18"/>
        <v>5.391E-3</v>
      </c>
      <c r="U16">
        <f t="shared" si="19"/>
        <v>3.6779999999999998E-3</v>
      </c>
      <c r="V16">
        <f t="shared" si="20"/>
        <v>2.3839999999999998E-3</v>
      </c>
      <c r="W16">
        <f t="shared" si="21"/>
        <v>1.4530000000000001E-3</v>
      </c>
      <c r="X16">
        <f t="shared" si="22"/>
        <v>7.8299999999999995E-4</v>
      </c>
      <c r="Y16">
        <f t="shared" si="23"/>
        <v>3.2000000000000003E-4</v>
      </c>
    </row>
    <row r="17" spans="1:25" x14ac:dyDescent="0.25">
      <c r="A17">
        <v>660</v>
      </c>
      <c r="B17">
        <f t="shared" si="0"/>
        <v>1.5120000000000001E-3</v>
      </c>
      <c r="C17">
        <f t="shared" si="1"/>
        <v>3.833E-3</v>
      </c>
      <c r="D17">
        <f t="shared" si="2"/>
        <v>1.328E-3</v>
      </c>
      <c r="E17">
        <f t="shared" si="3"/>
        <v>1.024E-3</v>
      </c>
      <c r="F17">
        <f t="shared" si="4"/>
        <v>2.5040000000000001E-3</v>
      </c>
      <c r="G17">
        <f t="shared" si="5"/>
        <v>1.511E-3</v>
      </c>
      <c r="H17">
        <f t="shared" si="6"/>
        <v>3.9589999999999998E-3</v>
      </c>
      <c r="I17">
        <f t="shared" si="7"/>
        <v>1.059E-3</v>
      </c>
      <c r="J17">
        <f t="shared" si="8"/>
        <v>4.3080000000000002E-3</v>
      </c>
      <c r="K17">
        <f t="shared" si="9"/>
        <v>1.6100000000000001E-3</v>
      </c>
      <c r="L17">
        <f t="shared" si="10"/>
        <v>2.2910000000000001E-3</v>
      </c>
      <c r="M17">
        <f t="shared" si="11"/>
        <v>4.6129999999999999E-3</v>
      </c>
      <c r="N17">
        <f t="shared" si="12"/>
        <v>6.8199999999999999E-4</v>
      </c>
      <c r="O17">
        <f t="shared" si="13"/>
        <v>8.9499999999999996E-4</v>
      </c>
      <c r="P17">
        <f t="shared" si="14"/>
        <v>4.411E-3</v>
      </c>
      <c r="Q17">
        <f t="shared" si="15"/>
        <v>5.6299999999999996E-3</v>
      </c>
      <c r="R17">
        <f t="shared" si="16"/>
        <v>5.7720000000000002E-3</v>
      </c>
      <c r="S17">
        <f t="shared" si="17"/>
        <v>8.2399999999999997E-4</v>
      </c>
      <c r="T17">
        <f t="shared" si="18"/>
        <v>6.2870000000000001E-3</v>
      </c>
      <c r="U17">
        <f t="shared" si="19"/>
        <v>4.215E-3</v>
      </c>
      <c r="V17">
        <f t="shared" si="20"/>
        <v>2.689E-3</v>
      </c>
      <c r="W17">
        <f t="shared" si="21"/>
        <v>1.606E-3</v>
      </c>
      <c r="X17">
        <f t="shared" si="22"/>
        <v>8.92E-4</v>
      </c>
      <c r="Y17">
        <f t="shared" si="23"/>
        <v>3.6600000000000001E-4</v>
      </c>
    </row>
    <row r="21" spans="1:25" x14ac:dyDescent="0.25">
      <c r="A21" t="s">
        <v>0</v>
      </c>
      <c r="E21">
        <v>1</v>
      </c>
      <c r="G21" t="s">
        <v>0</v>
      </c>
      <c r="K21">
        <v>2</v>
      </c>
      <c r="M21" t="s">
        <v>22</v>
      </c>
      <c r="Q21">
        <v>3</v>
      </c>
    </row>
    <row r="23" spans="1:25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  <c r="G23" t="s">
        <v>1</v>
      </c>
      <c r="H23" t="s">
        <v>2</v>
      </c>
      <c r="I23" t="s">
        <v>3</v>
      </c>
      <c r="J23" t="s">
        <v>4</v>
      </c>
      <c r="K23" t="s">
        <v>5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</row>
    <row r="24" spans="1:25" x14ac:dyDescent="0.25">
      <c r="A24" t="s">
        <v>6</v>
      </c>
      <c r="B24">
        <v>2.0699999999999999E-4</v>
      </c>
      <c r="C24">
        <v>3.4299999999999999E-4</v>
      </c>
      <c r="D24">
        <v>2.7700000000000001E-4</v>
      </c>
      <c r="E24">
        <v>2.3E-5</v>
      </c>
      <c r="G24" t="s">
        <v>6</v>
      </c>
      <c r="H24">
        <v>1.9100000000000001E-4</v>
      </c>
      <c r="I24">
        <v>4.3899999999999999E-4</v>
      </c>
      <c r="J24">
        <v>2.63E-4</v>
      </c>
      <c r="K24">
        <v>3.1000000000000001E-5</v>
      </c>
      <c r="M24" t="s">
        <v>6</v>
      </c>
      <c r="N24">
        <v>1.8200000000000001E-4</v>
      </c>
      <c r="O24">
        <v>3.8499999999999998E-4</v>
      </c>
      <c r="P24">
        <v>2.9300000000000002E-4</v>
      </c>
      <c r="Q24">
        <v>3.1000000000000001E-5</v>
      </c>
    </row>
    <row r="25" spans="1:25" x14ac:dyDescent="0.25">
      <c r="A25" t="s">
        <v>7</v>
      </c>
      <c r="B25">
        <v>3.2499999999999999E-4</v>
      </c>
      <c r="C25">
        <v>4.6299999999999998E-4</v>
      </c>
      <c r="D25">
        <v>3.8299999999999999E-4</v>
      </c>
      <c r="E25">
        <v>2.1999999999999999E-5</v>
      </c>
      <c r="G25" t="s">
        <v>7</v>
      </c>
      <c r="H25">
        <v>4.2900000000000002E-4</v>
      </c>
      <c r="I25">
        <v>6.4800000000000003E-4</v>
      </c>
      <c r="J25">
        <v>5.04E-4</v>
      </c>
      <c r="K25">
        <v>3.0000000000000001E-5</v>
      </c>
      <c r="M25" t="s">
        <v>7</v>
      </c>
      <c r="N25">
        <v>5.4100000000000003E-4</v>
      </c>
      <c r="O25">
        <v>6.7900000000000002E-4</v>
      </c>
      <c r="P25">
        <v>6.0800000000000003E-4</v>
      </c>
      <c r="Q25">
        <v>2.5999999999999998E-5</v>
      </c>
    </row>
    <row r="26" spans="1:25" x14ac:dyDescent="0.25">
      <c r="A26" t="s">
        <v>8</v>
      </c>
      <c r="B26">
        <v>5.3399999999999997E-4</v>
      </c>
      <c r="C26">
        <v>7.1599999999999995E-4</v>
      </c>
      <c r="D26">
        <v>6.1300000000000005E-4</v>
      </c>
      <c r="E26">
        <v>3.1999999999999999E-5</v>
      </c>
      <c r="G26" t="s">
        <v>8</v>
      </c>
      <c r="H26">
        <v>1.057E-3</v>
      </c>
      <c r="I26">
        <v>1.3420000000000001E-3</v>
      </c>
      <c r="J26">
        <v>1.222E-3</v>
      </c>
      <c r="K26">
        <v>4.6999999999999997E-5</v>
      </c>
      <c r="M26" t="s">
        <v>8</v>
      </c>
      <c r="N26">
        <v>1.4040000000000001E-3</v>
      </c>
      <c r="O26">
        <v>2.0460000000000001E-3</v>
      </c>
      <c r="P26">
        <v>1.9170000000000001E-3</v>
      </c>
      <c r="Q26">
        <v>6.9999999999999994E-5</v>
      </c>
    </row>
    <row r="27" spans="1:25" x14ac:dyDescent="0.25">
      <c r="A27" t="s">
        <v>9</v>
      </c>
      <c r="B27">
        <v>8.8000000000000003E-4</v>
      </c>
      <c r="C27">
        <v>1.2409999999999999E-3</v>
      </c>
      <c r="D27">
        <v>1.0709999999999999E-3</v>
      </c>
      <c r="E27">
        <v>6.2000000000000003E-5</v>
      </c>
      <c r="G27" t="s">
        <v>9</v>
      </c>
      <c r="H27">
        <v>1.477E-3</v>
      </c>
      <c r="I27">
        <v>2.3830000000000001E-3</v>
      </c>
      <c r="J27">
        <v>2.0890000000000001E-3</v>
      </c>
      <c r="K27">
        <v>1.07E-4</v>
      </c>
      <c r="M27" t="s">
        <v>9</v>
      </c>
      <c r="N27">
        <v>3.4030000000000002E-3</v>
      </c>
      <c r="O27">
        <v>4.0959999999999998E-3</v>
      </c>
      <c r="P27">
        <v>3.8119999999999999E-3</v>
      </c>
      <c r="Q27">
        <v>1.17E-4</v>
      </c>
    </row>
    <row r="28" spans="1:25" x14ac:dyDescent="0.25">
      <c r="A28" t="s">
        <v>10</v>
      </c>
      <c r="B28">
        <v>8.3699999999999996E-4</v>
      </c>
      <c r="C28">
        <v>1.585E-3</v>
      </c>
      <c r="D28">
        <v>1.248E-3</v>
      </c>
      <c r="E28">
        <v>1.22E-4</v>
      </c>
      <c r="G28" t="s">
        <v>10</v>
      </c>
      <c r="H28">
        <v>1.392E-3</v>
      </c>
      <c r="I28">
        <v>3.0660000000000001E-3</v>
      </c>
      <c r="J28">
        <v>2.0309999999999998E-3</v>
      </c>
      <c r="K28">
        <v>2.1100000000000001E-4</v>
      </c>
      <c r="M28" t="s">
        <v>10</v>
      </c>
      <c r="N28">
        <v>2.7550000000000001E-3</v>
      </c>
      <c r="O28">
        <v>3.9389999999999998E-3</v>
      </c>
      <c r="P28">
        <v>3.2190000000000001E-3</v>
      </c>
      <c r="Q28">
        <v>1.6200000000000001E-4</v>
      </c>
    </row>
    <row r="29" spans="1:25" x14ac:dyDescent="0.25">
      <c r="A29" t="s">
        <v>11</v>
      </c>
      <c r="B29">
        <v>8.7000000000000001E-4</v>
      </c>
      <c r="C29">
        <v>1.292E-3</v>
      </c>
      <c r="D29">
        <v>1.1460000000000001E-3</v>
      </c>
      <c r="E29">
        <v>5.5999999999999999E-5</v>
      </c>
      <c r="G29" t="s">
        <v>11</v>
      </c>
      <c r="H29">
        <v>2.3640000000000002E-3</v>
      </c>
      <c r="I29">
        <v>2.8479999999999998E-3</v>
      </c>
      <c r="J29">
        <v>2.6020000000000001E-3</v>
      </c>
      <c r="K29">
        <v>7.8999999999999996E-5</v>
      </c>
      <c r="M29" t="s">
        <v>11</v>
      </c>
      <c r="N29">
        <v>3.356E-3</v>
      </c>
      <c r="O29">
        <v>3.9480000000000001E-3</v>
      </c>
      <c r="P29">
        <v>3.6819999999999999E-3</v>
      </c>
      <c r="Q29">
        <v>1.17E-4</v>
      </c>
    </row>
    <row r="30" spans="1:25" x14ac:dyDescent="0.25">
      <c r="A30" t="s">
        <v>12</v>
      </c>
      <c r="B30">
        <v>9.4499999999999998E-4</v>
      </c>
      <c r="C30">
        <v>1.2260000000000001E-3</v>
      </c>
      <c r="D30">
        <v>1.1019999999999999E-3</v>
      </c>
      <c r="E30">
        <v>5.0000000000000002E-5</v>
      </c>
      <c r="G30" t="s">
        <v>12</v>
      </c>
      <c r="H30">
        <v>1.8450000000000001E-3</v>
      </c>
      <c r="I30">
        <v>3.3289999999999999E-3</v>
      </c>
      <c r="J30">
        <v>3.0599999999999998E-3</v>
      </c>
      <c r="K30">
        <v>1.2799999999999999E-4</v>
      </c>
      <c r="M30" t="s">
        <v>12</v>
      </c>
      <c r="N30">
        <v>3.3549999999999999E-3</v>
      </c>
      <c r="O30">
        <v>3.882E-3</v>
      </c>
      <c r="P30">
        <v>3.627E-3</v>
      </c>
      <c r="Q30">
        <v>1.01E-4</v>
      </c>
    </row>
    <row r="31" spans="1:25" x14ac:dyDescent="0.25">
      <c r="A31" t="s">
        <v>13</v>
      </c>
      <c r="B31">
        <v>7.18E-4</v>
      </c>
      <c r="C31">
        <v>1.124E-3</v>
      </c>
      <c r="D31">
        <v>8.9800000000000004E-4</v>
      </c>
      <c r="E31">
        <v>6.7000000000000002E-5</v>
      </c>
      <c r="G31" t="s">
        <v>13</v>
      </c>
      <c r="H31">
        <v>1.712E-3</v>
      </c>
      <c r="I31">
        <v>2.565E-3</v>
      </c>
      <c r="J31">
        <v>2.2409999999999999E-3</v>
      </c>
      <c r="K31">
        <v>1.2400000000000001E-4</v>
      </c>
      <c r="M31" t="s">
        <v>13</v>
      </c>
      <c r="N31">
        <v>1.8730000000000001E-3</v>
      </c>
      <c r="O31">
        <v>2.4599999999999999E-3</v>
      </c>
      <c r="P31">
        <v>2.1359999999999999E-3</v>
      </c>
      <c r="Q31">
        <v>1.0399999999999999E-4</v>
      </c>
    </row>
    <row r="32" spans="1:25" x14ac:dyDescent="0.25">
      <c r="A32" t="s">
        <v>14</v>
      </c>
      <c r="B32">
        <v>8.7399999999999999E-4</v>
      </c>
      <c r="C32">
        <v>1.2099999999999999E-3</v>
      </c>
      <c r="D32">
        <v>1.077E-3</v>
      </c>
      <c r="E32">
        <v>4.6E-5</v>
      </c>
      <c r="G32" t="s">
        <v>14</v>
      </c>
      <c r="H32">
        <v>2.4949999999999998E-3</v>
      </c>
      <c r="I32">
        <v>3.0950000000000001E-3</v>
      </c>
      <c r="J32">
        <v>2.8159999999999999E-3</v>
      </c>
      <c r="K32">
        <v>9.0000000000000006E-5</v>
      </c>
      <c r="M32" t="s">
        <v>14</v>
      </c>
      <c r="N32">
        <v>1.7780000000000001E-3</v>
      </c>
      <c r="O32">
        <v>2.5140000000000002E-3</v>
      </c>
      <c r="P32">
        <v>2.2699999999999999E-3</v>
      </c>
      <c r="Q32">
        <v>8.0000000000000007E-5</v>
      </c>
    </row>
    <row r="33" spans="1:17" x14ac:dyDescent="0.25">
      <c r="A33" t="s">
        <v>15</v>
      </c>
      <c r="B33">
        <v>8.3799999999999999E-4</v>
      </c>
      <c r="C33">
        <v>1.165E-3</v>
      </c>
      <c r="D33">
        <v>1.052E-3</v>
      </c>
      <c r="E33">
        <v>4.5000000000000003E-5</v>
      </c>
      <c r="G33" t="s">
        <v>15</v>
      </c>
      <c r="H33">
        <v>2.1909999999999998E-3</v>
      </c>
      <c r="I33">
        <v>2.7369999999999998E-3</v>
      </c>
      <c r="J33">
        <v>2.4139999999999999E-3</v>
      </c>
      <c r="K33">
        <v>7.1000000000000005E-5</v>
      </c>
      <c r="M33" t="s">
        <v>15</v>
      </c>
      <c r="N33">
        <v>1.774E-3</v>
      </c>
      <c r="O33">
        <v>2.0609999999999999E-3</v>
      </c>
      <c r="P33">
        <v>1.9070000000000001E-3</v>
      </c>
      <c r="Q33">
        <v>5.1999999999999997E-5</v>
      </c>
    </row>
    <row r="34" spans="1:17" x14ac:dyDescent="0.25">
      <c r="A34" t="s">
        <v>16</v>
      </c>
      <c r="B34">
        <v>9.3300000000000002E-4</v>
      </c>
      <c r="C34">
        <v>1.2669999999999999E-3</v>
      </c>
      <c r="D34">
        <v>1.1329999999999999E-3</v>
      </c>
      <c r="E34">
        <v>4.0000000000000003E-5</v>
      </c>
      <c r="G34" t="s">
        <v>16</v>
      </c>
      <c r="H34">
        <v>1.9220000000000001E-3</v>
      </c>
      <c r="I34">
        <v>2.3149999999999998E-3</v>
      </c>
      <c r="J34">
        <v>2.0990000000000002E-3</v>
      </c>
      <c r="K34">
        <v>6.8999999999999997E-5</v>
      </c>
      <c r="M34" t="s">
        <v>16</v>
      </c>
      <c r="N34">
        <v>1.073E-3</v>
      </c>
      <c r="O34">
        <v>1.719E-3</v>
      </c>
      <c r="P34">
        <v>1.585E-3</v>
      </c>
      <c r="Q34">
        <v>6.4999999999999994E-5</v>
      </c>
    </row>
    <row r="35" spans="1:17" x14ac:dyDescent="0.25">
      <c r="A35" t="s">
        <v>17</v>
      </c>
      <c r="B35">
        <v>9.3300000000000002E-4</v>
      </c>
      <c r="C35">
        <v>1.235E-3</v>
      </c>
      <c r="D35">
        <v>1.122E-3</v>
      </c>
      <c r="E35">
        <v>4.6E-5</v>
      </c>
      <c r="G35" t="s">
        <v>17</v>
      </c>
      <c r="H35">
        <v>1.9480000000000001E-3</v>
      </c>
      <c r="I35">
        <v>2.7330000000000002E-3</v>
      </c>
      <c r="J35">
        <v>2.5860000000000002E-3</v>
      </c>
      <c r="K35">
        <v>7.8999999999999996E-5</v>
      </c>
      <c r="M35" t="s">
        <v>17</v>
      </c>
      <c r="N35">
        <v>1.232E-3</v>
      </c>
      <c r="O35">
        <v>1.4469999999999999E-3</v>
      </c>
      <c r="P35">
        <v>1.34E-3</v>
      </c>
      <c r="Q35">
        <v>4.3000000000000002E-5</v>
      </c>
    </row>
    <row r="36" spans="1:17" x14ac:dyDescent="0.25">
      <c r="A36" t="s">
        <v>18</v>
      </c>
      <c r="B36">
        <v>1.059E-3</v>
      </c>
      <c r="C36">
        <v>1.3010000000000001E-3</v>
      </c>
      <c r="D36">
        <v>1.201E-3</v>
      </c>
      <c r="E36">
        <v>3.8000000000000002E-5</v>
      </c>
      <c r="G36" t="s">
        <v>18</v>
      </c>
      <c r="H36">
        <v>2.9199999999999999E-3</v>
      </c>
      <c r="I36">
        <v>3.4689999999999999E-3</v>
      </c>
      <c r="J36">
        <v>3.2399999999999998E-3</v>
      </c>
      <c r="K36">
        <v>8.2000000000000001E-5</v>
      </c>
      <c r="M36" t="s">
        <v>18</v>
      </c>
      <c r="N36">
        <v>1.127E-3</v>
      </c>
      <c r="O36">
        <v>1.3630000000000001E-3</v>
      </c>
      <c r="P36">
        <v>1.248E-3</v>
      </c>
      <c r="Q36">
        <v>4.1999999999999998E-5</v>
      </c>
    </row>
    <row r="37" spans="1:17" x14ac:dyDescent="0.25">
      <c r="A37" t="s">
        <v>19</v>
      </c>
      <c r="B37">
        <v>1.0020000000000001E-3</v>
      </c>
      <c r="C37">
        <v>1.348E-3</v>
      </c>
      <c r="D37">
        <v>1.1689999999999999E-3</v>
      </c>
      <c r="E37">
        <v>3.6999999999999998E-5</v>
      </c>
      <c r="G37" t="s">
        <v>19</v>
      </c>
      <c r="H37">
        <v>2.7560000000000002E-3</v>
      </c>
      <c r="I37">
        <v>3.2490000000000002E-3</v>
      </c>
      <c r="J37">
        <v>2.9979999999999998E-3</v>
      </c>
      <c r="K37">
        <v>6.7000000000000002E-5</v>
      </c>
      <c r="M37" t="s">
        <v>19</v>
      </c>
      <c r="N37">
        <v>9.7999999999999997E-4</v>
      </c>
      <c r="O37">
        <v>1.255E-3</v>
      </c>
      <c r="P37">
        <v>1.175E-3</v>
      </c>
      <c r="Q37">
        <v>3.6999999999999998E-5</v>
      </c>
    </row>
    <row r="38" spans="1:17" x14ac:dyDescent="0.25">
      <c r="A38" t="s">
        <v>20</v>
      </c>
      <c r="B38">
        <v>9.4700000000000003E-4</v>
      </c>
      <c r="C38">
        <v>1.2459999999999999E-3</v>
      </c>
      <c r="D38">
        <v>1.1490000000000001E-3</v>
      </c>
      <c r="E38">
        <v>4.1E-5</v>
      </c>
      <c r="G38" t="s">
        <v>20</v>
      </c>
      <c r="H38">
        <v>2.846E-3</v>
      </c>
      <c r="I38">
        <v>3.388E-3</v>
      </c>
      <c r="J38">
        <v>3.2070000000000002E-3</v>
      </c>
      <c r="K38">
        <v>7.3999999999999996E-5</v>
      </c>
      <c r="M38" t="s">
        <v>20</v>
      </c>
      <c r="N38">
        <v>9.4899999999999997E-4</v>
      </c>
      <c r="O38">
        <v>1.1800000000000001E-3</v>
      </c>
      <c r="P38">
        <v>1.047E-3</v>
      </c>
      <c r="Q38">
        <v>4.3000000000000002E-5</v>
      </c>
    </row>
    <row r="39" spans="1:17" x14ac:dyDescent="0.25">
      <c r="A39" t="s">
        <v>21</v>
      </c>
      <c r="B39">
        <v>1.3699999999999999E-3</v>
      </c>
      <c r="C39">
        <v>1.6169999999999999E-3</v>
      </c>
      <c r="D39">
        <v>1.5120000000000001E-3</v>
      </c>
      <c r="E39">
        <v>4.3999999999999999E-5</v>
      </c>
      <c r="G39" t="s">
        <v>21</v>
      </c>
      <c r="H39">
        <v>3.607E-3</v>
      </c>
      <c r="I39">
        <v>4.045E-3</v>
      </c>
      <c r="J39">
        <v>3.833E-3</v>
      </c>
      <c r="K39">
        <v>7.2999999999999999E-5</v>
      </c>
      <c r="M39" t="s">
        <v>21</v>
      </c>
      <c r="N39">
        <v>1.2290000000000001E-3</v>
      </c>
      <c r="O39">
        <v>1.472E-3</v>
      </c>
      <c r="P39">
        <v>1.328E-3</v>
      </c>
      <c r="Q39">
        <v>4.1E-5</v>
      </c>
    </row>
    <row r="41" spans="1:17" x14ac:dyDescent="0.25">
      <c r="A41" t="s">
        <v>23</v>
      </c>
      <c r="E41">
        <v>4</v>
      </c>
      <c r="G41" t="s">
        <v>23</v>
      </c>
      <c r="K41">
        <v>5</v>
      </c>
      <c r="M41" t="s">
        <v>24</v>
      </c>
      <c r="Q41">
        <v>6</v>
      </c>
    </row>
    <row r="43" spans="1:17" x14ac:dyDescent="0.25">
      <c r="A43" t="s">
        <v>1</v>
      </c>
      <c r="B43" t="s">
        <v>2</v>
      </c>
      <c r="C43" t="s">
        <v>3</v>
      </c>
      <c r="D43" t="s">
        <v>4</v>
      </c>
      <c r="E43" t="s">
        <v>5</v>
      </c>
      <c r="G43" t="s">
        <v>1</v>
      </c>
      <c r="H43" t="s">
        <v>2</v>
      </c>
      <c r="I43" t="s">
        <v>3</v>
      </c>
      <c r="J43" t="s">
        <v>4</v>
      </c>
      <c r="K43" t="s">
        <v>5</v>
      </c>
      <c r="M43" t="s">
        <v>1</v>
      </c>
      <c r="N43" t="s">
        <v>2</v>
      </c>
      <c r="O43" t="s">
        <v>3</v>
      </c>
      <c r="P43" t="s">
        <v>4</v>
      </c>
      <c r="Q43" t="s">
        <v>5</v>
      </c>
    </row>
    <row r="44" spans="1:17" x14ac:dyDescent="0.25">
      <c r="A44" t="s">
        <v>6</v>
      </c>
      <c r="B44">
        <v>2.0799999999999999E-4</v>
      </c>
      <c r="C44">
        <v>3.2499999999999999E-4</v>
      </c>
      <c r="D44">
        <v>2.6400000000000002E-4</v>
      </c>
      <c r="E44">
        <v>2.3E-5</v>
      </c>
      <c r="G44" t="s">
        <v>6</v>
      </c>
      <c r="H44">
        <v>6.9999999999999994E-5</v>
      </c>
      <c r="I44">
        <v>2.4699999999999999E-4</v>
      </c>
      <c r="J44">
        <v>1.6699999999999999E-4</v>
      </c>
      <c r="K44">
        <v>3.1000000000000001E-5</v>
      </c>
      <c r="M44" t="s">
        <v>6</v>
      </c>
      <c r="N44">
        <v>1.05E-4</v>
      </c>
      <c r="O44">
        <v>4.3399999999999998E-4</v>
      </c>
      <c r="P44">
        <v>2.04E-4</v>
      </c>
      <c r="Q44">
        <v>4.3000000000000002E-5</v>
      </c>
    </row>
    <row r="45" spans="1:17" x14ac:dyDescent="0.25">
      <c r="A45" t="s">
        <v>7</v>
      </c>
      <c r="B45">
        <v>3.3399999999999999E-4</v>
      </c>
      <c r="C45">
        <v>4.4700000000000002E-4</v>
      </c>
      <c r="D45">
        <v>3.8999999999999999E-4</v>
      </c>
      <c r="E45">
        <v>2.0000000000000002E-5</v>
      </c>
      <c r="G45" t="s">
        <v>7</v>
      </c>
      <c r="H45">
        <v>5.5199999999999997E-4</v>
      </c>
      <c r="I45">
        <v>7.4100000000000001E-4</v>
      </c>
      <c r="J45">
        <v>6.3299999999999999E-4</v>
      </c>
      <c r="K45">
        <v>3.4E-5</v>
      </c>
      <c r="M45" t="s">
        <v>7</v>
      </c>
      <c r="N45">
        <v>5.9599999999999996E-4</v>
      </c>
      <c r="O45">
        <v>7.8700000000000005E-4</v>
      </c>
      <c r="P45">
        <v>6.8900000000000005E-4</v>
      </c>
      <c r="Q45">
        <v>3.4999999999999997E-5</v>
      </c>
    </row>
    <row r="46" spans="1:17" x14ac:dyDescent="0.25">
      <c r="A46" t="s">
        <v>8</v>
      </c>
      <c r="B46">
        <v>4.9899999999999999E-4</v>
      </c>
      <c r="C46">
        <v>6.5099999999999999E-4</v>
      </c>
      <c r="D46">
        <v>5.6800000000000004E-4</v>
      </c>
      <c r="E46">
        <v>2.8E-5</v>
      </c>
      <c r="G46" t="s">
        <v>8</v>
      </c>
      <c r="H46">
        <v>2.2729999999999998E-3</v>
      </c>
      <c r="I46">
        <v>2.7330000000000002E-3</v>
      </c>
      <c r="J46">
        <v>2.5560000000000001E-3</v>
      </c>
      <c r="K46">
        <v>6.6000000000000005E-5</v>
      </c>
      <c r="M46" t="s">
        <v>8</v>
      </c>
      <c r="N46">
        <v>1.851E-3</v>
      </c>
      <c r="O46">
        <v>2.2889999999999998E-3</v>
      </c>
      <c r="P46">
        <v>2.0869999999999999E-3</v>
      </c>
      <c r="Q46">
        <v>7.4999999999999993E-5</v>
      </c>
    </row>
    <row r="47" spans="1:17" x14ac:dyDescent="0.25">
      <c r="A47" t="s">
        <v>9</v>
      </c>
      <c r="B47">
        <v>9.1299999999999997E-4</v>
      </c>
      <c r="C47">
        <v>1.199E-3</v>
      </c>
      <c r="D47">
        <v>1.052E-3</v>
      </c>
      <c r="E47">
        <v>5.5999999999999999E-5</v>
      </c>
      <c r="G47" t="s">
        <v>9</v>
      </c>
      <c r="H47">
        <v>4.3080000000000002E-3</v>
      </c>
      <c r="I47">
        <v>5.4390000000000003E-3</v>
      </c>
      <c r="J47">
        <v>4.9490000000000003E-3</v>
      </c>
      <c r="K47">
        <v>2.1100000000000001E-4</v>
      </c>
      <c r="M47" t="s">
        <v>9</v>
      </c>
      <c r="N47">
        <v>3.2070000000000002E-3</v>
      </c>
      <c r="O47">
        <v>4.0730000000000002E-3</v>
      </c>
      <c r="P47">
        <v>3.6519999999999999E-3</v>
      </c>
      <c r="Q47">
        <v>1.5699999999999999E-4</v>
      </c>
    </row>
    <row r="48" spans="1:17" x14ac:dyDescent="0.25">
      <c r="A48" t="s">
        <v>10</v>
      </c>
      <c r="B48">
        <v>5.4000000000000001E-4</v>
      </c>
      <c r="C48">
        <v>1.129E-3</v>
      </c>
      <c r="D48">
        <v>8.0400000000000003E-4</v>
      </c>
      <c r="E48">
        <v>1.11E-4</v>
      </c>
      <c r="G48" t="s">
        <v>10</v>
      </c>
      <c r="H48">
        <v>3.5869999999999999E-3</v>
      </c>
      <c r="I48">
        <v>4.5009999999999998E-3</v>
      </c>
      <c r="J48">
        <v>4.0969999999999999E-3</v>
      </c>
      <c r="K48">
        <v>1.74E-4</v>
      </c>
      <c r="M48" t="s">
        <v>10</v>
      </c>
      <c r="N48">
        <v>1.9980000000000002E-3</v>
      </c>
      <c r="O48">
        <v>3.4859999999999999E-3</v>
      </c>
      <c r="P48">
        <v>2.5839999999999999E-3</v>
      </c>
      <c r="Q48">
        <v>2.4000000000000001E-4</v>
      </c>
    </row>
    <row r="49" spans="1:17" x14ac:dyDescent="0.25">
      <c r="A49" t="s">
        <v>11</v>
      </c>
      <c r="B49">
        <v>9.8700000000000003E-4</v>
      </c>
      <c r="C49">
        <v>1.1839999999999999E-3</v>
      </c>
      <c r="D49">
        <v>1.085E-3</v>
      </c>
      <c r="E49">
        <v>4.1999999999999998E-5</v>
      </c>
      <c r="G49" t="s">
        <v>11</v>
      </c>
      <c r="H49">
        <v>4.4590000000000003E-3</v>
      </c>
      <c r="I49">
        <v>5.2560000000000003E-3</v>
      </c>
      <c r="J49">
        <v>4.8939999999999999E-3</v>
      </c>
      <c r="K49">
        <v>1.13E-4</v>
      </c>
      <c r="M49" t="s">
        <v>11</v>
      </c>
      <c r="N49">
        <v>4.7029999999999997E-3</v>
      </c>
      <c r="O49">
        <v>5.764E-3</v>
      </c>
      <c r="P49">
        <v>5.3039999999999997E-3</v>
      </c>
      <c r="Q49">
        <v>1.7699999999999999E-4</v>
      </c>
    </row>
    <row r="50" spans="1:17" x14ac:dyDescent="0.25">
      <c r="A50" t="s">
        <v>12</v>
      </c>
      <c r="B50">
        <v>1.005E-3</v>
      </c>
      <c r="C50">
        <v>1.2880000000000001E-3</v>
      </c>
      <c r="D50">
        <v>1.1249999999999999E-3</v>
      </c>
      <c r="E50">
        <v>5.1E-5</v>
      </c>
      <c r="G50" t="s">
        <v>12</v>
      </c>
      <c r="H50">
        <v>3.9899999999999996E-3</v>
      </c>
      <c r="I50">
        <v>4.731E-3</v>
      </c>
      <c r="J50">
        <v>4.4140000000000004E-3</v>
      </c>
      <c r="K50">
        <v>1.4799999999999999E-4</v>
      </c>
      <c r="M50" t="s">
        <v>12</v>
      </c>
      <c r="N50">
        <v>5.2469999999999999E-3</v>
      </c>
      <c r="O50">
        <v>7.1089999999999999E-3</v>
      </c>
      <c r="P50">
        <v>6.2649999999999997E-3</v>
      </c>
      <c r="Q50">
        <v>2.33E-4</v>
      </c>
    </row>
    <row r="51" spans="1:17" x14ac:dyDescent="0.25">
      <c r="A51" t="s">
        <v>13</v>
      </c>
      <c r="B51">
        <v>5.5099999999999995E-4</v>
      </c>
      <c r="C51">
        <v>8.5499999999999997E-4</v>
      </c>
      <c r="D51">
        <v>6.96E-4</v>
      </c>
      <c r="E51">
        <v>5.8E-5</v>
      </c>
      <c r="G51" t="s">
        <v>13</v>
      </c>
      <c r="H51">
        <v>1.818E-3</v>
      </c>
      <c r="I51">
        <v>2.5460000000000001E-3</v>
      </c>
      <c r="J51">
        <v>2.1979999999999999E-3</v>
      </c>
      <c r="K51">
        <v>1E-4</v>
      </c>
      <c r="M51" t="s">
        <v>13</v>
      </c>
      <c r="N51">
        <v>3.3800000000000002E-3</v>
      </c>
      <c r="O51">
        <v>4.4860000000000004E-3</v>
      </c>
      <c r="P51">
        <v>4.0330000000000001E-3</v>
      </c>
      <c r="Q51">
        <v>1.94E-4</v>
      </c>
    </row>
    <row r="52" spans="1:17" x14ac:dyDescent="0.25">
      <c r="A52" t="s">
        <v>14</v>
      </c>
      <c r="B52">
        <v>1.3600000000000001E-3</v>
      </c>
      <c r="C52">
        <v>1.6429999999999999E-3</v>
      </c>
      <c r="D52">
        <v>1.4760000000000001E-3</v>
      </c>
      <c r="E52">
        <v>5.0000000000000002E-5</v>
      </c>
      <c r="G52" t="s">
        <v>14</v>
      </c>
      <c r="H52">
        <v>2.3270000000000001E-3</v>
      </c>
      <c r="I52">
        <v>2.66E-3</v>
      </c>
      <c r="J52">
        <v>2.4910000000000002E-3</v>
      </c>
      <c r="K52">
        <v>6.6000000000000005E-5</v>
      </c>
      <c r="M52" t="s">
        <v>14</v>
      </c>
      <c r="N52">
        <v>3.2079999999999999E-3</v>
      </c>
      <c r="O52">
        <v>6.3420000000000004E-3</v>
      </c>
      <c r="P52">
        <v>5.2789999999999998E-3</v>
      </c>
      <c r="Q52">
        <v>2.7999999999999998E-4</v>
      </c>
    </row>
    <row r="53" spans="1:17" x14ac:dyDescent="0.25">
      <c r="A53" t="s">
        <v>15</v>
      </c>
      <c r="B53">
        <v>1.614E-3</v>
      </c>
      <c r="C53">
        <v>1.8959999999999999E-3</v>
      </c>
      <c r="D53">
        <v>1.737E-3</v>
      </c>
      <c r="E53">
        <v>4.6E-5</v>
      </c>
      <c r="G53" t="s">
        <v>15</v>
      </c>
      <c r="H53">
        <v>1.8400000000000001E-3</v>
      </c>
      <c r="I53">
        <v>2.124E-3</v>
      </c>
      <c r="J53">
        <v>1.9819999999999998E-3</v>
      </c>
      <c r="K53">
        <v>5.1E-5</v>
      </c>
      <c r="M53" t="s">
        <v>15</v>
      </c>
      <c r="N53">
        <v>3.6830000000000001E-3</v>
      </c>
      <c r="O53">
        <v>4.7980000000000002E-3</v>
      </c>
      <c r="P53">
        <v>4.4650000000000002E-3</v>
      </c>
      <c r="Q53">
        <v>1.66E-4</v>
      </c>
    </row>
    <row r="54" spans="1:17" x14ac:dyDescent="0.25">
      <c r="A54" t="s">
        <v>16</v>
      </c>
      <c r="B54">
        <v>1.3179999999999999E-3</v>
      </c>
      <c r="C54">
        <v>1.5020000000000001E-3</v>
      </c>
      <c r="D54">
        <v>1.3940000000000001E-3</v>
      </c>
      <c r="E54">
        <v>3.4999999999999997E-5</v>
      </c>
      <c r="G54" t="s">
        <v>16</v>
      </c>
      <c r="H54">
        <v>1.58E-3</v>
      </c>
      <c r="I54">
        <v>1.8240000000000001E-3</v>
      </c>
      <c r="J54">
        <v>1.702E-3</v>
      </c>
      <c r="K54">
        <v>4.6999999999999997E-5</v>
      </c>
      <c r="M54" t="s">
        <v>16</v>
      </c>
      <c r="N54">
        <v>2.078E-3</v>
      </c>
      <c r="O54">
        <v>3.6670000000000001E-3</v>
      </c>
      <c r="P54">
        <v>3.3670000000000002E-3</v>
      </c>
      <c r="Q54">
        <v>1.73E-4</v>
      </c>
    </row>
    <row r="55" spans="1:17" x14ac:dyDescent="0.25">
      <c r="A55" t="s">
        <v>17</v>
      </c>
      <c r="B55">
        <v>8.61E-4</v>
      </c>
      <c r="C55">
        <v>1.2509999999999999E-3</v>
      </c>
      <c r="D55">
        <v>1.1000000000000001E-3</v>
      </c>
      <c r="E55">
        <v>4.5000000000000003E-5</v>
      </c>
      <c r="G55" t="s">
        <v>17</v>
      </c>
      <c r="H55">
        <v>9.2400000000000002E-4</v>
      </c>
      <c r="I55">
        <v>2.477E-3</v>
      </c>
      <c r="J55">
        <v>1.5330000000000001E-3</v>
      </c>
      <c r="K55">
        <v>9.2E-5</v>
      </c>
      <c r="M55" t="s">
        <v>17</v>
      </c>
      <c r="N55">
        <v>2.2850000000000001E-3</v>
      </c>
      <c r="O55">
        <v>3.065E-3</v>
      </c>
      <c r="P55">
        <v>2.833E-3</v>
      </c>
      <c r="Q55">
        <v>1E-4</v>
      </c>
    </row>
    <row r="56" spans="1:17" x14ac:dyDescent="0.25">
      <c r="A56" t="s">
        <v>18</v>
      </c>
      <c r="B56">
        <v>8.6499999999999999E-4</v>
      </c>
      <c r="C56">
        <v>1.0460000000000001E-3</v>
      </c>
      <c r="D56">
        <v>9.5100000000000002E-4</v>
      </c>
      <c r="E56">
        <v>3.0000000000000001E-5</v>
      </c>
      <c r="G56" t="s">
        <v>18</v>
      </c>
      <c r="H56">
        <v>1.2780000000000001E-3</v>
      </c>
      <c r="I56">
        <v>1.7110000000000001E-3</v>
      </c>
      <c r="J56">
        <v>1.537E-3</v>
      </c>
      <c r="K56">
        <v>5.3999999999999998E-5</v>
      </c>
      <c r="M56" t="s">
        <v>18</v>
      </c>
      <c r="N56">
        <v>1.6540000000000001E-3</v>
      </c>
      <c r="O56">
        <v>2.1150000000000001E-3</v>
      </c>
      <c r="P56">
        <v>1.8810000000000001E-3</v>
      </c>
      <c r="Q56">
        <v>7.7999999999999999E-5</v>
      </c>
    </row>
    <row r="57" spans="1:17" x14ac:dyDescent="0.25">
      <c r="A57" t="s">
        <v>19</v>
      </c>
      <c r="B57">
        <v>8.34E-4</v>
      </c>
      <c r="C57">
        <v>9.8299999999999993E-4</v>
      </c>
      <c r="D57">
        <v>9.0799999999999995E-4</v>
      </c>
      <c r="E57">
        <v>2.5999999999999998E-5</v>
      </c>
      <c r="G57" t="s">
        <v>19</v>
      </c>
      <c r="H57">
        <v>1.485E-3</v>
      </c>
      <c r="I57">
        <v>1.712E-3</v>
      </c>
      <c r="J57">
        <v>1.598E-3</v>
      </c>
      <c r="K57">
        <v>3.6000000000000001E-5</v>
      </c>
      <c r="M57" t="s">
        <v>19</v>
      </c>
      <c r="N57">
        <v>1.279E-3</v>
      </c>
      <c r="O57">
        <v>1.6280000000000001E-3</v>
      </c>
      <c r="P57">
        <v>1.521E-3</v>
      </c>
      <c r="Q57">
        <v>4.8000000000000001E-5</v>
      </c>
    </row>
    <row r="58" spans="1:17" x14ac:dyDescent="0.25">
      <c r="A58" t="s">
        <v>20</v>
      </c>
      <c r="B58">
        <v>6.9700000000000003E-4</v>
      </c>
      <c r="C58">
        <v>9.9200000000000004E-4</v>
      </c>
      <c r="D58">
        <v>8.5300000000000003E-4</v>
      </c>
      <c r="E58">
        <v>3.4999999999999997E-5</v>
      </c>
      <c r="G58" t="s">
        <v>20</v>
      </c>
      <c r="H58">
        <v>1.823E-3</v>
      </c>
      <c r="I58">
        <v>2.1480000000000002E-3</v>
      </c>
      <c r="J58">
        <v>1.9859999999999999E-3</v>
      </c>
      <c r="K58">
        <v>5.1999999999999997E-5</v>
      </c>
      <c r="M58" t="s">
        <v>20</v>
      </c>
      <c r="N58">
        <v>1.1609999999999999E-3</v>
      </c>
      <c r="O58">
        <v>1.4710000000000001E-3</v>
      </c>
      <c r="P58">
        <v>1.32E-3</v>
      </c>
      <c r="Q58">
        <v>5.5999999999999999E-5</v>
      </c>
    </row>
    <row r="59" spans="1:17" x14ac:dyDescent="0.25">
      <c r="A59" t="s">
        <v>21</v>
      </c>
      <c r="B59">
        <v>9.3400000000000004E-4</v>
      </c>
      <c r="C59">
        <v>1.1119999999999999E-3</v>
      </c>
      <c r="D59">
        <v>1.024E-3</v>
      </c>
      <c r="E59">
        <v>3.4E-5</v>
      </c>
      <c r="G59" t="s">
        <v>21</v>
      </c>
      <c r="H59">
        <v>2.3089999999999999E-3</v>
      </c>
      <c r="I59">
        <v>2.6329999999999999E-3</v>
      </c>
      <c r="J59">
        <v>2.5040000000000001E-3</v>
      </c>
      <c r="K59">
        <v>5.8E-5</v>
      </c>
      <c r="M59" t="s">
        <v>21</v>
      </c>
      <c r="N59">
        <v>1.351E-3</v>
      </c>
      <c r="O59">
        <v>1.6509999999999999E-3</v>
      </c>
      <c r="P59">
        <v>1.511E-3</v>
      </c>
      <c r="Q59">
        <v>4.6E-5</v>
      </c>
    </row>
    <row r="61" spans="1:17" x14ac:dyDescent="0.25">
      <c r="A61" t="s">
        <v>25</v>
      </c>
      <c r="E61">
        <v>7</v>
      </c>
      <c r="G61" t="s">
        <v>26</v>
      </c>
      <c r="K61">
        <v>8</v>
      </c>
      <c r="M61" t="s">
        <v>27</v>
      </c>
      <c r="Q61">
        <v>9</v>
      </c>
    </row>
    <row r="63" spans="1:17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G63" t="s">
        <v>1</v>
      </c>
      <c r="H63" t="s">
        <v>2</v>
      </c>
      <c r="I63" t="s">
        <v>3</v>
      </c>
      <c r="J63" t="s">
        <v>4</v>
      </c>
      <c r="K63" t="s">
        <v>5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1:17" x14ac:dyDescent="0.25">
      <c r="A64" t="s">
        <v>6</v>
      </c>
      <c r="B64">
        <v>1.65E-4</v>
      </c>
      <c r="C64">
        <v>3.2200000000000002E-4</v>
      </c>
      <c r="D64">
        <v>2.43E-4</v>
      </c>
      <c r="E64">
        <v>2.8E-5</v>
      </c>
      <c r="G64" t="s">
        <v>6</v>
      </c>
      <c r="H64">
        <v>1.37E-4</v>
      </c>
      <c r="I64">
        <v>2.9300000000000002E-4</v>
      </c>
      <c r="J64">
        <v>2.12E-4</v>
      </c>
      <c r="K64">
        <v>2.9E-5</v>
      </c>
      <c r="M64" t="s">
        <v>6</v>
      </c>
      <c r="N64">
        <v>2.32E-4</v>
      </c>
      <c r="O64">
        <v>3.7199999999999999E-4</v>
      </c>
      <c r="P64">
        <v>2.9700000000000001E-4</v>
      </c>
      <c r="Q64">
        <v>2.5999999999999998E-5</v>
      </c>
    </row>
    <row r="65" spans="1:17" x14ac:dyDescent="0.25">
      <c r="A65" t="s">
        <v>7</v>
      </c>
      <c r="B65">
        <v>2.3800000000000001E-4</v>
      </c>
      <c r="C65">
        <v>4.2099999999999999E-4</v>
      </c>
      <c r="D65">
        <v>3.2499999999999999E-4</v>
      </c>
      <c r="E65">
        <v>3.4E-5</v>
      </c>
      <c r="G65" t="s">
        <v>7</v>
      </c>
      <c r="H65">
        <v>4.8999999999999998E-4</v>
      </c>
      <c r="I65">
        <v>6.11E-4</v>
      </c>
      <c r="J65">
        <v>5.4699999999999996E-4</v>
      </c>
      <c r="K65">
        <v>2.5999999999999998E-5</v>
      </c>
      <c r="M65" t="s">
        <v>7</v>
      </c>
      <c r="N65">
        <v>4.8299999999999998E-4</v>
      </c>
      <c r="O65">
        <v>6.3000000000000003E-4</v>
      </c>
      <c r="P65">
        <v>5.5800000000000001E-4</v>
      </c>
      <c r="Q65">
        <v>2.9E-5</v>
      </c>
    </row>
    <row r="66" spans="1:17" x14ac:dyDescent="0.25">
      <c r="A66" t="s">
        <v>8</v>
      </c>
      <c r="B66">
        <v>4.1800000000000002E-4</v>
      </c>
      <c r="C66">
        <v>5.5900000000000004E-4</v>
      </c>
      <c r="D66">
        <v>4.9600000000000002E-4</v>
      </c>
      <c r="E66">
        <v>2.9E-5</v>
      </c>
      <c r="G66" t="s">
        <v>8</v>
      </c>
      <c r="H66">
        <v>1.4109999999999999E-3</v>
      </c>
      <c r="I66">
        <v>1.6800000000000001E-3</v>
      </c>
      <c r="J66">
        <v>1.57E-3</v>
      </c>
      <c r="K66">
        <v>4.3000000000000002E-5</v>
      </c>
      <c r="M66" t="s">
        <v>8</v>
      </c>
      <c r="N66">
        <v>9.8700000000000003E-4</v>
      </c>
      <c r="O66">
        <v>1.235E-3</v>
      </c>
      <c r="P66">
        <v>1.1429999999999999E-3</v>
      </c>
      <c r="Q66">
        <v>4.5000000000000003E-5</v>
      </c>
    </row>
    <row r="67" spans="1:17" x14ac:dyDescent="0.25">
      <c r="A67" t="s">
        <v>9</v>
      </c>
      <c r="B67">
        <v>7.0100000000000002E-4</v>
      </c>
      <c r="C67">
        <v>1.3339999999999999E-3</v>
      </c>
      <c r="D67">
        <v>9.1600000000000004E-4</v>
      </c>
      <c r="E67">
        <v>1.0399999999999999E-4</v>
      </c>
      <c r="G67" t="s">
        <v>9</v>
      </c>
      <c r="H67">
        <v>3.392E-3</v>
      </c>
      <c r="I67">
        <v>4.1590000000000004E-3</v>
      </c>
      <c r="J67">
        <v>3.8159999999999999E-3</v>
      </c>
      <c r="K67">
        <v>1.1900000000000001E-4</v>
      </c>
      <c r="M67" t="s">
        <v>9</v>
      </c>
      <c r="N67">
        <v>1.665E-3</v>
      </c>
      <c r="O67">
        <v>2.1670000000000001E-3</v>
      </c>
      <c r="P67">
        <v>1.89E-3</v>
      </c>
      <c r="Q67">
        <v>1.01E-4</v>
      </c>
    </row>
    <row r="68" spans="1:17" x14ac:dyDescent="0.25">
      <c r="A68" t="s">
        <v>10</v>
      </c>
      <c r="B68">
        <v>6.8400000000000004E-4</v>
      </c>
      <c r="C68">
        <v>2.1930000000000001E-3</v>
      </c>
      <c r="D68">
        <v>1.255E-3</v>
      </c>
      <c r="E68">
        <v>2.2900000000000001E-4</v>
      </c>
      <c r="G68" t="s">
        <v>10</v>
      </c>
      <c r="H68">
        <v>3.5279999999999999E-3</v>
      </c>
      <c r="I68">
        <v>4.6629999999999996E-3</v>
      </c>
      <c r="J68">
        <v>4.0509999999999999E-3</v>
      </c>
      <c r="K68">
        <v>1.94E-4</v>
      </c>
      <c r="M68" t="s">
        <v>10</v>
      </c>
      <c r="N68">
        <v>1.1969999999999999E-3</v>
      </c>
      <c r="O68">
        <v>2.4299999999999999E-3</v>
      </c>
      <c r="P68">
        <v>1.786E-3</v>
      </c>
      <c r="Q68">
        <v>2.0599999999999999E-4</v>
      </c>
    </row>
    <row r="69" spans="1:17" x14ac:dyDescent="0.25">
      <c r="A69" t="s">
        <v>11</v>
      </c>
      <c r="B69">
        <v>8.7200000000000005E-4</v>
      </c>
      <c r="C69">
        <v>1.818E-3</v>
      </c>
      <c r="D69">
        <v>1.018E-3</v>
      </c>
      <c r="E69">
        <v>8.8999999999999995E-5</v>
      </c>
      <c r="G69" t="s">
        <v>11</v>
      </c>
      <c r="H69">
        <v>4.1310000000000001E-3</v>
      </c>
      <c r="I69">
        <v>5.0530000000000002E-3</v>
      </c>
      <c r="J69">
        <v>4.7200000000000002E-3</v>
      </c>
      <c r="K69">
        <v>1.3200000000000001E-4</v>
      </c>
      <c r="M69" t="s">
        <v>11</v>
      </c>
      <c r="N69">
        <v>1.755E-3</v>
      </c>
      <c r="O69">
        <v>2.078E-3</v>
      </c>
      <c r="P69">
        <v>1.892E-3</v>
      </c>
      <c r="Q69">
        <v>6.0000000000000002E-5</v>
      </c>
    </row>
    <row r="70" spans="1:17" x14ac:dyDescent="0.25">
      <c r="A70" t="s">
        <v>12</v>
      </c>
      <c r="B70">
        <v>8.3199999999999995E-4</v>
      </c>
      <c r="C70">
        <v>1.1689999999999999E-3</v>
      </c>
      <c r="D70">
        <v>9.9200000000000004E-4</v>
      </c>
      <c r="E70">
        <v>6.2000000000000003E-5</v>
      </c>
      <c r="G70" t="s">
        <v>12</v>
      </c>
      <c r="H70">
        <v>3.6159999999999999E-3</v>
      </c>
      <c r="I70">
        <v>4.2440000000000004E-3</v>
      </c>
      <c r="J70">
        <v>3.9199999999999999E-3</v>
      </c>
      <c r="K70">
        <v>1E-4</v>
      </c>
      <c r="M70" t="s">
        <v>12</v>
      </c>
      <c r="N70">
        <v>1.48E-3</v>
      </c>
      <c r="O70">
        <v>1.874E-3</v>
      </c>
      <c r="P70">
        <v>1.6659999999999999E-3</v>
      </c>
      <c r="Q70">
        <v>7.3999999999999996E-5</v>
      </c>
    </row>
    <row r="71" spans="1:17" x14ac:dyDescent="0.25">
      <c r="A71" t="s">
        <v>13</v>
      </c>
      <c r="B71">
        <v>3.2899999999999997E-4</v>
      </c>
      <c r="C71">
        <v>1.279E-3</v>
      </c>
      <c r="D71">
        <v>8.2600000000000002E-4</v>
      </c>
      <c r="E71">
        <v>1.16E-4</v>
      </c>
      <c r="G71" t="s">
        <v>13</v>
      </c>
      <c r="H71">
        <v>1.603E-3</v>
      </c>
      <c r="I71">
        <v>2.1679999999999998E-3</v>
      </c>
      <c r="J71">
        <v>1.9629999999999999E-3</v>
      </c>
      <c r="K71">
        <v>8.8999999999999995E-5</v>
      </c>
      <c r="M71" t="s">
        <v>13</v>
      </c>
      <c r="N71">
        <v>5.4100000000000003E-4</v>
      </c>
      <c r="O71">
        <v>9.7900000000000005E-4</v>
      </c>
      <c r="P71">
        <v>7.36E-4</v>
      </c>
      <c r="Q71">
        <v>8.7999999999999998E-5</v>
      </c>
    </row>
    <row r="72" spans="1:17" x14ac:dyDescent="0.25">
      <c r="A72" t="s">
        <v>14</v>
      </c>
      <c r="B72">
        <v>1.4120000000000001E-3</v>
      </c>
      <c r="C72">
        <v>1.9989999999999999E-3</v>
      </c>
      <c r="D72">
        <v>1.5839999999999999E-3</v>
      </c>
      <c r="E72">
        <v>9.5000000000000005E-5</v>
      </c>
      <c r="G72" t="s">
        <v>14</v>
      </c>
      <c r="H72">
        <v>1.2719999999999999E-3</v>
      </c>
      <c r="I72">
        <v>1.5590000000000001E-3</v>
      </c>
      <c r="J72">
        <v>1.4059999999999999E-3</v>
      </c>
      <c r="K72">
        <v>4.8999999999999998E-5</v>
      </c>
      <c r="M72" t="s">
        <v>14</v>
      </c>
      <c r="N72">
        <v>1.1150000000000001E-3</v>
      </c>
      <c r="O72">
        <v>1.5150000000000001E-3</v>
      </c>
      <c r="P72">
        <v>1.2869999999999999E-3</v>
      </c>
      <c r="Q72">
        <v>6.7999999999999999E-5</v>
      </c>
    </row>
    <row r="73" spans="1:17" x14ac:dyDescent="0.25">
      <c r="A73" t="s">
        <v>15</v>
      </c>
      <c r="B73">
        <v>1.655E-3</v>
      </c>
      <c r="C73">
        <v>2.209E-3</v>
      </c>
      <c r="D73">
        <v>1.9480000000000001E-3</v>
      </c>
      <c r="E73">
        <v>8.7999999999999998E-5</v>
      </c>
      <c r="G73" t="s">
        <v>15</v>
      </c>
      <c r="H73">
        <v>9.59E-4</v>
      </c>
      <c r="I73">
        <v>1.134E-3</v>
      </c>
      <c r="J73">
        <v>1.049E-3</v>
      </c>
      <c r="K73">
        <v>3.4E-5</v>
      </c>
      <c r="M73" t="s">
        <v>15</v>
      </c>
      <c r="N73">
        <v>1.0349999999999999E-3</v>
      </c>
      <c r="O73">
        <v>1.235E-3</v>
      </c>
      <c r="P73">
        <v>1.132E-3</v>
      </c>
      <c r="Q73">
        <v>3.8999999999999999E-5</v>
      </c>
    </row>
    <row r="74" spans="1:17" x14ac:dyDescent="0.25">
      <c r="A74" t="s">
        <v>16</v>
      </c>
      <c r="B74">
        <v>1.787E-3</v>
      </c>
      <c r="C74">
        <v>2.3500000000000001E-3</v>
      </c>
      <c r="D74">
        <v>2.0709999999999999E-3</v>
      </c>
      <c r="E74">
        <v>8.5000000000000006E-5</v>
      </c>
      <c r="G74" t="s">
        <v>16</v>
      </c>
      <c r="H74">
        <v>8.9999999999999998E-4</v>
      </c>
      <c r="I74">
        <v>1.1490000000000001E-3</v>
      </c>
      <c r="J74">
        <v>1.0150000000000001E-3</v>
      </c>
      <c r="K74">
        <v>3.6000000000000001E-5</v>
      </c>
      <c r="M74" t="s">
        <v>16</v>
      </c>
      <c r="N74">
        <v>9.19E-4</v>
      </c>
      <c r="O74">
        <v>1.2849999999999999E-3</v>
      </c>
      <c r="P74">
        <v>1.101E-3</v>
      </c>
      <c r="Q74">
        <v>5.1999999999999997E-5</v>
      </c>
    </row>
    <row r="75" spans="1:17" x14ac:dyDescent="0.25">
      <c r="A75" t="s">
        <v>17</v>
      </c>
      <c r="B75">
        <v>2.9489999999999998E-3</v>
      </c>
      <c r="C75">
        <v>3.6080000000000001E-3</v>
      </c>
      <c r="D75">
        <v>3.3419999999999999E-3</v>
      </c>
      <c r="E75">
        <v>1.07E-4</v>
      </c>
      <c r="G75" t="s">
        <v>17</v>
      </c>
      <c r="H75">
        <v>6.4000000000000005E-4</v>
      </c>
      <c r="I75">
        <v>7.9900000000000001E-4</v>
      </c>
      <c r="J75">
        <v>7.2400000000000003E-4</v>
      </c>
      <c r="K75">
        <v>2.5999999999999998E-5</v>
      </c>
      <c r="M75" t="s">
        <v>17</v>
      </c>
      <c r="N75">
        <v>1.3470000000000001E-3</v>
      </c>
      <c r="O75">
        <v>1.634E-3</v>
      </c>
      <c r="P75">
        <v>1.495E-3</v>
      </c>
      <c r="Q75">
        <v>5.0000000000000002E-5</v>
      </c>
    </row>
    <row r="76" spans="1:17" x14ac:dyDescent="0.25">
      <c r="A76" t="s">
        <v>18</v>
      </c>
      <c r="B76">
        <v>3.222E-3</v>
      </c>
      <c r="C76">
        <v>4.4650000000000002E-3</v>
      </c>
      <c r="D76">
        <v>3.7339999999999999E-3</v>
      </c>
      <c r="E76">
        <v>1.46E-4</v>
      </c>
      <c r="G76" t="s">
        <v>18</v>
      </c>
      <c r="H76">
        <v>7.2000000000000005E-4</v>
      </c>
      <c r="I76">
        <v>9.2100000000000005E-4</v>
      </c>
      <c r="J76">
        <v>7.9000000000000001E-4</v>
      </c>
      <c r="K76">
        <v>2.9E-5</v>
      </c>
      <c r="M76" t="s">
        <v>18</v>
      </c>
      <c r="N76">
        <v>2.4710000000000001E-3</v>
      </c>
      <c r="O76">
        <v>2.97E-3</v>
      </c>
      <c r="P76">
        <v>2.764E-3</v>
      </c>
      <c r="Q76">
        <v>7.4999999999999993E-5</v>
      </c>
    </row>
    <row r="77" spans="1:17" x14ac:dyDescent="0.25">
      <c r="A77" t="s">
        <v>19</v>
      </c>
      <c r="B77">
        <v>3.0899999999999999E-3</v>
      </c>
      <c r="C77">
        <v>3.6250000000000002E-3</v>
      </c>
      <c r="D77">
        <v>3.3449999999999999E-3</v>
      </c>
      <c r="E77">
        <v>8.7999999999999998E-5</v>
      </c>
      <c r="G77" t="s">
        <v>19</v>
      </c>
      <c r="H77">
        <v>6.8900000000000005E-4</v>
      </c>
      <c r="I77">
        <v>8.9800000000000004E-4</v>
      </c>
      <c r="J77">
        <v>7.7499999999999997E-4</v>
      </c>
      <c r="K77">
        <v>3.0000000000000001E-5</v>
      </c>
      <c r="M77" t="s">
        <v>19</v>
      </c>
      <c r="N77">
        <v>3.2009999999999999E-3</v>
      </c>
      <c r="O77">
        <v>3.5019999999999999E-3</v>
      </c>
      <c r="P77">
        <v>3.3500000000000001E-3</v>
      </c>
      <c r="Q77">
        <v>6.6000000000000005E-5</v>
      </c>
    </row>
    <row r="78" spans="1:17" x14ac:dyDescent="0.25">
      <c r="A78" t="s">
        <v>20</v>
      </c>
      <c r="B78">
        <v>3.0609999999999999E-3</v>
      </c>
      <c r="C78">
        <v>3.6449999999999998E-3</v>
      </c>
      <c r="D78">
        <v>3.4280000000000001E-3</v>
      </c>
      <c r="E78">
        <v>9.2999999999999997E-5</v>
      </c>
      <c r="G78" t="s">
        <v>20</v>
      </c>
      <c r="H78">
        <v>5.9999999999999995E-4</v>
      </c>
      <c r="I78">
        <v>7.3499999999999998E-4</v>
      </c>
      <c r="J78">
        <v>6.5499999999999998E-4</v>
      </c>
      <c r="K78">
        <v>2.3E-5</v>
      </c>
      <c r="M78" t="s">
        <v>20</v>
      </c>
      <c r="N78">
        <v>3.7320000000000001E-3</v>
      </c>
      <c r="O78">
        <v>4.2110000000000003E-3</v>
      </c>
      <c r="P78">
        <v>3.954E-3</v>
      </c>
      <c r="Q78">
        <v>8.2000000000000001E-5</v>
      </c>
    </row>
    <row r="79" spans="1:17" x14ac:dyDescent="0.25">
      <c r="A79" t="s">
        <v>21</v>
      </c>
      <c r="B79">
        <v>3.6570000000000001E-3</v>
      </c>
      <c r="C79">
        <v>4.4669999999999996E-3</v>
      </c>
      <c r="D79">
        <v>3.9589999999999998E-3</v>
      </c>
      <c r="E79">
        <v>1.06E-4</v>
      </c>
      <c r="G79" t="s">
        <v>21</v>
      </c>
      <c r="H79">
        <v>9.4399999999999996E-4</v>
      </c>
      <c r="I79">
        <v>1.2849999999999999E-3</v>
      </c>
      <c r="J79">
        <v>1.059E-3</v>
      </c>
      <c r="K79">
        <v>3.6999999999999998E-5</v>
      </c>
      <c r="M79" t="s">
        <v>21</v>
      </c>
      <c r="N79">
        <v>4.0359999999999997E-3</v>
      </c>
      <c r="O79">
        <v>4.4949999999999999E-3</v>
      </c>
      <c r="P79">
        <v>4.3080000000000002E-3</v>
      </c>
      <c r="Q79">
        <v>7.7999999999999999E-5</v>
      </c>
    </row>
    <row r="81" spans="1:17" x14ac:dyDescent="0.25">
      <c r="A81" t="s">
        <v>28</v>
      </c>
      <c r="E81">
        <v>10</v>
      </c>
      <c r="G81" t="s">
        <v>29</v>
      </c>
      <c r="K81">
        <v>11</v>
      </c>
      <c r="M81" t="s">
        <v>24</v>
      </c>
      <c r="Q81">
        <v>12</v>
      </c>
    </row>
    <row r="83" spans="1:17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G83" t="s">
        <v>1</v>
      </c>
      <c r="H83" t="s">
        <v>2</v>
      </c>
      <c r="I83" t="s">
        <v>3</v>
      </c>
      <c r="J83" t="s">
        <v>4</v>
      </c>
      <c r="K83" t="s">
        <v>5</v>
      </c>
      <c r="M83" t="s">
        <v>1</v>
      </c>
      <c r="N83" t="s">
        <v>2</v>
      </c>
      <c r="O83" t="s">
        <v>3</v>
      </c>
      <c r="P83" t="s">
        <v>4</v>
      </c>
      <c r="Q83" t="s">
        <v>5</v>
      </c>
    </row>
    <row r="84" spans="1:17" x14ac:dyDescent="0.25">
      <c r="A84" t="s">
        <v>6</v>
      </c>
      <c r="B84">
        <v>1.7699999999999999E-4</v>
      </c>
      <c r="C84">
        <v>2.9500000000000001E-4</v>
      </c>
      <c r="D84">
        <v>2.32E-4</v>
      </c>
      <c r="E84">
        <v>2.3E-5</v>
      </c>
      <c r="G84" t="s">
        <v>6</v>
      </c>
      <c r="H84">
        <v>1.7799999999999999E-4</v>
      </c>
      <c r="I84">
        <v>3.4000000000000002E-4</v>
      </c>
      <c r="J84">
        <v>2.6800000000000001E-4</v>
      </c>
      <c r="K84">
        <v>2.8E-5</v>
      </c>
      <c r="M84" t="s">
        <v>6</v>
      </c>
      <c r="N84">
        <v>1.8200000000000001E-4</v>
      </c>
      <c r="O84">
        <v>3.5500000000000001E-4</v>
      </c>
      <c r="P84">
        <v>2.7399999999999999E-4</v>
      </c>
      <c r="Q84">
        <v>3.1000000000000001E-5</v>
      </c>
    </row>
    <row r="85" spans="1:17" x14ac:dyDescent="0.25">
      <c r="A85" t="s">
        <v>7</v>
      </c>
      <c r="B85">
        <v>4.0499999999999998E-4</v>
      </c>
      <c r="C85">
        <v>5.3799999999999996E-4</v>
      </c>
      <c r="D85">
        <v>4.7399999999999997E-4</v>
      </c>
      <c r="E85">
        <v>2.4000000000000001E-5</v>
      </c>
      <c r="G85" t="s">
        <v>7</v>
      </c>
      <c r="H85">
        <v>2.9100000000000003E-4</v>
      </c>
      <c r="I85">
        <v>4.44E-4</v>
      </c>
      <c r="J85">
        <v>3.77E-4</v>
      </c>
      <c r="K85">
        <v>2.6999999999999999E-5</v>
      </c>
      <c r="M85" t="s">
        <v>7</v>
      </c>
      <c r="N85">
        <v>2.02E-4</v>
      </c>
      <c r="O85">
        <v>5.1199999999999998E-4</v>
      </c>
      <c r="P85">
        <v>3.59E-4</v>
      </c>
      <c r="Q85">
        <v>3.8000000000000002E-5</v>
      </c>
    </row>
    <row r="86" spans="1:17" x14ac:dyDescent="0.25">
      <c r="A86" t="s">
        <v>8</v>
      </c>
      <c r="B86">
        <v>1.1620000000000001E-3</v>
      </c>
      <c r="C86">
        <v>1.4989999999999999E-3</v>
      </c>
      <c r="D86">
        <v>1.3749999999999999E-3</v>
      </c>
      <c r="E86">
        <v>5.5000000000000002E-5</v>
      </c>
      <c r="G86" t="s">
        <v>8</v>
      </c>
      <c r="H86">
        <v>5.2300000000000003E-4</v>
      </c>
      <c r="I86">
        <v>7.36E-4</v>
      </c>
      <c r="J86">
        <v>6.1700000000000004E-4</v>
      </c>
      <c r="K86">
        <v>3.4E-5</v>
      </c>
      <c r="M86" t="s">
        <v>8</v>
      </c>
      <c r="N86">
        <v>5.7600000000000001E-4</v>
      </c>
      <c r="O86">
        <v>7.5699999999999997E-4</v>
      </c>
      <c r="P86">
        <v>6.6500000000000001E-4</v>
      </c>
      <c r="Q86">
        <v>3.8999999999999999E-5</v>
      </c>
    </row>
    <row r="87" spans="1:17" x14ac:dyDescent="0.25">
      <c r="A87" t="s">
        <v>9</v>
      </c>
      <c r="B87">
        <v>1.9989999999999999E-3</v>
      </c>
      <c r="C87">
        <v>2.6340000000000001E-3</v>
      </c>
      <c r="D87">
        <v>2.4060000000000002E-3</v>
      </c>
      <c r="E87">
        <v>1.17E-4</v>
      </c>
      <c r="G87" t="s">
        <v>9</v>
      </c>
      <c r="H87">
        <v>7.3800000000000005E-4</v>
      </c>
      <c r="I87">
        <v>1.1199999999999999E-3</v>
      </c>
      <c r="J87">
        <v>9.5399999999999999E-4</v>
      </c>
      <c r="K87">
        <v>6.8999999999999997E-5</v>
      </c>
      <c r="M87" t="s">
        <v>9</v>
      </c>
      <c r="N87">
        <v>6.7100000000000005E-4</v>
      </c>
      <c r="O87">
        <v>1.1689999999999999E-3</v>
      </c>
      <c r="P87">
        <v>9.2599999999999996E-4</v>
      </c>
      <c r="Q87">
        <v>9.2E-5</v>
      </c>
    </row>
    <row r="88" spans="1:17" x14ac:dyDescent="0.25">
      <c r="A88" t="s">
        <v>10</v>
      </c>
      <c r="B88">
        <v>1.5319999999999999E-3</v>
      </c>
      <c r="C88">
        <v>2.5730000000000002E-3</v>
      </c>
      <c r="D88">
        <v>2E-3</v>
      </c>
      <c r="E88">
        <v>1.44E-4</v>
      </c>
      <c r="G88" t="s">
        <v>10</v>
      </c>
      <c r="H88">
        <v>0</v>
      </c>
      <c r="I88">
        <v>3.3199999999999999E-4</v>
      </c>
      <c r="J88">
        <v>2.1999999999999999E-5</v>
      </c>
      <c r="K88">
        <v>5.3999999999999998E-5</v>
      </c>
      <c r="M88" t="s">
        <v>10</v>
      </c>
      <c r="N88">
        <v>0</v>
      </c>
      <c r="O88">
        <v>4.2000000000000002E-4</v>
      </c>
      <c r="P88">
        <v>6.9999999999999994E-5</v>
      </c>
      <c r="Q88">
        <v>1.05E-4</v>
      </c>
    </row>
    <row r="89" spans="1:17" x14ac:dyDescent="0.25">
      <c r="A89" t="s">
        <v>11</v>
      </c>
      <c r="B89">
        <v>1.4040000000000001E-3</v>
      </c>
      <c r="C89">
        <v>1.8109999999999999E-3</v>
      </c>
      <c r="D89">
        <v>1.688E-3</v>
      </c>
      <c r="E89">
        <v>6.0000000000000002E-5</v>
      </c>
      <c r="G89" t="s">
        <v>11</v>
      </c>
      <c r="H89">
        <v>1.255E-3</v>
      </c>
      <c r="I89">
        <v>1.575E-3</v>
      </c>
      <c r="J89">
        <v>1.407E-3</v>
      </c>
      <c r="K89">
        <v>6.0999999999999999E-5</v>
      </c>
      <c r="M89" t="s">
        <v>11</v>
      </c>
      <c r="N89">
        <v>1.119E-3</v>
      </c>
      <c r="O89">
        <v>1.3810000000000001E-3</v>
      </c>
      <c r="P89">
        <v>1.245E-3</v>
      </c>
      <c r="Q89">
        <v>6.0999999999999999E-5</v>
      </c>
    </row>
    <row r="90" spans="1:17" x14ac:dyDescent="0.25">
      <c r="A90" t="s">
        <v>12</v>
      </c>
      <c r="B90">
        <v>1.163E-3</v>
      </c>
      <c r="C90">
        <v>1.537E-3</v>
      </c>
      <c r="D90">
        <v>1.3439999999999999E-3</v>
      </c>
      <c r="E90">
        <v>5.5000000000000002E-5</v>
      </c>
      <c r="G90" t="s">
        <v>12</v>
      </c>
      <c r="H90">
        <v>1.833E-3</v>
      </c>
      <c r="I90">
        <v>2.2309999999999999E-3</v>
      </c>
      <c r="J90">
        <v>2.0509999999999999E-3</v>
      </c>
      <c r="K90">
        <v>6.3999999999999997E-5</v>
      </c>
      <c r="M90" t="s">
        <v>12</v>
      </c>
      <c r="N90">
        <v>9.0200000000000002E-4</v>
      </c>
      <c r="O90">
        <v>1.2210000000000001E-3</v>
      </c>
      <c r="P90">
        <v>1.07E-3</v>
      </c>
      <c r="Q90">
        <v>5.8E-5</v>
      </c>
    </row>
    <row r="91" spans="1:17" x14ac:dyDescent="0.25">
      <c r="A91" t="s">
        <v>13</v>
      </c>
      <c r="B91">
        <v>5.2700000000000002E-4</v>
      </c>
      <c r="C91">
        <v>8.4800000000000001E-4</v>
      </c>
      <c r="D91">
        <v>7.0200000000000004E-4</v>
      </c>
      <c r="E91">
        <v>5.1999999999999997E-5</v>
      </c>
      <c r="G91" t="s">
        <v>13</v>
      </c>
      <c r="H91">
        <v>1.188E-3</v>
      </c>
      <c r="I91">
        <v>1.6479999999999999E-3</v>
      </c>
      <c r="J91">
        <v>1.446E-3</v>
      </c>
      <c r="K91">
        <v>8.7000000000000001E-5</v>
      </c>
      <c r="M91" t="s">
        <v>13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14</v>
      </c>
      <c r="B92">
        <v>6.6200000000000005E-4</v>
      </c>
      <c r="C92">
        <v>9.2900000000000003E-4</v>
      </c>
      <c r="D92">
        <v>7.7499999999999997E-4</v>
      </c>
      <c r="E92">
        <v>4.6E-5</v>
      </c>
      <c r="G92" t="s">
        <v>14</v>
      </c>
      <c r="H92">
        <v>3.7000000000000002E-3</v>
      </c>
      <c r="I92">
        <v>4.7099999999999998E-3</v>
      </c>
      <c r="J92">
        <v>4.2040000000000003E-3</v>
      </c>
      <c r="K92">
        <v>1.11E-4</v>
      </c>
      <c r="M92" t="s">
        <v>14</v>
      </c>
      <c r="N92">
        <v>1.768E-3</v>
      </c>
      <c r="O92">
        <v>2.2910000000000001E-3</v>
      </c>
      <c r="P92">
        <v>1.9740000000000001E-3</v>
      </c>
      <c r="Q92">
        <v>8.2999999999999998E-5</v>
      </c>
    </row>
    <row r="93" spans="1:17" x14ac:dyDescent="0.25">
      <c r="A93" t="s">
        <v>15</v>
      </c>
      <c r="B93">
        <v>5.4000000000000001E-4</v>
      </c>
      <c r="C93">
        <v>7.3399999999999995E-4</v>
      </c>
      <c r="D93">
        <v>6.6E-4</v>
      </c>
      <c r="E93">
        <v>3.0000000000000001E-5</v>
      </c>
      <c r="G93" t="s">
        <v>15</v>
      </c>
      <c r="H93">
        <v>4.0020000000000003E-3</v>
      </c>
      <c r="I93">
        <v>5.0080000000000003E-3</v>
      </c>
      <c r="J93">
        <v>4.6470000000000001E-3</v>
      </c>
      <c r="K93">
        <v>1.18E-4</v>
      </c>
      <c r="M93" t="s">
        <v>15</v>
      </c>
      <c r="N93">
        <v>3.1939999999999998E-3</v>
      </c>
      <c r="O93">
        <v>3.6849999999999999E-3</v>
      </c>
      <c r="P93">
        <v>3.4120000000000001E-3</v>
      </c>
      <c r="Q93">
        <v>9.1000000000000003E-5</v>
      </c>
    </row>
    <row r="94" spans="1:17" x14ac:dyDescent="0.25">
      <c r="A94" t="s">
        <v>16</v>
      </c>
      <c r="B94">
        <v>6.4300000000000002E-4</v>
      </c>
      <c r="C94">
        <v>8.5599999999999999E-4</v>
      </c>
      <c r="D94">
        <v>7.6800000000000002E-4</v>
      </c>
      <c r="E94">
        <v>3.1999999999999999E-5</v>
      </c>
      <c r="G94" t="s">
        <v>16</v>
      </c>
      <c r="H94">
        <v>3.346E-3</v>
      </c>
      <c r="I94">
        <v>4.1209999999999997E-3</v>
      </c>
      <c r="J94">
        <v>3.774E-3</v>
      </c>
      <c r="K94">
        <v>9.0000000000000006E-5</v>
      </c>
      <c r="M94" t="s">
        <v>16</v>
      </c>
      <c r="N94">
        <v>2.9320000000000001E-3</v>
      </c>
      <c r="O94">
        <v>3.6700000000000001E-3</v>
      </c>
      <c r="P94">
        <v>3.2590000000000002E-3</v>
      </c>
      <c r="Q94">
        <v>9.2999999999999997E-5</v>
      </c>
    </row>
    <row r="95" spans="1:17" x14ac:dyDescent="0.25">
      <c r="A95" t="s">
        <v>17</v>
      </c>
      <c r="B95">
        <v>4.2900000000000002E-4</v>
      </c>
      <c r="C95">
        <v>5.9900000000000003E-4</v>
      </c>
      <c r="D95">
        <v>5.2400000000000005E-4</v>
      </c>
      <c r="E95">
        <v>2.5000000000000001E-5</v>
      </c>
      <c r="G95" t="s">
        <v>17</v>
      </c>
      <c r="H95">
        <v>3.0100000000000001E-3</v>
      </c>
      <c r="I95">
        <v>3.9329999999999999E-3</v>
      </c>
      <c r="J95">
        <v>3.7090000000000001E-3</v>
      </c>
      <c r="K95">
        <v>9.2E-5</v>
      </c>
      <c r="M95" t="s">
        <v>17</v>
      </c>
      <c r="N95">
        <v>4.0470000000000002E-3</v>
      </c>
      <c r="O95">
        <v>4.6360000000000004E-3</v>
      </c>
      <c r="P95">
        <v>4.3480000000000003E-3</v>
      </c>
      <c r="Q95">
        <v>1.07E-4</v>
      </c>
    </row>
    <row r="96" spans="1:17" x14ac:dyDescent="0.25">
      <c r="A96" t="s">
        <v>18</v>
      </c>
      <c r="B96">
        <v>4.8200000000000001E-4</v>
      </c>
      <c r="C96">
        <v>6.2100000000000002E-4</v>
      </c>
      <c r="D96">
        <v>5.5500000000000005E-4</v>
      </c>
      <c r="E96">
        <v>2.6999999999999999E-5</v>
      </c>
      <c r="G96" t="s">
        <v>18</v>
      </c>
      <c r="H96">
        <v>2.3770000000000002E-3</v>
      </c>
      <c r="I96">
        <v>3.261E-3</v>
      </c>
      <c r="J96">
        <v>2.6619999999999999E-3</v>
      </c>
      <c r="K96">
        <v>8.7000000000000001E-5</v>
      </c>
      <c r="M96" t="s">
        <v>18</v>
      </c>
      <c r="N96">
        <v>3.9029999999999998E-3</v>
      </c>
      <c r="O96">
        <v>4.3220000000000003E-3</v>
      </c>
      <c r="P96">
        <v>4.0870000000000004E-3</v>
      </c>
      <c r="Q96">
        <v>8.2000000000000001E-5</v>
      </c>
    </row>
    <row r="97" spans="1:17" x14ac:dyDescent="0.25">
      <c r="A97" t="s">
        <v>19</v>
      </c>
      <c r="B97">
        <v>7.4700000000000005E-4</v>
      </c>
      <c r="C97">
        <v>8.9300000000000002E-4</v>
      </c>
      <c r="D97">
        <v>8.2899999999999998E-4</v>
      </c>
      <c r="E97">
        <v>2.6999999999999999E-5</v>
      </c>
      <c r="G97" t="s">
        <v>19</v>
      </c>
      <c r="H97">
        <v>1.8519999999999999E-3</v>
      </c>
      <c r="I97">
        <v>2.2880000000000001E-3</v>
      </c>
      <c r="J97">
        <v>2.127E-3</v>
      </c>
      <c r="K97">
        <v>4.8999999999999998E-5</v>
      </c>
      <c r="M97" t="s">
        <v>19</v>
      </c>
      <c r="N97">
        <v>3.594E-3</v>
      </c>
      <c r="O97">
        <v>4.0429999999999997E-3</v>
      </c>
      <c r="P97">
        <v>3.859E-3</v>
      </c>
      <c r="Q97">
        <v>6.7999999999999999E-5</v>
      </c>
    </row>
    <row r="98" spans="1:17" x14ac:dyDescent="0.25">
      <c r="A98" t="s">
        <v>20</v>
      </c>
      <c r="B98">
        <v>1.049E-3</v>
      </c>
      <c r="C98">
        <v>1.299E-3</v>
      </c>
      <c r="D98">
        <v>1.183E-3</v>
      </c>
      <c r="E98">
        <v>3.8999999999999999E-5</v>
      </c>
      <c r="G98" t="s">
        <v>20</v>
      </c>
      <c r="H98">
        <v>1.944E-3</v>
      </c>
      <c r="I98">
        <v>2.2049999999999999E-3</v>
      </c>
      <c r="J98">
        <v>2.091E-3</v>
      </c>
      <c r="K98">
        <v>5.0000000000000002E-5</v>
      </c>
      <c r="M98" t="s">
        <v>20</v>
      </c>
      <c r="N98">
        <v>4.0720000000000001E-3</v>
      </c>
      <c r="O98">
        <v>4.744E-3</v>
      </c>
      <c r="P98">
        <v>4.561E-3</v>
      </c>
      <c r="Q98">
        <v>9.2999999999999997E-5</v>
      </c>
    </row>
    <row r="99" spans="1:17" x14ac:dyDescent="0.25">
      <c r="A99" t="s">
        <v>21</v>
      </c>
      <c r="B99">
        <v>1.4109999999999999E-3</v>
      </c>
      <c r="C99">
        <v>1.6949999999999999E-3</v>
      </c>
      <c r="D99">
        <v>1.6100000000000001E-3</v>
      </c>
      <c r="E99">
        <v>4.3999999999999999E-5</v>
      </c>
      <c r="G99" t="s">
        <v>21</v>
      </c>
      <c r="H99">
        <v>2.1670000000000001E-3</v>
      </c>
      <c r="I99">
        <v>2.49E-3</v>
      </c>
      <c r="J99">
        <v>2.2910000000000001E-3</v>
      </c>
      <c r="K99">
        <v>5.5000000000000002E-5</v>
      </c>
      <c r="M99" t="s">
        <v>21</v>
      </c>
      <c r="N99">
        <v>4.3969999999999999E-3</v>
      </c>
      <c r="O99">
        <v>4.8809999999999999E-3</v>
      </c>
      <c r="P99">
        <v>4.6129999999999999E-3</v>
      </c>
      <c r="Q99">
        <v>8.2000000000000001E-5</v>
      </c>
    </row>
    <row r="101" spans="1:17" x14ac:dyDescent="0.25">
      <c r="A101" t="s">
        <v>30</v>
      </c>
      <c r="E101">
        <v>13</v>
      </c>
      <c r="G101" t="s">
        <v>31</v>
      </c>
      <c r="K101">
        <v>14</v>
      </c>
      <c r="M101" t="s">
        <v>24</v>
      </c>
      <c r="Q101">
        <v>15</v>
      </c>
    </row>
    <row r="103" spans="1:17" x14ac:dyDescent="0.25">
      <c r="A103" t="s">
        <v>1</v>
      </c>
      <c r="B103" t="s">
        <v>2</v>
      </c>
      <c r="C103" t="s">
        <v>3</v>
      </c>
      <c r="D103" t="s">
        <v>4</v>
      </c>
      <c r="E103" t="s">
        <v>5</v>
      </c>
      <c r="G103" t="s">
        <v>1</v>
      </c>
      <c r="H103" t="s">
        <v>2</v>
      </c>
      <c r="I103" t="s">
        <v>3</v>
      </c>
      <c r="J103" t="s">
        <v>4</v>
      </c>
      <c r="K103" t="s">
        <v>5</v>
      </c>
      <c r="M103" t="s">
        <v>1</v>
      </c>
      <c r="N103" t="s">
        <v>2</v>
      </c>
      <c r="O103" t="s">
        <v>3</v>
      </c>
      <c r="P103" t="s">
        <v>4</v>
      </c>
      <c r="Q103" t="s">
        <v>5</v>
      </c>
    </row>
    <row r="104" spans="1:17" x14ac:dyDescent="0.25">
      <c r="A104" t="s">
        <v>6</v>
      </c>
      <c r="B104">
        <v>1.2799999999999999E-4</v>
      </c>
      <c r="C104">
        <v>2.34E-4</v>
      </c>
      <c r="D104">
        <v>1.8000000000000001E-4</v>
      </c>
      <c r="E104">
        <v>2.0999999999999999E-5</v>
      </c>
      <c r="G104" t="s">
        <v>6</v>
      </c>
      <c r="H104">
        <v>2.03E-4</v>
      </c>
      <c r="I104">
        <v>3.5500000000000001E-4</v>
      </c>
      <c r="J104">
        <v>2.6800000000000001E-4</v>
      </c>
      <c r="K104">
        <v>2.6999999999999999E-5</v>
      </c>
      <c r="M104" t="s">
        <v>6</v>
      </c>
      <c r="N104">
        <v>1.63E-4</v>
      </c>
      <c r="O104">
        <v>3.3399999999999999E-4</v>
      </c>
      <c r="P104">
        <v>2.4399999999999999E-4</v>
      </c>
      <c r="Q104">
        <v>2.5000000000000001E-5</v>
      </c>
    </row>
    <row r="105" spans="1:17" x14ac:dyDescent="0.25">
      <c r="A105" t="s">
        <v>7</v>
      </c>
      <c r="B105">
        <v>3.2000000000000003E-4</v>
      </c>
      <c r="C105">
        <v>4.1800000000000002E-4</v>
      </c>
      <c r="D105">
        <v>3.6099999999999999E-4</v>
      </c>
      <c r="E105">
        <v>2.0000000000000002E-5</v>
      </c>
      <c r="G105" t="s">
        <v>7</v>
      </c>
      <c r="H105">
        <v>3.19E-4</v>
      </c>
      <c r="I105">
        <v>4.2499999999999998E-4</v>
      </c>
      <c r="J105">
        <v>3.6600000000000001E-4</v>
      </c>
      <c r="K105">
        <v>2.0999999999999999E-5</v>
      </c>
      <c r="M105" t="s">
        <v>7</v>
      </c>
      <c r="N105">
        <v>2.0699999999999999E-4</v>
      </c>
      <c r="O105">
        <v>5.22E-4</v>
      </c>
      <c r="P105">
        <v>3.21E-4</v>
      </c>
      <c r="Q105">
        <v>4.0000000000000003E-5</v>
      </c>
    </row>
    <row r="106" spans="1:17" x14ac:dyDescent="0.25">
      <c r="A106" t="s">
        <v>8</v>
      </c>
      <c r="B106">
        <v>8.2200000000000003E-4</v>
      </c>
      <c r="C106">
        <v>9.77E-4</v>
      </c>
      <c r="D106">
        <v>8.9400000000000005E-4</v>
      </c>
      <c r="E106">
        <v>2.8E-5</v>
      </c>
      <c r="G106" t="s">
        <v>8</v>
      </c>
      <c r="H106">
        <v>4.5800000000000002E-4</v>
      </c>
      <c r="I106">
        <v>6.0899999999999995E-4</v>
      </c>
      <c r="J106">
        <v>5.2999999999999998E-4</v>
      </c>
      <c r="K106">
        <v>3.0000000000000001E-5</v>
      </c>
      <c r="M106" t="s">
        <v>8</v>
      </c>
      <c r="N106">
        <v>4.1899999999999999E-4</v>
      </c>
      <c r="O106">
        <v>6.4999999999999997E-4</v>
      </c>
      <c r="P106">
        <v>5.1400000000000003E-4</v>
      </c>
      <c r="Q106">
        <v>3.6000000000000001E-5</v>
      </c>
    </row>
    <row r="107" spans="1:17" x14ac:dyDescent="0.25">
      <c r="A107" t="s">
        <v>9</v>
      </c>
      <c r="B107">
        <v>2.8660000000000001E-3</v>
      </c>
      <c r="C107">
        <v>3.4190000000000002E-3</v>
      </c>
      <c r="D107">
        <v>3.1640000000000001E-3</v>
      </c>
      <c r="E107">
        <v>9.7999999999999997E-5</v>
      </c>
      <c r="G107" t="s">
        <v>9</v>
      </c>
      <c r="H107">
        <v>7.3099999999999999E-4</v>
      </c>
      <c r="I107">
        <v>1.039E-3</v>
      </c>
      <c r="J107">
        <v>9.0600000000000001E-4</v>
      </c>
      <c r="K107">
        <v>6.3E-5</v>
      </c>
      <c r="M107" t="s">
        <v>9</v>
      </c>
      <c r="N107">
        <v>6.2100000000000002E-4</v>
      </c>
      <c r="O107">
        <v>1.0560000000000001E-3</v>
      </c>
      <c r="P107">
        <v>8.0999999999999996E-4</v>
      </c>
      <c r="Q107">
        <v>7.3999999999999996E-5</v>
      </c>
    </row>
    <row r="108" spans="1:17" x14ac:dyDescent="0.25">
      <c r="A108" t="s">
        <v>10</v>
      </c>
      <c r="B108">
        <v>2.7499999999999998E-3</v>
      </c>
      <c r="C108">
        <v>4.1729999999999996E-3</v>
      </c>
      <c r="D108">
        <v>3.8019999999999998E-3</v>
      </c>
      <c r="E108">
        <v>1.6100000000000001E-4</v>
      </c>
      <c r="G108" t="s">
        <v>10</v>
      </c>
      <c r="H108">
        <v>4.4000000000000002E-4</v>
      </c>
      <c r="I108">
        <v>1.2899999999999999E-3</v>
      </c>
      <c r="J108">
        <v>7.7399999999999995E-4</v>
      </c>
      <c r="K108">
        <v>1.4899999999999999E-4</v>
      </c>
      <c r="M108" t="s">
        <v>10</v>
      </c>
      <c r="N108">
        <v>7.5199999999999996E-4</v>
      </c>
      <c r="O108">
        <v>2.4220000000000001E-3</v>
      </c>
      <c r="P108">
        <v>1.2869999999999999E-3</v>
      </c>
      <c r="Q108">
        <v>2.5900000000000001E-4</v>
      </c>
    </row>
    <row r="109" spans="1:17" x14ac:dyDescent="0.25">
      <c r="A109" t="s">
        <v>11</v>
      </c>
      <c r="B109">
        <v>3.8730000000000001E-3</v>
      </c>
      <c r="C109">
        <v>4.2859999999999999E-3</v>
      </c>
      <c r="D109">
        <v>4.0920000000000002E-3</v>
      </c>
      <c r="E109">
        <v>8.2000000000000001E-5</v>
      </c>
      <c r="G109" t="s">
        <v>11</v>
      </c>
      <c r="H109">
        <v>1.183E-3</v>
      </c>
      <c r="I109">
        <v>1.5499999999999999E-3</v>
      </c>
      <c r="J109">
        <v>1.3990000000000001E-3</v>
      </c>
      <c r="K109">
        <v>6.7000000000000002E-5</v>
      </c>
      <c r="M109" t="s">
        <v>11</v>
      </c>
      <c r="N109">
        <v>7.6199999999999998E-4</v>
      </c>
      <c r="O109">
        <v>1.1249999999999999E-3</v>
      </c>
      <c r="P109">
        <v>9.5299999999999996E-4</v>
      </c>
      <c r="Q109">
        <v>5.1999999999999997E-5</v>
      </c>
    </row>
    <row r="110" spans="1:17" x14ac:dyDescent="0.25">
      <c r="A110" t="s">
        <v>12</v>
      </c>
      <c r="B110">
        <v>2.885E-3</v>
      </c>
      <c r="C110">
        <v>3.3800000000000002E-3</v>
      </c>
      <c r="D110">
        <v>3.1129999999999999E-3</v>
      </c>
      <c r="E110">
        <v>7.4999999999999993E-5</v>
      </c>
      <c r="G110" t="s">
        <v>12</v>
      </c>
      <c r="H110">
        <v>1.712E-3</v>
      </c>
      <c r="I110">
        <v>2.1549999999999998E-3</v>
      </c>
      <c r="J110">
        <v>1.895E-3</v>
      </c>
      <c r="K110">
        <v>6.8999999999999997E-5</v>
      </c>
      <c r="M110" t="s">
        <v>12</v>
      </c>
      <c r="N110">
        <v>5.8100000000000003E-4</v>
      </c>
      <c r="O110">
        <v>9.6699999999999998E-4</v>
      </c>
      <c r="P110">
        <v>7.6099999999999996E-4</v>
      </c>
      <c r="Q110">
        <v>5.8E-5</v>
      </c>
    </row>
    <row r="111" spans="1:17" x14ac:dyDescent="0.25">
      <c r="A111" t="s">
        <v>13</v>
      </c>
      <c r="B111">
        <v>1.4989999999999999E-3</v>
      </c>
      <c r="C111">
        <v>1.8699999999999999E-3</v>
      </c>
      <c r="D111">
        <v>1.6609999999999999E-3</v>
      </c>
      <c r="E111">
        <v>6.7000000000000002E-5</v>
      </c>
      <c r="G111" t="s">
        <v>13</v>
      </c>
      <c r="H111">
        <v>1.836E-3</v>
      </c>
      <c r="I111">
        <v>2.519E-3</v>
      </c>
      <c r="J111">
        <v>2.0939999999999999E-3</v>
      </c>
      <c r="K111">
        <v>9.5000000000000005E-5</v>
      </c>
      <c r="M111" t="s">
        <v>13</v>
      </c>
      <c r="N111">
        <v>2.33E-4</v>
      </c>
      <c r="O111">
        <v>6.0700000000000001E-4</v>
      </c>
      <c r="P111">
        <v>4.2000000000000002E-4</v>
      </c>
      <c r="Q111">
        <v>6.3E-5</v>
      </c>
    </row>
    <row r="112" spans="1:17" x14ac:dyDescent="0.25">
      <c r="A112" t="s">
        <v>14</v>
      </c>
      <c r="B112">
        <v>9.0899999999999998E-4</v>
      </c>
      <c r="C112">
        <v>1.268E-3</v>
      </c>
      <c r="D112">
        <v>1.155E-3</v>
      </c>
      <c r="E112">
        <v>4.5000000000000003E-5</v>
      </c>
      <c r="G112" t="s">
        <v>14</v>
      </c>
      <c r="H112">
        <v>2.5100000000000001E-3</v>
      </c>
      <c r="I112">
        <v>3.336E-3</v>
      </c>
      <c r="J112">
        <v>3.0179999999999998E-3</v>
      </c>
      <c r="K112">
        <v>9.2999999999999997E-5</v>
      </c>
      <c r="M112" t="s">
        <v>14</v>
      </c>
      <c r="N112">
        <v>7.7700000000000002E-4</v>
      </c>
      <c r="O112">
        <v>1.186E-3</v>
      </c>
      <c r="P112">
        <v>9.5399999999999999E-4</v>
      </c>
      <c r="Q112">
        <v>6.9999999999999994E-5</v>
      </c>
    </row>
    <row r="113" spans="1:17" x14ac:dyDescent="0.25">
      <c r="A113" t="s">
        <v>15</v>
      </c>
      <c r="B113">
        <v>5.1000000000000004E-4</v>
      </c>
      <c r="C113">
        <v>8.2899999999999998E-4</v>
      </c>
      <c r="D113">
        <v>7.3499999999999998E-4</v>
      </c>
      <c r="E113">
        <v>3.3000000000000003E-5</v>
      </c>
      <c r="G113" t="s">
        <v>15</v>
      </c>
      <c r="H113">
        <v>2.728E-3</v>
      </c>
      <c r="I113">
        <v>3.2940000000000001E-3</v>
      </c>
      <c r="J113">
        <v>3.0850000000000001E-3</v>
      </c>
      <c r="K113">
        <v>8.3999999999999995E-5</v>
      </c>
      <c r="M113" t="s">
        <v>15</v>
      </c>
      <c r="N113">
        <v>6.8900000000000005E-4</v>
      </c>
      <c r="O113">
        <v>9.3199999999999999E-4</v>
      </c>
      <c r="P113">
        <v>7.9600000000000005E-4</v>
      </c>
      <c r="Q113">
        <v>4.1999999999999998E-5</v>
      </c>
    </row>
    <row r="114" spans="1:17" x14ac:dyDescent="0.25">
      <c r="A114" t="s">
        <v>16</v>
      </c>
      <c r="B114">
        <v>7.2199999999999999E-4</v>
      </c>
      <c r="C114">
        <v>9.1600000000000004E-4</v>
      </c>
      <c r="D114">
        <v>8.3000000000000001E-4</v>
      </c>
      <c r="E114">
        <v>3.4999999999999997E-5</v>
      </c>
      <c r="G114" t="s">
        <v>16</v>
      </c>
      <c r="H114">
        <v>1.977E-3</v>
      </c>
      <c r="I114">
        <v>2.516E-3</v>
      </c>
      <c r="J114">
        <v>2.3119999999999998E-3</v>
      </c>
      <c r="K114">
        <v>7.4999999999999993E-5</v>
      </c>
      <c r="M114" t="s">
        <v>16</v>
      </c>
      <c r="N114">
        <v>7.3999999999999999E-4</v>
      </c>
      <c r="O114">
        <v>1.0870000000000001E-3</v>
      </c>
      <c r="P114">
        <v>8.9899999999999995E-4</v>
      </c>
      <c r="Q114">
        <v>5.1999999999999997E-5</v>
      </c>
    </row>
    <row r="115" spans="1:17" x14ac:dyDescent="0.25">
      <c r="A115" t="s">
        <v>17</v>
      </c>
      <c r="B115">
        <v>3.4499999999999998E-4</v>
      </c>
      <c r="C115">
        <v>4.5199999999999998E-4</v>
      </c>
      <c r="D115">
        <v>4.0200000000000001E-4</v>
      </c>
      <c r="E115">
        <v>1.9000000000000001E-5</v>
      </c>
      <c r="G115" t="s">
        <v>17</v>
      </c>
      <c r="H115">
        <v>1.495E-3</v>
      </c>
      <c r="I115">
        <v>1.9959999999999999E-3</v>
      </c>
      <c r="J115">
        <v>1.737E-3</v>
      </c>
      <c r="K115">
        <v>6.0000000000000002E-5</v>
      </c>
      <c r="M115" t="s">
        <v>17</v>
      </c>
      <c r="N115">
        <v>7.0399999999999998E-4</v>
      </c>
      <c r="O115">
        <v>9.5299999999999996E-4</v>
      </c>
      <c r="P115">
        <v>8.3299999999999997E-4</v>
      </c>
      <c r="Q115">
        <v>4.0000000000000003E-5</v>
      </c>
    </row>
    <row r="116" spans="1:17" x14ac:dyDescent="0.25">
      <c r="A116" t="s">
        <v>18</v>
      </c>
      <c r="B116">
        <v>3.1300000000000002E-4</v>
      </c>
      <c r="C116">
        <v>5.1699999999999999E-4</v>
      </c>
      <c r="D116">
        <v>4.46E-4</v>
      </c>
      <c r="E116">
        <v>2.5000000000000001E-5</v>
      </c>
      <c r="G116" t="s">
        <v>18</v>
      </c>
      <c r="H116">
        <v>8.5099999999999998E-4</v>
      </c>
      <c r="I116">
        <v>1.274E-3</v>
      </c>
      <c r="J116">
        <v>1.1659999999999999E-3</v>
      </c>
      <c r="K116">
        <v>4.1E-5</v>
      </c>
      <c r="M116" t="s">
        <v>18</v>
      </c>
      <c r="N116">
        <v>1.1900000000000001E-3</v>
      </c>
      <c r="O116">
        <v>1.8090000000000001E-3</v>
      </c>
      <c r="P116">
        <v>1.475E-3</v>
      </c>
      <c r="Q116">
        <v>5.3999999999999998E-5</v>
      </c>
    </row>
    <row r="117" spans="1:17" x14ac:dyDescent="0.25">
      <c r="A117" t="s">
        <v>19</v>
      </c>
      <c r="B117">
        <v>4.7800000000000002E-4</v>
      </c>
      <c r="C117">
        <v>5.8E-4</v>
      </c>
      <c r="D117">
        <v>5.3399999999999997E-4</v>
      </c>
      <c r="E117">
        <v>1.9000000000000001E-5</v>
      </c>
      <c r="G117" t="s">
        <v>19</v>
      </c>
      <c r="H117">
        <v>7.7999999999999999E-4</v>
      </c>
      <c r="I117">
        <v>1.042E-3</v>
      </c>
      <c r="J117">
        <v>8.8800000000000001E-4</v>
      </c>
      <c r="K117">
        <v>3.4999999999999997E-5</v>
      </c>
      <c r="M117" t="s">
        <v>19</v>
      </c>
      <c r="N117">
        <v>1.915E-3</v>
      </c>
      <c r="O117">
        <v>2.7899999999999999E-3</v>
      </c>
      <c r="P117">
        <v>2.6069999999999999E-3</v>
      </c>
      <c r="Q117">
        <v>7.3999999999999996E-5</v>
      </c>
    </row>
    <row r="118" spans="1:17" x14ac:dyDescent="0.25">
      <c r="A118" t="s">
        <v>20</v>
      </c>
      <c r="B118">
        <v>2.22E-4</v>
      </c>
      <c r="C118">
        <v>4.2200000000000001E-4</v>
      </c>
      <c r="D118">
        <v>3.57E-4</v>
      </c>
      <c r="E118">
        <v>2.1999999999999999E-5</v>
      </c>
      <c r="G118" t="s">
        <v>20</v>
      </c>
      <c r="H118">
        <v>5.4699999999999996E-4</v>
      </c>
      <c r="I118">
        <v>7.7700000000000002E-4</v>
      </c>
      <c r="J118">
        <v>6.4099999999999997E-4</v>
      </c>
      <c r="K118">
        <v>2.9E-5</v>
      </c>
      <c r="M118" t="s">
        <v>20</v>
      </c>
      <c r="N118">
        <v>3.179E-3</v>
      </c>
      <c r="O118">
        <v>4.1609999999999998E-3</v>
      </c>
      <c r="P118">
        <v>3.9220000000000001E-3</v>
      </c>
      <c r="Q118">
        <v>9.8999999999999994E-5</v>
      </c>
    </row>
    <row r="119" spans="1:17" x14ac:dyDescent="0.25">
      <c r="A119" t="s">
        <v>21</v>
      </c>
      <c r="B119">
        <v>6.1399999999999996E-4</v>
      </c>
      <c r="C119">
        <v>7.3399999999999995E-4</v>
      </c>
      <c r="D119">
        <v>6.8199999999999999E-4</v>
      </c>
      <c r="E119">
        <v>2.1999999999999999E-5</v>
      </c>
      <c r="G119" t="s">
        <v>21</v>
      </c>
      <c r="H119">
        <v>8.1400000000000005E-4</v>
      </c>
      <c r="I119">
        <v>9.6599999999999995E-4</v>
      </c>
      <c r="J119">
        <v>8.9499999999999996E-4</v>
      </c>
      <c r="K119">
        <v>3.1999999999999999E-5</v>
      </c>
      <c r="M119" t="s">
        <v>21</v>
      </c>
      <c r="N119">
        <v>3.408E-3</v>
      </c>
      <c r="O119">
        <v>4.679E-3</v>
      </c>
      <c r="P119">
        <v>4.411E-3</v>
      </c>
      <c r="Q119">
        <v>1.1E-4</v>
      </c>
    </row>
    <row r="121" spans="1:17" x14ac:dyDescent="0.25">
      <c r="A121" t="s">
        <v>27</v>
      </c>
      <c r="E121">
        <v>16</v>
      </c>
      <c r="G121" t="s">
        <v>32</v>
      </c>
      <c r="K121">
        <v>17</v>
      </c>
      <c r="M121" t="s">
        <v>0</v>
      </c>
      <c r="Q121">
        <v>18</v>
      </c>
    </row>
    <row r="123" spans="1:17" x14ac:dyDescent="0.25">
      <c r="A123" t="s">
        <v>1</v>
      </c>
      <c r="B123" t="s">
        <v>2</v>
      </c>
      <c r="C123" t="s">
        <v>3</v>
      </c>
      <c r="D123" t="s">
        <v>4</v>
      </c>
      <c r="E123" t="s">
        <v>5</v>
      </c>
      <c r="G123" t="s">
        <v>1</v>
      </c>
      <c r="H123" t="s">
        <v>2</v>
      </c>
      <c r="I123" t="s">
        <v>3</v>
      </c>
      <c r="J123" t="s">
        <v>4</v>
      </c>
      <c r="K123" t="s">
        <v>5</v>
      </c>
      <c r="M123" t="s">
        <v>1</v>
      </c>
      <c r="N123" t="s">
        <v>2</v>
      </c>
      <c r="O123" t="s">
        <v>3</v>
      </c>
      <c r="P123" t="s">
        <v>4</v>
      </c>
      <c r="Q123" t="s">
        <v>5</v>
      </c>
    </row>
    <row r="124" spans="1:17" x14ac:dyDescent="0.25">
      <c r="A124" t="s">
        <v>6</v>
      </c>
      <c r="B124">
        <v>1.5899999999999999E-4</v>
      </c>
      <c r="C124">
        <v>4.5300000000000001E-4</v>
      </c>
      <c r="D124">
        <v>2.92E-4</v>
      </c>
      <c r="E124">
        <v>3.8999999999999999E-5</v>
      </c>
      <c r="G124" t="s">
        <v>6</v>
      </c>
      <c r="H124">
        <v>8.6000000000000003E-5</v>
      </c>
      <c r="I124">
        <v>3.0299999999999999E-4</v>
      </c>
      <c r="J124">
        <v>1.7000000000000001E-4</v>
      </c>
      <c r="K124">
        <v>3.8000000000000002E-5</v>
      </c>
      <c r="M124" t="s">
        <v>6</v>
      </c>
      <c r="N124">
        <v>8.1000000000000004E-5</v>
      </c>
      <c r="O124">
        <v>3.1100000000000002E-4</v>
      </c>
      <c r="P124">
        <v>1.7100000000000001E-4</v>
      </c>
      <c r="Q124">
        <v>3.1000000000000001E-5</v>
      </c>
    </row>
    <row r="125" spans="1:17" x14ac:dyDescent="0.25">
      <c r="A125" t="s">
        <v>7</v>
      </c>
      <c r="B125">
        <v>2.31E-4</v>
      </c>
      <c r="C125">
        <v>4.0999999999999999E-4</v>
      </c>
      <c r="D125">
        <v>3.2000000000000003E-4</v>
      </c>
      <c r="E125">
        <v>3.6000000000000001E-5</v>
      </c>
      <c r="G125" t="s">
        <v>7</v>
      </c>
      <c r="H125">
        <v>4.8799999999999999E-4</v>
      </c>
      <c r="I125">
        <v>8.83E-4</v>
      </c>
      <c r="J125">
        <v>5.9900000000000003E-4</v>
      </c>
      <c r="K125">
        <v>5.5000000000000002E-5</v>
      </c>
      <c r="M125" t="s">
        <v>7</v>
      </c>
      <c r="N125">
        <v>6.2100000000000002E-4</v>
      </c>
      <c r="O125">
        <v>7.6300000000000001E-4</v>
      </c>
      <c r="P125">
        <v>6.8800000000000003E-4</v>
      </c>
      <c r="Q125">
        <v>3.1000000000000001E-5</v>
      </c>
    </row>
    <row r="126" spans="1:17" x14ac:dyDescent="0.25">
      <c r="A126" t="s">
        <v>8</v>
      </c>
      <c r="B126">
        <v>4.6700000000000002E-4</v>
      </c>
      <c r="C126">
        <v>6.7599999999999995E-4</v>
      </c>
      <c r="D126">
        <v>5.6700000000000001E-4</v>
      </c>
      <c r="E126">
        <v>4.1E-5</v>
      </c>
      <c r="G126" t="s">
        <v>8</v>
      </c>
      <c r="H126">
        <v>2.176E-3</v>
      </c>
      <c r="I126">
        <v>2.797E-3</v>
      </c>
      <c r="J126">
        <v>2.4220000000000001E-3</v>
      </c>
      <c r="K126">
        <v>6.6000000000000005E-5</v>
      </c>
      <c r="M126" t="s">
        <v>8</v>
      </c>
      <c r="N126">
        <v>1.699E-3</v>
      </c>
      <c r="O126">
        <v>2.0969999999999999E-3</v>
      </c>
      <c r="P126">
        <v>1.931E-3</v>
      </c>
      <c r="Q126">
        <v>5.5999999999999999E-5</v>
      </c>
    </row>
    <row r="127" spans="1:17" x14ac:dyDescent="0.25">
      <c r="A127" t="s">
        <v>9</v>
      </c>
      <c r="B127">
        <v>5.0000000000000001E-4</v>
      </c>
      <c r="C127">
        <v>8.9300000000000002E-4</v>
      </c>
      <c r="D127">
        <v>6.8000000000000005E-4</v>
      </c>
      <c r="E127">
        <v>9.5000000000000005E-5</v>
      </c>
      <c r="G127" t="s">
        <v>9</v>
      </c>
      <c r="H127">
        <v>4.0429999999999997E-3</v>
      </c>
      <c r="I127">
        <v>5.326E-3</v>
      </c>
      <c r="J127">
        <v>4.4209999999999996E-3</v>
      </c>
      <c r="K127">
        <v>1.3999999999999999E-4</v>
      </c>
      <c r="M127" t="s">
        <v>9</v>
      </c>
      <c r="N127">
        <v>3.2209999999999999E-3</v>
      </c>
      <c r="O127">
        <v>3.869E-3</v>
      </c>
      <c r="P127">
        <v>3.49E-3</v>
      </c>
      <c r="Q127">
        <v>1.1400000000000001E-4</v>
      </c>
    </row>
    <row r="128" spans="1:17" x14ac:dyDescent="0.25">
      <c r="A128" t="s">
        <v>10</v>
      </c>
      <c r="B128">
        <v>0</v>
      </c>
      <c r="C128">
        <v>1.0640000000000001E-3</v>
      </c>
      <c r="D128">
        <v>4.1E-5</v>
      </c>
      <c r="E128">
        <v>1.15E-4</v>
      </c>
      <c r="G128" t="s">
        <v>10</v>
      </c>
      <c r="H128">
        <v>3.4719999999999998E-3</v>
      </c>
      <c r="I128">
        <v>5.4149999999999997E-3</v>
      </c>
      <c r="J128">
        <v>4.176E-3</v>
      </c>
      <c r="K128">
        <v>3.2899999999999997E-4</v>
      </c>
      <c r="M128" t="s">
        <v>10</v>
      </c>
      <c r="N128">
        <v>2.8930000000000002E-3</v>
      </c>
      <c r="O128">
        <v>3.8769999999999998E-3</v>
      </c>
      <c r="P128">
        <v>3.3779999999999999E-3</v>
      </c>
      <c r="Q128">
        <v>1.5799999999999999E-4</v>
      </c>
    </row>
    <row r="129" spans="1:17" x14ac:dyDescent="0.25">
      <c r="A129" t="s">
        <v>11</v>
      </c>
      <c r="B129">
        <v>9.5699999999999995E-4</v>
      </c>
      <c r="C129">
        <v>1.3029999999999999E-3</v>
      </c>
      <c r="D129">
        <v>1.1169999999999999E-3</v>
      </c>
      <c r="E129">
        <v>7.1000000000000005E-5</v>
      </c>
      <c r="G129" t="s">
        <v>11</v>
      </c>
      <c r="H129">
        <v>3.2130000000000001E-3</v>
      </c>
      <c r="I129">
        <v>4.0150000000000003E-3</v>
      </c>
      <c r="J129">
        <v>3.6949999999999999E-3</v>
      </c>
      <c r="K129">
        <v>1.08E-4</v>
      </c>
      <c r="M129" t="s">
        <v>11</v>
      </c>
      <c r="N129">
        <v>5.3949999999999996E-3</v>
      </c>
      <c r="O129">
        <v>6.3790000000000001E-3</v>
      </c>
      <c r="P129">
        <v>5.7780000000000001E-3</v>
      </c>
      <c r="Q129">
        <v>1.35E-4</v>
      </c>
    </row>
    <row r="130" spans="1:17" x14ac:dyDescent="0.25">
      <c r="A130" t="s">
        <v>12</v>
      </c>
      <c r="B130">
        <v>1.1919999999999999E-3</v>
      </c>
      <c r="C130">
        <v>1.6050000000000001E-3</v>
      </c>
      <c r="D130">
        <v>1.384E-3</v>
      </c>
      <c r="E130">
        <v>6.9999999999999994E-5</v>
      </c>
      <c r="G130" t="s">
        <v>12</v>
      </c>
      <c r="H130">
        <v>2.4199999999999998E-3</v>
      </c>
      <c r="I130">
        <v>3.336E-3</v>
      </c>
      <c r="J130">
        <v>2.7520000000000001E-3</v>
      </c>
      <c r="K130">
        <v>1.01E-4</v>
      </c>
      <c r="M130" t="s">
        <v>12</v>
      </c>
      <c r="N130">
        <v>5.4140000000000004E-3</v>
      </c>
      <c r="O130">
        <v>6.45E-3</v>
      </c>
      <c r="P130">
        <v>6.1260000000000004E-3</v>
      </c>
      <c r="Q130">
        <v>1.3100000000000001E-4</v>
      </c>
    </row>
    <row r="131" spans="1:17" x14ac:dyDescent="0.25">
      <c r="A131" t="s">
        <v>13</v>
      </c>
      <c r="B131">
        <v>4.2000000000000002E-4</v>
      </c>
      <c r="C131">
        <v>1.0989999999999999E-3</v>
      </c>
      <c r="D131">
        <v>7.2599999999999997E-4</v>
      </c>
      <c r="E131">
        <v>1.26E-4</v>
      </c>
      <c r="G131" t="s">
        <v>13</v>
      </c>
      <c r="H131">
        <v>7.9000000000000001E-4</v>
      </c>
      <c r="I131">
        <v>1.539E-3</v>
      </c>
      <c r="J131">
        <v>1.07E-3</v>
      </c>
      <c r="K131">
        <v>9.0000000000000006E-5</v>
      </c>
      <c r="M131" t="s">
        <v>13</v>
      </c>
      <c r="N131">
        <v>3.5669999999999999E-3</v>
      </c>
      <c r="O131">
        <v>4.2599999999999999E-3</v>
      </c>
      <c r="P131">
        <v>3.9329999999999999E-3</v>
      </c>
      <c r="Q131">
        <v>1.1E-4</v>
      </c>
    </row>
    <row r="132" spans="1:17" x14ac:dyDescent="0.25">
      <c r="A132" t="s">
        <v>14</v>
      </c>
      <c r="B132">
        <v>4.1939999999999998E-3</v>
      </c>
      <c r="C132">
        <v>4.9020000000000001E-3</v>
      </c>
      <c r="D132">
        <v>4.4900000000000001E-3</v>
      </c>
      <c r="E132">
        <v>1.26E-4</v>
      </c>
      <c r="G132" t="s">
        <v>14</v>
      </c>
      <c r="H132">
        <v>1.142E-3</v>
      </c>
      <c r="I132">
        <v>1.9239999999999999E-3</v>
      </c>
      <c r="J132">
        <v>1.423E-3</v>
      </c>
      <c r="K132">
        <v>1.1E-4</v>
      </c>
      <c r="M132" t="s">
        <v>14</v>
      </c>
      <c r="N132">
        <v>3.2200000000000002E-3</v>
      </c>
      <c r="O132">
        <v>4.071E-3</v>
      </c>
      <c r="P132">
        <v>3.6410000000000001E-3</v>
      </c>
      <c r="Q132">
        <v>1.4300000000000001E-4</v>
      </c>
    </row>
    <row r="133" spans="1:17" x14ac:dyDescent="0.25">
      <c r="A133" t="s">
        <v>15</v>
      </c>
      <c r="B133">
        <v>5.339E-3</v>
      </c>
      <c r="C133">
        <v>6.7450000000000001E-3</v>
      </c>
      <c r="D133">
        <v>5.672E-3</v>
      </c>
      <c r="E133">
        <v>1.7000000000000001E-4</v>
      </c>
      <c r="G133" t="s">
        <v>15</v>
      </c>
      <c r="H133">
        <v>9.8799999999999995E-4</v>
      </c>
      <c r="I133">
        <v>1.2769999999999999E-3</v>
      </c>
      <c r="J133">
        <v>1.0989999999999999E-3</v>
      </c>
      <c r="K133">
        <v>4.8999999999999998E-5</v>
      </c>
      <c r="M133" t="s">
        <v>15</v>
      </c>
      <c r="N133">
        <v>2.2300000000000002E-3</v>
      </c>
      <c r="O133">
        <v>2.627E-3</v>
      </c>
      <c r="P133">
        <v>2.4480000000000001E-3</v>
      </c>
      <c r="Q133">
        <v>6.3999999999999997E-5</v>
      </c>
    </row>
    <row r="134" spans="1:17" x14ac:dyDescent="0.25">
      <c r="A134" t="s">
        <v>16</v>
      </c>
      <c r="B134">
        <v>4.4889999999999999E-3</v>
      </c>
      <c r="C134">
        <v>5.0980000000000001E-3</v>
      </c>
      <c r="D134">
        <v>4.8120000000000003E-3</v>
      </c>
      <c r="E134">
        <v>1.2E-4</v>
      </c>
      <c r="G134" t="s">
        <v>16</v>
      </c>
      <c r="H134">
        <v>7.7800000000000005E-4</v>
      </c>
      <c r="I134">
        <v>1.209E-3</v>
      </c>
      <c r="J134">
        <v>9.5100000000000002E-4</v>
      </c>
      <c r="K134">
        <v>8.2999999999999998E-5</v>
      </c>
      <c r="M134" t="s">
        <v>16</v>
      </c>
      <c r="N134">
        <v>1.3290000000000001E-3</v>
      </c>
      <c r="O134">
        <v>1.6479999999999999E-3</v>
      </c>
      <c r="P134">
        <v>1.4599999999999999E-3</v>
      </c>
      <c r="Q134">
        <v>4.8000000000000001E-5</v>
      </c>
    </row>
    <row r="135" spans="1:17" x14ac:dyDescent="0.25">
      <c r="A135" t="s">
        <v>17</v>
      </c>
      <c r="B135">
        <v>5.313E-3</v>
      </c>
      <c r="C135">
        <v>7.1110000000000001E-3</v>
      </c>
      <c r="D135">
        <v>5.8799999999999998E-3</v>
      </c>
      <c r="E135">
        <v>1.56E-4</v>
      </c>
      <c r="G135" t="s">
        <v>17</v>
      </c>
      <c r="H135">
        <v>1.0139999999999999E-3</v>
      </c>
      <c r="I135">
        <v>1.3619999999999999E-3</v>
      </c>
      <c r="J135">
        <v>1.2210000000000001E-3</v>
      </c>
      <c r="K135">
        <v>4.8999999999999998E-5</v>
      </c>
      <c r="M135" t="s">
        <v>17</v>
      </c>
      <c r="N135">
        <v>9.1799999999999998E-4</v>
      </c>
      <c r="O135">
        <v>1.1230000000000001E-3</v>
      </c>
      <c r="P135">
        <v>1.0139999999999999E-3</v>
      </c>
      <c r="Q135">
        <v>3.8000000000000002E-5</v>
      </c>
    </row>
    <row r="136" spans="1:17" x14ac:dyDescent="0.25">
      <c r="A136" t="s">
        <v>18</v>
      </c>
      <c r="B136">
        <v>4.7790000000000003E-3</v>
      </c>
      <c r="C136">
        <v>5.5909999999999996E-3</v>
      </c>
      <c r="D136">
        <v>5.1640000000000002E-3</v>
      </c>
      <c r="E136">
        <v>1.18E-4</v>
      </c>
      <c r="G136" t="s">
        <v>18</v>
      </c>
      <c r="H136">
        <v>1.8979999999999999E-3</v>
      </c>
      <c r="I136">
        <v>2.2669999999999999E-3</v>
      </c>
      <c r="J136">
        <v>2.104E-3</v>
      </c>
      <c r="K136">
        <v>5.8999999999999998E-5</v>
      </c>
      <c r="M136" t="s">
        <v>18</v>
      </c>
      <c r="N136">
        <v>7.3999999999999999E-4</v>
      </c>
      <c r="O136">
        <v>9.4799999999999995E-4</v>
      </c>
      <c r="P136">
        <v>8.5099999999999998E-4</v>
      </c>
      <c r="Q136">
        <v>3.8000000000000002E-5</v>
      </c>
    </row>
    <row r="137" spans="1:17" x14ac:dyDescent="0.25">
      <c r="A137" t="s">
        <v>19</v>
      </c>
      <c r="B137">
        <v>4.1390000000000003E-3</v>
      </c>
      <c r="C137">
        <v>4.6670000000000001E-3</v>
      </c>
      <c r="D137">
        <v>4.4120000000000001E-3</v>
      </c>
      <c r="E137">
        <v>1.05E-4</v>
      </c>
      <c r="G137" t="s">
        <v>19</v>
      </c>
      <c r="H137">
        <v>2.9269999999999999E-3</v>
      </c>
      <c r="I137">
        <v>3.339E-3</v>
      </c>
      <c r="J137">
        <v>3.1549999999999998E-3</v>
      </c>
      <c r="K137">
        <v>6.4999999999999994E-5</v>
      </c>
      <c r="M137" t="s">
        <v>19</v>
      </c>
      <c r="N137">
        <v>7.0399999999999998E-4</v>
      </c>
      <c r="O137">
        <v>9.0700000000000004E-4</v>
      </c>
      <c r="P137">
        <v>7.8600000000000002E-4</v>
      </c>
      <c r="Q137">
        <v>3.1000000000000001E-5</v>
      </c>
    </row>
    <row r="138" spans="1:17" x14ac:dyDescent="0.25">
      <c r="A138" t="s">
        <v>20</v>
      </c>
      <c r="B138">
        <v>4.8339999999999998E-3</v>
      </c>
      <c r="C138">
        <v>5.8510000000000003E-3</v>
      </c>
      <c r="D138">
        <v>5.1609999999999998E-3</v>
      </c>
      <c r="E138">
        <v>1.01E-4</v>
      </c>
      <c r="G138" t="s">
        <v>20</v>
      </c>
      <c r="H138">
        <v>4.705E-3</v>
      </c>
      <c r="I138">
        <v>6.2849999999999998E-3</v>
      </c>
      <c r="J138">
        <v>5.1720000000000004E-3</v>
      </c>
      <c r="K138">
        <v>1.26E-4</v>
      </c>
      <c r="M138" t="s">
        <v>20</v>
      </c>
      <c r="N138">
        <v>5.6899999999999995E-4</v>
      </c>
      <c r="O138">
        <v>7.4899999999999999E-4</v>
      </c>
      <c r="P138">
        <v>6.5099999999999999E-4</v>
      </c>
      <c r="Q138">
        <v>3.1999999999999999E-5</v>
      </c>
    </row>
    <row r="139" spans="1:17" x14ac:dyDescent="0.25">
      <c r="A139" t="s">
        <v>21</v>
      </c>
      <c r="B139">
        <v>5.3899999999999998E-3</v>
      </c>
      <c r="C139">
        <v>5.934E-3</v>
      </c>
      <c r="D139">
        <v>5.6299999999999996E-3</v>
      </c>
      <c r="E139">
        <v>9.2999999999999997E-5</v>
      </c>
      <c r="G139" t="s">
        <v>21</v>
      </c>
      <c r="H139">
        <v>5.1830000000000001E-3</v>
      </c>
      <c r="I139">
        <v>6.2119999999999996E-3</v>
      </c>
      <c r="J139">
        <v>5.7720000000000002E-3</v>
      </c>
      <c r="K139">
        <v>1.17E-4</v>
      </c>
      <c r="M139" t="s">
        <v>21</v>
      </c>
      <c r="N139">
        <v>7.2999999999999996E-4</v>
      </c>
      <c r="O139">
        <v>9.3000000000000005E-4</v>
      </c>
      <c r="P139">
        <v>8.2399999999999997E-4</v>
      </c>
      <c r="Q139">
        <v>3.6999999999999998E-5</v>
      </c>
    </row>
    <row r="141" spans="1:17" x14ac:dyDescent="0.25">
      <c r="A141" t="s">
        <v>33</v>
      </c>
      <c r="E141">
        <v>19</v>
      </c>
      <c r="G141" t="s">
        <v>29</v>
      </c>
      <c r="K141">
        <v>20</v>
      </c>
      <c r="M141" t="s">
        <v>34</v>
      </c>
      <c r="Q141">
        <v>21</v>
      </c>
    </row>
    <row r="143" spans="1:17" x14ac:dyDescent="0.25">
      <c r="A143" t="s">
        <v>1</v>
      </c>
      <c r="B143" t="s">
        <v>2</v>
      </c>
      <c r="C143" t="s">
        <v>3</v>
      </c>
      <c r="D143" t="s">
        <v>4</v>
      </c>
      <c r="E143" t="s">
        <v>5</v>
      </c>
      <c r="G143" t="s">
        <v>1</v>
      </c>
      <c r="H143" t="s">
        <v>2</v>
      </c>
      <c r="I143" t="s">
        <v>3</v>
      </c>
      <c r="J143" t="s">
        <v>4</v>
      </c>
      <c r="K143" t="s">
        <v>5</v>
      </c>
      <c r="M143" t="s">
        <v>1</v>
      </c>
      <c r="N143" t="s">
        <v>2</v>
      </c>
      <c r="O143" t="s">
        <v>3</v>
      </c>
      <c r="P143" t="s">
        <v>4</v>
      </c>
      <c r="Q143" t="s">
        <v>5</v>
      </c>
    </row>
    <row r="144" spans="1:17" x14ac:dyDescent="0.25">
      <c r="A144" t="s">
        <v>6</v>
      </c>
      <c r="B144">
        <v>0</v>
      </c>
      <c r="C144">
        <v>2.6699999999999998E-4</v>
      </c>
      <c r="D144">
        <v>1.25E-4</v>
      </c>
      <c r="E144">
        <v>5.1E-5</v>
      </c>
      <c r="G144" t="s">
        <v>6</v>
      </c>
      <c r="H144">
        <v>9.7E-5</v>
      </c>
      <c r="I144">
        <v>3.4200000000000002E-4</v>
      </c>
      <c r="J144">
        <v>2.12E-4</v>
      </c>
      <c r="K144">
        <v>4.3000000000000002E-5</v>
      </c>
      <c r="M144" t="s">
        <v>6</v>
      </c>
      <c r="N144">
        <v>1.85E-4</v>
      </c>
      <c r="O144">
        <v>4.37E-4</v>
      </c>
      <c r="P144">
        <v>2.72E-4</v>
      </c>
      <c r="Q144">
        <v>4.0000000000000003E-5</v>
      </c>
    </row>
    <row r="145" spans="1:17" x14ac:dyDescent="0.25">
      <c r="A145" t="s">
        <v>7</v>
      </c>
      <c r="B145">
        <v>5.0299999999999997E-4</v>
      </c>
      <c r="C145">
        <v>8.03E-4</v>
      </c>
      <c r="D145">
        <v>6.3199999999999997E-4</v>
      </c>
      <c r="E145">
        <v>4.6E-5</v>
      </c>
      <c r="G145" t="s">
        <v>7</v>
      </c>
      <c r="H145">
        <v>6.1399999999999996E-4</v>
      </c>
      <c r="I145">
        <v>8.25E-4</v>
      </c>
      <c r="J145">
        <v>7.1100000000000004E-4</v>
      </c>
      <c r="K145">
        <v>4.0000000000000003E-5</v>
      </c>
      <c r="M145" t="s">
        <v>7</v>
      </c>
      <c r="N145">
        <v>6.02E-4</v>
      </c>
      <c r="O145">
        <v>8.0800000000000002E-4</v>
      </c>
      <c r="P145">
        <v>6.9700000000000003E-4</v>
      </c>
      <c r="Q145">
        <v>3.4999999999999997E-5</v>
      </c>
    </row>
    <row r="146" spans="1:17" x14ac:dyDescent="0.25">
      <c r="A146" t="s">
        <v>8</v>
      </c>
      <c r="B146">
        <v>2.7299999999999998E-3</v>
      </c>
      <c r="C146">
        <v>3.1909999999999998E-3</v>
      </c>
      <c r="D146">
        <v>2.9970000000000001E-3</v>
      </c>
      <c r="E146">
        <v>6.7000000000000002E-5</v>
      </c>
      <c r="G146" t="s">
        <v>8</v>
      </c>
      <c r="H146">
        <v>2.3779999999999999E-3</v>
      </c>
      <c r="I146">
        <v>2.9789999999999999E-3</v>
      </c>
      <c r="J146">
        <v>2.8140000000000001E-3</v>
      </c>
      <c r="K146">
        <v>7.6000000000000004E-5</v>
      </c>
      <c r="M146" t="s">
        <v>8</v>
      </c>
      <c r="N146">
        <v>1.8489999999999999E-3</v>
      </c>
      <c r="O146">
        <v>2.3259999999999999E-3</v>
      </c>
      <c r="P146">
        <v>2.1580000000000002E-3</v>
      </c>
      <c r="Q146">
        <v>6.2000000000000003E-5</v>
      </c>
    </row>
    <row r="147" spans="1:17" x14ac:dyDescent="0.25">
      <c r="A147" t="s">
        <v>9</v>
      </c>
      <c r="B147">
        <v>8.3829999999999998E-3</v>
      </c>
      <c r="C147">
        <v>9.4280000000000006E-3</v>
      </c>
      <c r="D147">
        <v>8.8170000000000002E-3</v>
      </c>
      <c r="E147">
        <v>1.85E-4</v>
      </c>
      <c r="G147" t="s">
        <v>9</v>
      </c>
      <c r="H147">
        <v>5.0200000000000002E-3</v>
      </c>
      <c r="I147">
        <v>7.0949999999999997E-3</v>
      </c>
      <c r="J147">
        <v>6.5960000000000003E-3</v>
      </c>
      <c r="K147">
        <v>1.9599999999999999E-4</v>
      </c>
      <c r="M147" t="s">
        <v>9</v>
      </c>
      <c r="N147">
        <v>3.8370000000000001E-3</v>
      </c>
      <c r="O147">
        <v>4.6829999999999997E-3</v>
      </c>
      <c r="P147">
        <v>4.3870000000000003E-3</v>
      </c>
      <c r="Q147">
        <v>1.36E-4</v>
      </c>
    </row>
    <row r="148" spans="1:17" x14ac:dyDescent="0.25">
      <c r="A148" t="s">
        <v>10</v>
      </c>
      <c r="B148">
        <v>7.8790000000000006E-3</v>
      </c>
      <c r="C148">
        <v>9.9270000000000001E-3</v>
      </c>
      <c r="D148">
        <v>8.9160000000000003E-3</v>
      </c>
      <c r="E148">
        <v>3.6999999999999999E-4</v>
      </c>
      <c r="G148" t="s">
        <v>10</v>
      </c>
      <c r="H148">
        <v>5.0410000000000003E-3</v>
      </c>
      <c r="I148">
        <v>6.796E-3</v>
      </c>
      <c r="J148">
        <v>5.849E-3</v>
      </c>
      <c r="K148">
        <v>3.0899999999999998E-4</v>
      </c>
      <c r="M148" t="s">
        <v>10</v>
      </c>
      <c r="N148">
        <v>3.2039999999999998E-3</v>
      </c>
      <c r="O148">
        <v>5.5459999999999997E-3</v>
      </c>
      <c r="P148">
        <v>3.8800000000000002E-3</v>
      </c>
      <c r="Q148">
        <v>2.4600000000000002E-4</v>
      </c>
    </row>
    <row r="149" spans="1:17" x14ac:dyDescent="0.25">
      <c r="A149" t="s">
        <v>11</v>
      </c>
      <c r="B149">
        <v>1.0657E-2</v>
      </c>
      <c r="C149">
        <v>1.1833E-2</v>
      </c>
      <c r="D149">
        <v>1.119E-2</v>
      </c>
      <c r="E149">
        <v>2.0000000000000001E-4</v>
      </c>
      <c r="G149" t="s">
        <v>11</v>
      </c>
      <c r="H149">
        <v>6.7749999999999998E-3</v>
      </c>
      <c r="I149">
        <v>8.0160000000000006E-3</v>
      </c>
      <c r="J149">
        <v>7.6400000000000001E-3</v>
      </c>
      <c r="K149">
        <v>1.74E-4</v>
      </c>
      <c r="M149" t="s">
        <v>11</v>
      </c>
      <c r="N149">
        <v>4.2649999999999997E-3</v>
      </c>
      <c r="O149">
        <v>5.3870000000000003E-3</v>
      </c>
      <c r="P149">
        <v>4.9909999999999998E-3</v>
      </c>
      <c r="Q149">
        <v>1.65E-4</v>
      </c>
    </row>
    <row r="150" spans="1:17" x14ac:dyDescent="0.25">
      <c r="A150" t="s">
        <v>12</v>
      </c>
      <c r="B150">
        <v>1.0244E-2</v>
      </c>
      <c r="C150">
        <v>1.1341E-2</v>
      </c>
      <c r="D150">
        <v>1.0838E-2</v>
      </c>
      <c r="E150">
        <v>2.13E-4</v>
      </c>
      <c r="G150" t="s">
        <v>12</v>
      </c>
      <c r="H150">
        <v>5.8250000000000003E-3</v>
      </c>
      <c r="I150">
        <v>7.7990000000000004E-3</v>
      </c>
      <c r="J150">
        <v>7.2919999999999999E-3</v>
      </c>
      <c r="K150">
        <v>2.14E-4</v>
      </c>
      <c r="M150" t="s">
        <v>12</v>
      </c>
      <c r="N150">
        <v>4.4349999999999997E-3</v>
      </c>
      <c r="O150">
        <v>5.0540000000000003E-3</v>
      </c>
      <c r="P150">
        <v>4.7930000000000004E-3</v>
      </c>
      <c r="Q150">
        <v>1.0399999999999999E-4</v>
      </c>
    </row>
    <row r="151" spans="1:17" x14ac:dyDescent="0.25">
      <c r="A151" t="s">
        <v>13</v>
      </c>
      <c r="B151">
        <v>7.0089999999999996E-3</v>
      </c>
      <c r="C151">
        <v>8.1659999999999996E-3</v>
      </c>
      <c r="D151">
        <v>7.6360000000000004E-3</v>
      </c>
      <c r="E151">
        <v>2.4000000000000001E-4</v>
      </c>
      <c r="G151" t="s">
        <v>13</v>
      </c>
      <c r="H151">
        <v>3.9820000000000003E-3</v>
      </c>
      <c r="I151">
        <v>5.4140000000000004E-3</v>
      </c>
      <c r="J151">
        <v>4.8149999999999998E-3</v>
      </c>
      <c r="K151">
        <v>1.7699999999999999E-4</v>
      </c>
      <c r="M151" t="s">
        <v>13</v>
      </c>
      <c r="N151">
        <v>2.516E-3</v>
      </c>
      <c r="O151">
        <v>3.2810000000000001E-3</v>
      </c>
      <c r="P151">
        <v>2.9819999999999998E-3</v>
      </c>
      <c r="Q151">
        <v>1.25E-4</v>
      </c>
    </row>
    <row r="152" spans="1:17" x14ac:dyDescent="0.25">
      <c r="A152" t="s">
        <v>14</v>
      </c>
      <c r="B152">
        <v>7.8130000000000005E-3</v>
      </c>
      <c r="C152">
        <v>8.5950000000000002E-3</v>
      </c>
      <c r="D152">
        <v>8.2159999999999993E-3</v>
      </c>
      <c r="E152">
        <v>1.6799999999999999E-4</v>
      </c>
      <c r="G152" t="s">
        <v>14</v>
      </c>
      <c r="H152">
        <v>4.6610000000000002E-3</v>
      </c>
      <c r="I152">
        <v>5.9369999999999996E-3</v>
      </c>
      <c r="J152">
        <v>5.5149999999999999E-3</v>
      </c>
      <c r="K152">
        <v>1.56E-4</v>
      </c>
      <c r="M152" t="s">
        <v>14</v>
      </c>
      <c r="N152">
        <v>3.2919999999999998E-3</v>
      </c>
      <c r="O152">
        <v>3.947E-3</v>
      </c>
      <c r="P152">
        <v>3.6579999999999998E-3</v>
      </c>
      <c r="Q152">
        <v>9.7E-5</v>
      </c>
    </row>
    <row r="153" spans="1:17" x14ac:dyDescent="0.25">
      <c r="A153" t="s">
        <v>15</v>
      </c>
      <c r="B153">
        <v>8.1659999999999996E-3</v>
      </c>
      <c r="C153">
        <v>9.0830000000000008E-3</v>
      </c>
      <c r="D153">
        <v>8.6610000000000003E-3</v>
      </c>
      <c r="E153">
        <v>1.6799999999999999E-4</v>
      </c>
      <c r="G153" t="s">
        <v>15</v>
      </c>
      <c r="H153">
        <v>4.9870000000000001E-3</v>
      </c>
      <c r="I153">
        <v>6.0600000000000003E-3</v>
      </c>
      <c r="J153">
        <v>5.7080000000000004E-3</v>
      </c>
      <c r="K153">
        <v>1.3999999999999999E-4</v>
      </c>
      <c r="M153" t="s">
        <v>15</v>
      </c>
      <c r="N153">
        <v>3.3639999999999998E-3</v>
      </c>
      <c r="O153">
        <v>3.9760000000000004E-3</v>
      </c>
      <c r="P153">
        <v>3.7030000000000001E-3</v>
      </c>
      <c r="Q153">
        <v>9.6000000000000002E-5</v>
      </c>
    </row>
    <row r="154" spans="1:17" x14ac:dyDescent="0.25">
      <c r="A154" t="s">
        <v>16</v>
      </c>
      <c r="B154">
        <v>6.2110000000000004E-3</v>
      </c>
      <c r="C154">
        <v>6.9569999999999996E-3</v>
      </c>
      <c r="D154">
        <v>6.6259999999999999E-3</v>
      </c>
      <c r="E154">
        <v>1.18E-4</v>
      </c>
      <c r="G154" t="s">
        <v>16</v>
      </c>
      <c r="H154">
        <v>3.993E-3</v>
      </c>
      <c r="I154">
        <v>4.816E-3</v>
      </c>
      <c r="J154">
        <v>4.5820000000000001E-3</v>
      </c>
      <c r="K154">
        <v>9.7999999999999997E-5</v>
      </c>
      <c r="M154" t="s">
        <v>16</v>
      </c>
      <c r="N154">
        <v>2.794E-3</v>
      </c>
      <c r="O154">
        <v>3.2569999999999999E-3</v>
      </c>
      <c r="P154">
        <v>3.0590000000000001E-3</v>
      </c>
      <c r="Q154">
        <v>8.7000000000000001E-5</v>
      </c>
    </row>
    <row r="155" spans="1:17" x14ac:dyDescent="0.25">
      <c r="A155" t="s">
        <v>17</v>
      </c>
      <c r="B155">
        <v>6.9290000000000003E-3</v>
      </c>
      <c r="C155">
        <v>7.5960000000000003E-3</v>
      </c>
      <c r="D155">
        <v>7.2760000000000003E-3</v>
      </c>
      <c r="E155">
        <v>1.22E-4</v>
      </c>
      <c r="G155" t="s">
        <v>17</v>
      </c>
      <c r="H155">
        <v>3.8409999999999998E-3</v>
      </c>
      <c r="I155">
        <v>5.1729999999999996E-3</v>
      </c>
      <c r="J155">
        <v>4.9249999999999997E-3</v>
      </c>
      <c r="K155">
        <v>1.2E-4</v>
      </c>
      <c r="M155" t="s">
        <v>17</v>
      </c>
      <c r="N155">
        <v>2.9290000000000002E-3</v>
      </c>
      <c r="O155">
        <v>3.4150000000000001E-3</v>
      </c>
      <c r="P155">
        <v>3.1979999999999999E-3</v>
      </c>
      <c r="Q155">
        <v>8.2000000000000001E-5</v>
      </c>
    </row>
    <row r="156" spans="1:17" x14ac:dyDescent="0.25">
      <c r="A156" t="s">
        <v>18</v>
      </c>
      <c r="B156">
        <v>6.1419999999999999E-3</v>
      </c>
      <c r="C156">
        <v>7.0309999999999999E-3</v>
      </c>
      <c r="D156">
        <v>6.6210000000000001E-3</v>
      </c>
      <c r="E156">
        <v>1.21E-4</v>
      </c>
      <c r="G156" t="s">
        <v>18</v>
      </c>
      <c r="H156">
        <v>3.5860000000000002E-3</v>
      </c>
      <c r="I156">
        <v>4.6049999999999997E-3</v>
      </c>
      <c r="J156">
        <v>4.3559999999999996E-3</v>
      </c>
      <c r="K156">
        <v>1.1E-4</v>
      </c>
      <c r="M156" t="s">
        <v>18</v>
      </c>
      <c r="N156">
        <v>2.3900000000000002E-3</v>
      </c>
      <c r="O156">
        <v>3.0179999999999998E-3</v>
      </c>
      <c r="P156">
        <v>2.8349999999999998E-3</v>
      </c>
      <c r="Q156">
        <v>6.8999999999999997E-5</v>
      </c>
    </row>
    <row r="157" spans="1:17" x14ac:dyDescent="0.25">
      <c r="A157" t="s">
        <v>19</v>
      </c>
      <c r="B157">
        <v>4.7819999999999998E-3</v>
      </c>
      <c r="C157">
        <v>5.4029999999999998E-3</v>
      </c>
      <c r="D157">
        <v>5.1009999999999996E-3</v>
      </c>
      <c r="E157">
        <v>8.6000000000000003E-5</v>
      </c>
      <c r="G157" t="s">
        <v>19</v>
      </c>
      <c r="H157">
        <v>3.0950000000000001E-3</v>
      </c>
      <c r="I157">
        <v>3.676E-3</v>
      </c>
      <c r="J157">
        <v>3.4849999999999998E-3</v>
      </c>
      <c r="K157">
        <v>6.4999999999999994E-5</v>
      </c>
      <c r="M157" t="s">
        <v>19</v>
      </c>
      <c r="N157">
        <v>2.065E-3</v>
      </c>
      <c r="O157">
        <v>2.415E-3</v>
      </c>
      <c r="P157">
        <v>2.238E-3</v>
      </c>
      <c r="Q157">
        <v>5.5999999999999999E-5</v>
      </c>
    </row>
    <row r="158" spans="1:17" x14ac:dyDescent="0.25">
      <c r="A158" t="s">
        <v>20</v>
      </c>
      <c r="B158">
        <v>5.1240000000000001E-3</v>
      </c>
      <c r="C158">
        <v>5.633E-3</v>
      </c>
      <c r="D158">
        <v>5.391E-3</v>
      </c>
      <c r="E158">
        <v>8.8999999999999995E-5</v>
      </c>
      <c r="G158" t="s">
        <v>20</v>
      </c>
      <c r="H158">
        <v>3.0530000000000002E-3</v>
      </c>
      <c r="I158">
        <v>3.9579999999999997E-3</v>
      </c>
      <c r="J158">
        <v>3.6779999999999998E-3</v>
      </c>
      <c r="K158">
        <v>9.5000000000000005E-5</v>
      </c>
      <c r="M158" t="s">
        <v>20</v>
      </c>
      <c r="N158">
        <v>2.14E-3</v>
      </c>
      <c r="O158">
        <v>2.7369999999999998E-3</v>
      </c>
      <c r="P158">
        <v>2.3839999999999998E-3</v>
      </c>
      <c r="Q158">
        <v>6.7000000000000002E-5</v>
      </c>
    </row>
    <row r="159" spans="1:17" x14ac:dyDescent="0.25">
      <c r="A159" t="s">
        <v>21</v>
      </c>
      <c r="B159">
        <v>5.9979999999999999E-3</v>
      </c>
      <c r="C159">
        <v>6.6340000000000001E-3</v>
      </c>
      <c r="D159">
        <v>6.2870000000000001E-3</v>
      </c>
      <c r="E159">
        <v>1.01E-4</v>
      </c>
      <c r="G159" t="s">
        <v>21</v>
      </c>
      <c r="H159">
        <v>3.7190000000000001E-3</v>
      </c>
      <c r="I159">
        <v>4.431E-3</v>
      </c>
      <c r="J159">
        <v>4.215E-3</v>
      </c>
      <c r="K159">
        <v>8.6000000000000003E-5</v>
      </c>
      <c r="M159" t="s">
        <v>21</v>
      </c>
      <c r="N159">
        <v>2.5200000000000001E-3</v>
      </c>
      <c r="O159">
        <v>2.967E-3</v>
      </c>
      <c r="P159">
        <v>2.689E-3</v>
      </c>
      <c r="Q159">
        <v>6.3999999999999997E-5</v>
      </c>
    </row>
    <row r="161" spans="1:17" x14ac:dyDescent="0.25">
      <c r="A161" t="s">
        <v>23</v>
      </c>
      <c r="E161">
        <v>22</v>
      </c>
      <c r="G161" t="s">
        <v>35</v>
      </c>
      <c r="K161">
        <v>23</v>
      </c>
      <c r="M161" t="s">
        <v>36</v>
      </c>
      <c r="Q161">
        <v>24</v>
      </c>
    </row>
    <row r="163" spans="1:17" x14ac:dyDescent="0.25">
      <c r="A163" t="s">
        <v>1</v>
      </c>
      <c r="B163" t="s">
        <v>2</v>
      </c>
      <c r="C163" t="s">
        <v>3</v>
      </c>
      <c r="D163" t="s">
        <v>4</v>
      </c>
      <c r="E163" t="s">
        <v>5</v>
      </c>
      <c r="G163" t="s">
        <v>1</v>
      </c>
      <c r="H163" t="s">
        <v>2</v>
      </c>
      <c r="I163" t="s">
        <v>3</v>
      </c>
      <c r="J163" t="s">
        <v>4</v>
      </c>
      <c r="K163" t="s">
        <v>5</v>
      </c>
      <c r="M163" t="s">
        <v>1</v>
      </c>
      <c r="N163" t="s">
        <v>2</v>
      </c>
      <c r="O163" t="s">
        <v>3</v>
      </c>
      <c r="P163" t="s">
        <v>4</v>
      </c>
      <c r="Q163" t="s">
        <v>5</v>
      </c>
    </row>
    <row r="164" spans="1:17" x14ac:dyDescent="0.25">
      <c r="A164" t="s">
        <v>6</v>
      </c>
      <c r="B164">
        <v>2.1599999999999999E-4</v>
      </c>
      <c r="C164">
        <v>5.4299999999999997E-4</v>
      </c>
      <c r="D164">
        <v>2.9399999999999999E-4</v>
      </c>
      <c r="E164">
        <v>3.1999999999999999E-5</v>
      </c>
      <c r="G164" t="s">
        <v>6</v>
      </c>
      <c r="H164">
        <v>2.2800000000000001E-4</v>
      </c>
      <c r="I164">
        <v>3.5500000000000001E-4</v>
      </c>
      <c r="J164">
        <v>2.8699999999999998E-4</v>
      </c>
      <c r="K164">
        <v>2.3E-5</v>
      </c>
      <c r="M164" t="s">
        <v>6</v>
      </c>
      <c r="N164">
        <v>1.66E-4</v>
      </c>
      <c r="O164">
        <v>2.5099999999999998E-4</v>
      </c>
      <c r="P164">
        <v>2.0599999999999999E-4</v>
      </c>
      <c r="Q164">
        <v>1.7E-5</v>
      </c>
    </row>
    <row r="165" spans="1:17" x14ac:dyDescent="0.25">
      <c r="A165" t="s">
        <v>7</v>
      </c>
      <c r="B165">
        <v>5.5800000000000001E-4</v>
      </c>
      <c r="C165">
        <v>7.4700000000000005E-4</v>
      </c>
      <c r="D165">
        <v>6.4899999999999995E-4</v>
      </c>
      <c r="E165">
        <v>3.0000000000000001E-5</v>
      </c>
      <c r="G165" t="s">
        <v>7</v>
      </c>
      <c r="H165">
        <v>4.6099999999999998E-4</v>
      </c>
      <c r="I165">
        <v>6.0300000000000002E-4</v>
      </c>
      <c r="J165">
        <v>5.3399999999999997E-4</v>
      </c>
      <c r="K165">
        <v>2.8E-5</v>
      </c>
      <c r="M165" t="s">
        <v>7</v>
      </c>
      <c r="N165">
        <v>2.6699999999999998E-4</v>
      </c>
      <c r="O165">
        <v>3.39E-4</v>
      </c>
      <c r="P165">
        <v>3.0400000000000002E-4</v>
      </c>
      <c r="Q165">
        <v>1.7E-5</v>
      </c>
    </row>
    <row r="166" spans="1:17" x14ac:dyDescent="0.25">
      <c r="A166" t="s">
        <v>8</v>
      </c>
      <c r="B166">
        <v>1.258E-3</v>
      </c>
      <c r="C166">
        <v>1.5659999999999999E-3</v>
      </c>
      <c r="D166">
        <v>1.42E-3</v>
      </c>
      <c r="E166">
        <v>5.0000000000000002E-5</v>
      </c>
      <c r="G166" t="s">
        <v>8</v>
      </c>
      <c r="H166">
        <v>7.6400000000000003E-4</v>
      </c>
      <c r="I166">
        <v>9.6400000000000001E-4</v>
      </c>
      <c r="J166">
        <v>8.61E-4</v>
      </c>
      <c r="K166">
        <v>3.6000000000000001E-5</v>
      </c>
      <c r="M166" t="s">
        <v>8</v>
      </c>
      <c r="N166">
        <v>3.3300000000000002E-4</v>
      </c>
      <c r="O166">
        <v>4.4700000000000002E-4</v>
      </c>
      <c r="P166">
        <v>3.8099999999999999E-4</v>
      </c>
      <c r="Q166">
        <v>2.1999999999999999E-5</v>
      </c>
    </row>
    <row r="167" spans="1:17" x14ac:dyDescent="0.25">
      <c r="A167" t="s">
        <v>9</v>
      </c>
      <c r="B167">
        <v>2.222E-3</v>
      </c>
      <c r="C167">
        <v>2.8470000000000001E-3</v>
      </c>
      <c r="D167">
        <v>2.5579999999999999E-3</v>
      </c>
      <c r="E167">
        <v>9.5000000000000005E-5</v>
      </c>
      <c r="G167" t="s">
        <v>9</v>
      </c>
      <c r="H167">
        <v>1.3090000000000001E-3</v>
      </c>
      <c r="I167">
        <v>1.6800000000000001E-3</v>
      </c>
      <c r="J167">
        <v>1.508E-3</v>
      </c>
      <c r="K167">
        <v>6.9999999999999994E-5</v>
      </c>
      <c r="M167" t="s">
        <v>9</v>
      </c>
      <c r="N167">
        <v>6.0499999999999996E-4</v>
      </c>
      <c r="O167">
        <v>8.0199999999999998E-4</v>
      </c>
      <c r="P167">
        <v>7.0600000000000003E-4</v>
      </c>
      <c r="Q167">
        <v>4.8000000000000001E-5</v>
      </c>
    </row>
    <row r="168" spans="1:17" x14ac:dyDescent="0.25">
      <c r="A168" t="s">
        <v>10</v>
      </c>
      <c r="B168">
        <v>1.7830000000000001E-3</v>
      </c>
      <c r="C168">
        <v>2.9250000000000001E-3</v>
      </c>
      <c r="D168">
        <v>2.2950000000000002E-3</v>
      </c>
      <c r="E168">
        <v>1.5899999999999999E-4</v>
      </c>
      <c r="G168" t="s">
        <v>10</v>
      </c>
      <c r="H168">
        <v>1.083E-3</v>
      </c>
      <c r="I168">
        <v>1.8500000000000001E-3</v>
      </c>
      <c r="J168">
        <v>1.405E-3</v>
      </c>
      <c r="K168">
        <v>1.2E-4</v>
      </c>
      <c r="M168" t="s">
        <v>10</v>
      </c>
      <c r="N168">
        <v>6.0300000000000002E-4</v>
      </c>
      <c r="O168">
        <v>9.8999999999999999E-4</v>
      </c>
      <c r="P168">
        <v>7.4299999999999995E-4</v>
      </c>
      <c r="Q168">
        <v>8.7000000000000001E-5</v>
      </c>
    </row>
    <row r="169" spans="1:17" x14ac:dyDescent="0.25">
      <c r="A169" t="s">
        <v>11</v>
      </c>
      <c r="B169">
        <v>2.6189999999999998E-3</v>
      </c>
      <c r="C169">
        <v>3.1540000000000001E-3</v>
      </c>
      <c r="D169">
        <v>2.8609999999999998E-3</v>
      </c>
      <c r="E169">
        <v>8.2999999999999998E-5</v>
      </c>
      <c r="G169" t="s">
        <v>11</v>
      </c>
      <c r="H169">
        <v>1.441E-3</v>
      </c>
      <c r="I169">
        <v>1.753E-3</v>
      </c>
      <c r="J169">
        <v>1.6100000000000001E-3</v>
      </c>
      <c r="K169">
        <v>5.5999999999999999E-5</v>
      </c>
      <c r="M169" t="s">
        <v>11</v>
      </c>
      <c r="N169">
        <v>6.4199999999999999E-4</v>
      </c>
      <c r="O169">
        <v>8.1499999999999997E-4</v>
      </c>
      <c r="P169">
        <v>7.2300000000000001E-4</v>
      </c>
      <c r="Q169">
        <v>3.6999999999999998E-5</v>
      </c>
    </row>
    <row r="170" spans="1:17" x14ac:dyDescent="0.25">
      <c r="A170" t="s">
        <v>12</v>
      </c>
      <c r="B170">
        <v>2.4450000000000001E-3</v>
      </c>
      <c r="C170">
        <v>3.026E-3</v>
      </c>
      <c r="D170">
        <v>2.7669999999999999E-3</v>
      </c>
      <c r="E170">
        <v>8.2000000000000001E-5</v>
      </c>
      <c r="G170" t="s">
        <v>12</v>
      </c>
      <c r="H170">
        <v>1.3129999999999999E-3</v>
      </c>
      <c r="I170">
        <v>1.707E-3</v>
      </c>
      <c r="J170">
        <v>1.557E-3</v>
      </c>
      <c r="K170">
        <v>6.0999999999999999E-5</v>
      </c>
      <c r="M170" t="s">
        <v>12</v>
      </c>
      <c r="N170">
        <v>5.8799999999999998E-4</v>
      </c>
      <c r="O170">
        <v>7.8899999999999999E-4</v>
      </c>
      <c r="P170">
        <v>6.8400000000000004E-4</v>
      </c>
      <c r="Q170">
        <v>4.1E-5</v>
      </c>
    </row>
    <row r="171" spans="1:17" x14ac:dyDescent="0.25">
      <c r="A171" t="s">
        <v>13</v>
      </c>
      <c r="B171">
        <v>1.4E-3</v>
      </c>
      <c r="C171">
        <v>2.0960000000000002E-3</v>
      </c>
      <c r="D171">
        <v>1.642E-3</v>
      </c>
      <c r="E171">
        <v>8.8999999999999995E-5</v>
      </c>
      <c r="G171" t="s">
        <v>13</v>
      </c>
      <c r="H171">
        <v>7.76E-4</v>
      </c>
      <c r="I171">
        <v>1.072E-3</v>
      </c>
      <c r="J171">
        <v>9.3300000000000002E-4</v>
      </c>
      <c r="K171">
        <v>5.8E-5</v>
      </c>
      <c r="M171" t="s">
        <v>13</v>
      </c>
      <c r="N171">
        <v>3.3799999999999998E-4</v>
      </c>
      <c r="O171">
        <v>5.6800000000000004E-4</v>
      </c>
      <c r="P171">
        <v>4.3600000000000003E-4</v>
      </c>
      <c r="Q171">
        <v>4.1999999999999998E-5</v>
      </c>
    </row>
    <row r="172" spans="1:17" x14ac:dyDescent="0.25">
      <c r="A172" t="s">
        <v>14</v>
      </c>
      <c r="B172">
        <v>2.0049999999999998E-3</v>
      </c>
      <c r="C172">
        <v>2.421E-3</v>
      </c>
      <c r="D172">
        <v>2.1819999999999999E-3</v>
      </c>
      <c r="E172">
        <v>6.8999999999999997E-5</v>
      </c>
      <c r="G172" t="s">
        <v>14</v>
      </c>
      <c r="H172">
        <v>1.121E-3</v>
      </c>
      <c r="I172">
        <v>1.4350000000000001E-3</v>
      </c>
      <c r="J172">
        <v>1.2600000000000001E-3</v>
      </c>
      <c r="K172">
        <v>5.1E-5</v>
      </c>
      <c r="M172" t="s">
        <v>14</v>
      </c>
      <c r="N172">
        <v>4.8899999999999996E-4</v>
      </c>
      <c r="O172">
        <v>6.5600000000000001E-4</v>
      </c>
      <c r="P172">
        <v>5.5999999999999995E-4</v>
      </c>
      <c r="Q172">
        <v>3.4999999999999997E-5</v>
      </c>
    </row>
    <row r="173" spans="1:17" x14ac:dyDescent="0.25">
      <c r="A173" t="s">
        <v>15</v>
      </c>
      <c r="B173">
        <v>1.8550000000000001E-3</v>
      </c>
      <c r="C173">
        <v>2.2620000000000001E-3</v>
      </c>
      <c r="D173">
        <v>2.0969999999999999E-3</v>
      </c>
      <c r="E173">
        <v>6.3999999999999997E-5</v>
      </c>
      <c r="G173" t="s">
        <v>15</v>
      </c>
      <c r="H173">
        <v>1.062E-3</v>
      </c>
      <c r="I173">
        <v>1.2750000000000001E-3</v>
      </c>
      <c r="J173">
        <v>1.15E-3</v>
      </c>
      <c r="K173">
        <v>3.8999999999999999E-5</v>
      </c>
      <c r="M173" t="s">
        <v>15</v>
      </c>
      <c r="N173">
        <v>4.1899999999999999E-4</v>
      </c>
      <c r="O173">
        <v>5.3399999999999997E-4</v>
      </c>
      <c r="P173">
        <v>4.7100000000000001E-4</v>
      </c>
      <c r="Q173">
        <v>2.3E-5</v>
      </c>
    </row>
    <row r="174" spans="1:17" x14ac:dyDescent="0.25">
      <c r="A174" t="s">
        <v>16</v>
      </c>
      <c r="B174">
        <v>1.6949999999999999E-3</v>
      </c>
      <c r="C174">
        <v>1.983E-3</v>
      </c>
      <c r="D174">
        <v>1.8270000000000001E-3</v>
      </c>
      <c r="E174">
        <v>5.3000000000000001E-5</v>
      </c>
      <c r="G174" t="s">
        <v>16</v>
      </c>
      <c r="H174">
        <v>9.2299999999999999E-4</v>
      </c>
      <c r="I174">
        <v>1.209E-3</v>
      </c>
      <c r="J174">
        <v>1.0529999999999999E-3</v>
      </c>
      <c r="K174">
        <v>4.3000000000000002E-5</v>
      </c>
      <c r="M174" t="s">
        <v>16</v>
      </c>
      <c r="N174">
        <v>4.7600000000000002E-4</v>
      </c>
      <c r="O174">
        <v>5.9199999999999997E-4</v>
      </c>
      <c r="P174">
        <v>5.2800000000000004E-4</v>
      </c>
      <c r="Q174">
        <v>2.6999999999999999E-5</v>
      </c>
    </row>
    <row r="175" spans="1:17" x14ac:dyDescent="0.25">
      <c r="A175" t="s">
        <v>17</v>
      </c>
      <c r="B175">
        <v>1.041E-3</v>
      </c>
      <c r="C175">
        <v>2.366E-3</v>
      </c>
      <c r="D175">
        <v>1.8519999999999999E-3</v>
      </c>
      <c r="E175">
        <v>7.4999999999999993E-5</v>
      </c>
      <c r="G175" t="s">
        <v>17</v>
      </c>
      <c r="H175">
        <v>8.7200000000000005E-4</v>
      </c>
      <c r="I175">
        <v>1.0870000000000001E-3</v>
      </c>
      <c r="J175">
        <v>9.77E-4</v>
      </c>
      <c r="K175">
        <v>3.4E-5</v>
      </c>
      <c r="M175" t="s">
        <v>17</v>
      </c>
      <c r="N175">
        <v>2.81E-4</v>
      </c>
      <c r="O175">
        <v>4.3600000000000003E-4</v>
      </c>
      <c r="P175">
        <v>3.6900000000000002E-4</v>
      </c>
      <c r="Q175">
        <v>2.0999999999999999E-5</v>
      </c>
    </row>
    <row r="176" spans="1:17" x14ac:dyDescent="0.25">
      <c r="A176" t="s">
        <v>18</v>
      </c>
      <c r="B176">
        <v>1.431E-3</v>
      </c>
      <c r="C176">
        <v>1.7669999999999999E-3</v>
      </c>
      <c r="D176">
        <v>1.6249999999999999E-3</v>
      </c>
      <c r="E176">
        <v>5.0000000000000002E-5</v>
      </c>
      <c r="G176" t="s">
        <v>18</v>
      </c>
      <c r="H176">
        <v>6.3199999999999997E-4</v>
      </c>
      <c r="I176">
        <v>1.0380000000000001E-3</v>
      </c>
      <c r="J176">
        <v>8.6200000000000003E-4</v>
      </c>
      <c r="K176">
        <v>3.8000000000000002E-5</v>
      </c>
      <c r="M176" t="s">
        <v>18</v>
      </c>
      <c r="N176">
        <v>2.7900000000000001E-4</v>
      </c>
      <c r="O176">
        <v>4.08E-4</v>
      </c>
      <c r="P176">
        <v>3.4200000000000002E-4</v>
      </c>
      <c r="Q176">
        <v>2.0999999999999999E-5</v>
      </c>
    </row>
    <row r="177" spans="1:25" x14ac:dyDescent="0.25">
      <c r="A177" t="s">
        <v>19</v>
      </c>
      <c r="B177">
        <v>1.2700000000000001E-3</v>
      </c>
      <c r="C177">
        <v>1.686E-3</v>
      </c>
      <c r="D177">
        <v>1.3860000000000001E-3</v>
      </c>
      <c r="E177">
        <v>4.1999999999999998E-5</v>
      </c>
      <c r="G177" t="s">
        <v>19</v>
      </c>
      <c r="H177">
        <v>6.8800000000000003E-4</v>
      </c>
      <c r="I177">
        <v>8.9099999999999997E-4</v>
      </c>
      <c r="J177">
        <v>7.8399999999999997E-4</v>
      </c>
      <c r="K177">
        <v>2.9E-5</v>
      </c>
      <c r="M177" t="s">
        <v>19</v>
      </c>
      <c r="N177">
        <v>2.8899999999999998E-4</v>
      </c>
      <c r="O177">
        <v>3.8900000000000002E-4</v>
      </c>
      <c r="P177">
        <v>3.4699999999999998E-4</v>
      </c>
      <c r="Q177">
        <v>1.8E-5</v>
      </c>
    </row>
    <row r="178" spans="1:25" x14ac:dyDescent="0.25">
      <c r="A178" t="s">
        <v>20</v>
      </c>
      <c r="B178">
        <v>1.2409999999999999E-3</v>
      </c>
      <c r="C178">
        <v>1.6050000000000001E-3</v>
      </c>
      <c r="D178">
        <v>1.4530000000000001E-3</v>
      </c>
      <c r="E178">
        <v>4.8000000000000001E-5</v>
      </c>
      <c r="G178" t="s">
        <v>20</v>
      </c>
      <c r="H178">
        <v>6.7500000000000004E-4</v>
      </c>
      <c r="I178">
        <v>8.7399999999999999E-4</v>
      </c>
      <c r="J178">
        <v>7.8299999999999995E-4</v>
      </c>
      <c r="K178">
        <v>2.9E-5</v>
      </c>
      <c r="M178" t="s">
        <v>20</v>
      </c>
      <c r="N178">
        <v>2.81E-4</v>
      </c>
      <c r="O178">
        <v>3.7599999999999998E-4</v>
      </c>
      <c r="P178">
        <v>3.2000000000000003E-4</v>
      </c>
      <c r="Q178">
        <v>2.0999999999999999E-5</v>
      </c>
    </row>
    <row r="179" spans="1:25" x14ac:dyDescent="0.25">
      <c r="A179" t="s">
        <v>21</v>
      </c>
      <c r="B179">
        <v>1.4790000000000001E-3</v>
      </c>
      <c r="C179">
        <v>1.725E-3</v>
      </c>
      <c r="D179">
        <v>1.606E-3</v>
      </c>
      <c r="E179">
        <v>4.6E-5</v>
      </c>
      <c r="G179" t="s">
        <v>21</v>
      </c>
      <c r="H179">
        <v>8.0099999999999995E-4</v>
      </c>
      <c r="I179">
        <v>1.0020000000000001E-3</v>
      </c>
      <c r="J179">
        <v>8.92E-4</v>
      </c>
      <c r="K179">
        <v>3.4E-5</v>
      </c>
      <c r="M179" t="s">
        <v>21</v>
      </c>
      <c r="N179">
        <v>3.28E-4</v>
      </c>
      <c r="O179">
        <v>4.2000000000000002E-4</v>
      </c>
      <c r="P179">
        <v>3.6600000000000001E-4</v>
      </c>
      <c r="Q179">
        <v>1.9000000000000001E-5</v>
      </c>
    </row>
    <row r="181" spans="1:25" x14ac:dyDescent="0.25"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  <c r="N181">
        <v>13</v>
      </c>
      <c r="O181">
        <v>14</v>
      </c>
      <c r="P181">
        <v>15</v>
      </c>
      <c r="Q181">
        <v>16</v>
      </c>
      <c r="R181">
        <v>17</v>
      </c>
      <c r="S181">
        <v>18</v>
      </c>
      <c r="T181">
        <v>19</v>
      </c>
      <c r="U181">
        <v>20</v>
      </c>
      <c r="V181">
        <v>21</v>
      </c>
      <c r="W181">
        <v>22</v>
      </c>
      <c r="X181">
        <v>23</v>
      </c>
      <c r="Y181">
        <v>24</v>
      </c>
    </row>
    <row r="182" spans="1:25" x14ac:dyDescent="0.25">
      <c r="A182" t="s">
        <v>6</v>
      </c>
      <c r="B182">
        <f t="shared" ref="B182:B197" si="24">D24</f>
        <v>2.7700000000000001E-4</v>
      </c>
      <c r="C182">
        <f t="shared" ref="C182:C197" si="25">J24</f>
        <v>2.63E-4</v>
      </c>
      <c r="D182">
        <f t="shared" ref="D182:D197" si="26">P24</f>
        <v>2.9300000000000002E-4</v>
      </c>
      <c r="E182">
        <f t="shared" ref="E182:E197" si="27">D44</f>
        <v>2.6400000000000002E-4</v>
      </c>
      <c r="F182">
        <f t="shared" ref="F182:F197" si="28">J44</f>
        <v>1.6699999999999999E-4</v>
      </c>
      <c r="G182">
        <f t="shared" ref="G182:G197" si="29">P44</f>
        <v>2.04E-4</v>
      </c>
      <c r="H182">
        <f t="shared" ref="H182:H197" si="30">D64</f>
        <v>2.43E-4</v>
      </c>
      <c r="I182">
        <f t="shared" ref="I182:I197" si="31">J64</f>
        <v>2.12E-4</v>
      </c>
      <c r="J182">
        <f t="shared" ref="J182:J197" si="32">P64</f>
        <v>2.9700000000000001E-4</v>
      </c>
      <c r="K182">
        <f t="shared" ref="K182:K197" si="33">D84</f>
        <v>2.32E-4</v>
      </c>
      <c r="L182">
        <f t="shared" ref="L182:L197" si="34">J84</f>
        <v>2.6800000000000001E-4</v>
      </c>
      <c r="M182">
        <f t="shared" ref="M182:M197" si="35">P84</f>
        <v>2.7399999999999999E-4</v>
      </c>
      <c r="N182">
        <f t="shared" ref="N182:N197" si="36">D104</f>
        <v>1.8000000000000001E-4</v>
      </c>
      <c r="O182">
        <f t="shared" ref="O182:O197" si="37">J104</f>
        <v>2.6800000000000001E-4</v>
      </c>
      <c r="P182">
        <f t="shared" ref="P182:P197" si="38">P104</f>
        <v>2.4399999999999999E-4</v>
      </c>
      <c r="Q182">
        <f t="shared" ref="Q182:Q197" si="39">D124</f>
        <v>2.92E-4</v>
      </c>
      <c r="R182">
        <f t="shared" ref="R182:R197" si="40">J124</f>
        <v>1.7000000000000001E-4</v>
      </c>
      <c r="S182">
        <f t="shared" ref="S182:S197" si="41">P124</f>
        <v>1.7100000000000001E-4</v>
      </c>
      <c r="T182" s="1">
        <f>I144</f>
        <v>3.4200000000000002E-4</v>
      </c>
      <c r="U182">
        <f>J144</f>
        <v>2.12E-4</v>
      </c>
      <c r="V182">
        <f t="shared" ref="V182:V197" si="42">P144</f>
        <v>2.72E-4</v>
      </c>
      <c r="W182">
        <f t="shared" ref="W182:W197" si="43">D164</f>
        <v>2.9399999999999999E-4</v>
      </c>
      <c r="X182">
        <f t="shared" ref="X182:X197" si="44">J164</f>
        <v>2.8699999999999998E-4</v>
      </c>
      <c r="Y182">
        <f t="shared" ref="Y182:Y197" si="45">P164</f>
        <v>2.0599999999999999E-4</v>
      </c>
    </row>
    <row r="183" spans="1:25" x14ac:dyDescent="0.25">
      <c r="A183" t="s">
        <v>7</v>
      </c>
      <c r="B183">
        <f t="shared" si="24"/>
        <v>3.8299999999999999E-4</v>
      </c>
      <c r="C183">
        <f t="shared" si="25"/>
        <v>5.04E-4</v>
      </c>
      <c r="D183">
        <f t="shared" si="26"/>
        <v>6.0800000000000003E-4</v>
      </c>
      <c r="E183">
        <f t="shared" si="27"/>
        <v>3.8999999999999999E-4</v>
      </c>
      <c r="F183">
        <f t="shared" si="28"/>
        <v>6.3299999999999999E-4</v>
      </c>
      <c r="G183">
        <f t="shared" si="29"/>
        <v>6.8900000000000005E-4</v>
      </c>
      <c r="H183">
        <f t="shared" si="30"/>
        <v>3.2499999999999999E-4</v>
      </c>
      <c r="I183">
        <f t="shared" si="31"/>
        <v>5.4699999999999996E-4</v>
      </c>
      <c r="J183">
        <f t="shared" si="32"/>
        <v>5.5800000000000001E-4</v>
      </c>
      <c r="K183">
        <f t="shared" si="33"/>
        <v>4.7399999999999997E-4</v>
      </c>
      <c r="L183">
        <f t="shared" si="34"/>
        <v>3.77E-4</v>
      </c>
      <c r="M183">
        <f t="shared" si="35"/>
        <v>3.59E-4</v>
      </c>
      <c r="N183">
        <f t="shared" si="36"/>
        <v>3.6099999999999999E-4</v>
      </c>
      <c r="O183">
        <f t="shared" si="37"/>
        <v>3.6600000000000001E-4</v>
      </c>
      <c r="P183">
        <f t="shared" si="38"/>
        <v>3.21E-4</v>
      </c>
      <c r="Q183">
        <f t="shared" si="39"/>
        <v>3.2000000000000003E-4</v>
      </c>
      <c r="R183">
        <f t="shared" si="40"/>
        <v>5.9900000000000003E-4</v>
      </c>
      <c r="S183">
        <f t="shared" si="41"/>
        <v>6.8800000000000003E-4</v>
      </c>
      <c r="T183" s="1">
        <f>I145</f>
        <v>8.25E-4</v>
      </c>
      <c r="U183">
        <f>J145</f>
        <v>7.1100000000000004E-4</v>
      </c>
      <c r="V183">
        <f t="shared" si="42"/>
        <v>6.9700000000000003E-4</v>
      </c>
      <c r="W183">
        <f t="shared" si="43"/>
        <v>6.4899999999999995E-4</v>
      </c>
      <c r="X183">
        <f t="shared" si="44"/>
        <v>5.3399999999999997E-4</v>
      </c>
      <c r="Y183">
        <f t="shared" si="45"/>
        <v>3.0400000000000002E-4</v>
      </c>
    </row>
    <row r="184" spans="1:25" x14ac:dyDescent="0.25">
      <c r="A184" t="s">
        <v>8</v>
      </c>
      <c r="B184">
        <f t="shared" si="24"/>
        <v>6.1300000000000005E-4</v>
      </c>
      <c r="C184">
        <f t="shared" si="25"/>
        <v>1.222E-3</v>
      </c>
      <c r="D184">
        <f t="shared" si="26"/>
        <v>1.9170000000000001E-3</v>
      </c>
      <c r="E184">
        <f t="shared" si="27"/>
        <v>5.6800000000000004E-4</v>
      </c>
      <c r="F184">
        <f t="shared" si="28"/>
        <v>2.5560000000000001E-3</v>
      </c>
      <c r="G184">
        <f t="shared" si="29"/>
        <v>2.0869999999999999E-3</v>
      </c>
      <c r="H184">
        <f t="shared" si="30"/>
        <v>4.9600000000000002E-4</v>
      </c>
      <c r="I184">
        <f t="shared" si="31"/>
        <v>1.57E-3</v>
      </c>
      <c r="J184">
        <f t="shared" si="32"/>
        <v>1.1429999999999999E-3</v>
      </c>
      <c r="K184">
        <f t="shared" si="33"/>
        <v>1.3749999999999999E-3</v>
      </c>
      <c r="L184">
        <f t="shared" si="34"/>
        <v>6.1700000000000004E-4</v>
      </c>
      <c r="M184">
        <f t="shared" si="35"/>
        <v>6.6500000000000001E-4</v>
      </c>
      <c r="N184">
        <f t="shared" si="36"/>
        <v>8.9400000000000005E-4</v>
      </c>
      <c r="O184">
        <f t="shared" si="37"/>
        <v>5.2999999999999998E-4</v>
      </c>
      <c r="P184">
        <f t="shared" si="38"/>
        <v>5.1400000000000003E-4</v>
      </c>
      <c r="Q184">
        <f t="shared" si="39"/>
        <v>5.6700000000000001E-4</v>
      </c>
      <c r="R184">
        <f t="shared" si="40"/>
        <v>2.4220000000000001E-3</v>
      </c>
      <c r="S184">
        <f t="shared" si="41"/>
        <v>1.931E-3</v>
      </c>
      <c r="T184">
        <f t="shared" ref="T184:T197" si="46">D146</f>
        <v>2.9970000000000001E-3</v>
      </c>
      <c r="U184">
        <f t="shared" ref="U184:U197" si="47">J146</f>
        <v>2.8140000000000001E-3</v>
      </c>
      <c r="V184">
        <f t="shared" si="42"/>
        <v>2.1580000000000002E-3</v>
      </c>
      <c r="W184">
        <f t="shared" si="43"/>
        <v>1.42E-3</v>
      </c>
      <c r="X184">
        <f t="shared" si="44"/>
        <v>8.61E-4</v>
      </c>
      <c r="Y184">
        <f t="shared" si="45"/>
        <v>3.8099999999999999E-4</v>
      </c>
    </row>
    <row r="185" spans="1:25" x14ac:dyDescent="0.25">
      <c r="A185" t="s">
        <v>9</v>
      </c>
      <c r="B185">
        <f t="shared" si="24"/>
        <v>1.0709999999999999E-3</v>
      </c>
      <c r="C185">
        <f t="shared" si="25"/>
        <v>2.0890000000000001E-3</v>
      </c>
      <c r="D185">
        <f t="shared" si="26"/>
        <v>3.8119999999999999E-3</v>
      </c>
      <c r="E185">
        <f t="shared" si="27"/>
        <v>1.052E-3</v>
      </c>
      <c r="F185">
        <f t="shared" si="28"/>
        <v>4.9490000000000003E-3</v>
      </c>
      <c r="G185">
        <f t="shared" si="29"/>
        <v>3.6519999999999999E-3</v>
      </c>
      <c r="H185">
        <f t="shared" si="30"/>
        <v>9.1600000000000004E-4</v>
      </c>
      <c r="I185">
        <f t="shared" si="31"/>
        <v>3.8159999999999999E-3</v>
      </c>
      <c r="J185">
        <f t="shared" si="32"/>
        <v>1.89E-3</v>
      </c>
      <c r="K185">
        <f t="shared" si="33"/>
        <v>2.4060000000000002E-3</v>
      </c>
      <c r="L185">
        <f t="shared" si="34"/>
        <v>9.5399999999999999E-4</v>
      </c>
      <c r="M185">
        <f t="shared" si="35"/>
        <v>9.2599999999999996E-4</v>
      </c>
      <c r="N185">
        <f t="shared" si="36"/>
        <v>3.1640000000000001E-3</v>
      </c>
      <c r="O185">
        <f t="shared" si="37"/>
        <v>9.0600000000000001E-4</v>
      </c>
      <c r="P185">
        <f t="shared" si="38"/>
        <v>8.0999999999999996E-4</v>
      </c>
      <c r="Q185">
        <f t="shared" si="39"/>
        <v>6.8000000000000005E-4</v>
      </c>
      <c r="R185">
        <f t="shared" si="40"/>
        <v>4.4209999999999996E-3</v>
      </c>
      <c r="S185">
        <f t="shared" si="41"/>
        <v>3.49E-3</v>
      </c>
      <c r="T185">
        <f t="shared" si="46"/>
        <v>8.8170000000000002E-3</v>
      </c>
      <c r="U185">
        <f t="shared" si="47"/>
        <v>6.5960000000000003E-3</v>
      </c>
      <c r="V185">
        <f t="shared" si="42"/>
        <v>4.3870000000000003E-3</v>
      </c>
      <c r="W185">
        <f t="shared" si="43"/>
        <v>2.5579999999999999E-3</v>
      </c>
      <c r="X185">
        <f t="shared" si="44"/>
        <v>1.508E-3</v>
      </c>
      <c r="Y185">
        <f t="shared" si="45"/>
        <v>7.0600000000000003E-4</v>
      </c>
    </row>
    <row r="186" spans="1:25" x14ac:dyDescent="0.25">
      <c r="A186" t="s">
        <v>10</v>
      </c>
      <c r="B186">
        <f t="shared" si="24"/>
        <v>1.248E-3</v>
      </c>
      <c r="C186">
        <f t="shared" si="25"/>
        <v>2.0309999999999998E-3</v>
      </c>
      <c r="D186">
        <f t="shared" si="26"/>
        <v>3.2190000000000001E-3</v>
      </c>
      <c r="E186">
        <f t="shared" si="27"/>
        <v>8.0400000000000003E-4</v>
      </c>
      <c r="F186">
        <f t="shared" si="28"/>
        <v>4.0969999999999999E-3</v>
      </c>
      <c r="G186">
        <f t="shared" si="29"/>
        <v>2.5839999999999999E-3</v>
      </c>
      <c r="H186">
        <f t="shared" si="30"/>
        <v>1.255E-3</v>
      </c>
      <c r="I186">
        <f t="shared" si="31"/>
        <v>4.0509999999999999E-3</v>
      </c>
      <c r="J186">
        <f t="shared" si="32"/>
        <v>1.786E-3</v>
      </c>
      <c r="K186">
        <f t="shared" si="33"/>
        <v>2E-3</v>
      </c>
      <c r="L186">
        <f t="shared" si="34"/>
        <v>2.1999999999999999E-5</v>
      </c>
      <c r="M186">
        <f t="shared" si="35"/>
        <v>6.9999999999999994E-5</v>
      </c>
      <c r="N186">
        <f t="shared" si="36"/>
        <v>3.8019999999999998E-3</v>
      </c>
      <c r="O186">
        <f t="shared" si="37"/>
        <v>7.7399999999999995E-4</v>
      </c>
      <c r="P186">
        <f t="shared" si="38"/>
        <v>1.2869999999999999E-3</v>
      </c>
      <c r="Q186">
        <f t="shared" si="39"/>
        <v>4.1E-5</v>
      </c>
      <c r="R186">
        <f t="shared" si="40"/>
        <v>4.176E-3</v>
      </c>
      <c r="S186">
        <f t="shared" si="41"/>
        <v>3.3779999999999999E-3</v>
      </c>
      <c r="T186">
        <f t="shared" si="46"/>
        <v>8.9160000000000003E-3</v>
      </c>
      <c r="U186">
        <f t="shared" si="47"/>
        <v>5.849E-3</v>
      </c>
      <c r="V186">
        <f t="shared" si="42"/>
        <v>3.8800000000000002E-3</v>
      </c>
      <c r="W186">
        <f t="shared" si="43"/>
        <v>2.2950000000000002E-3</v>
      </c>
      <c r="X186">
        <f t="shared" si="44"/>
        <v>1.405E-3</v>
      </c>
      <c r="Y186">
        <f t="shared" si="45"/>
        <v>7.4299999999999995E-4</v>
      </c>
    </row>
    <row r="187" spans="1:25" x14ac:dyDescent="0.25">
      <c r="A187" t="s">
        <v>11</v>
      </c>
      <c r="B187">
        <f t="shared" si="24"/>
        <v>1.1460000000000001E-3</v>
      </c>
      <c r="C187">
        <f t="shared" si="25"/>
        <v>2.6020000000000001E-3</v>
      </c>
      <c r="D187">
        <f t="shared" si="26"/>
        <v>3.6819999999999999E-3</v>
      </c>
      <c r="E187">
        <f t="shared" si="27"/>
        <v>1.085E-3</v>
      </c>
      <c r="F187">
        <f t="shared" si="28"/>
        <v>4.8939999999999999E-3</v>
      </c>
      <c r="G187">
        <f t="shared" si="29"/>
        <v>5.3039999999999997E-3</v>
      </c>
      <c r="H187">
        <f t="shared" si="30"/>
        <v>1.018E-3</v>
      </c>
      <c r="I187">
        <f t="shared" si="31"/>
        <v>4.7200000000000002E-3</v>
      </c>
      <c r="J187">
        <f t="shared" si="32"/>
        <v>1.892E-3</v>
      </c>
      <c r="K187">
        <f t="shared" si="33"/>
        <v>1.688E-3</v>
      </c>
      <c r="L187">
        <f t="shared" si="34"/>
        <v>1.407E-3</v>
      </c>
      <c r="M187">
        <f t="shared" si="35"/>
        <v>1.245E-3</v>
      </c>
      <c r="N187">
        <f t="shared" si="36"/>
        <v>4.0920000000000002E-3</v>
      </c>
      <c r="O187">
        <f t="shared" si="37"/>
        <v>1.3990000000000001E-3</v>
      </c>
      <c r="P187">
        <f t="shared" si="38"/>
        <v>9.5299999999999996E-4</v>
      </c>
      <c r="Q187">
        <f t="shared" si="39"/>
        <v>1.1169999999999999E-3</v>
      </c>
      <c r="R187">
        <f t="shared" si="40"/>
        <v>3.6949999999999999E-3</v>
      </c>
      <c r="S187">
        <f t="shared" si="41"/>
        <v>5.7780000000000001E-3</v>
      </c>
      <c r="T187">
        <f t="shared" si="46"/>
        <v>1.119E-2</v>
      </c>
      <c r="U187">
        <f t="shared" si="47"/>
        <v>7.6400000000000001E-3</v>
      </c>
      <c r="V187">
        <f t="shared" si="42"/>
        <v>4.9909999999999998E-3</v>
      </c>
      <c r="W187">
        <f t="shared" si="43"/>
        <v>2.8609999999999998E-3</v>
      </c>
      <c r="X187">
        <f t="shared" si="44"/>
        <v>1.6100000000000001E-3</v>
      </c>
      <c r="Y187">
        <f t="shared" si="45"/>
        <v>7.2300000000000001E-4</v>
      </c>
    </row>
    <row r="188" spans="1:25" x14ac:dyDescent="0.25">
      <c r="A188" t="s">
        <v>12</v>
      </c>
      <c r="B188">
        <f t="shared" si="24"/>
        <v>1.1019999999999999E-3</v>
      </c>
      <c r="C188">
        <f t="shared" si="25"/>
        <v>3.0599999999999998E-3</v>
      </c>
      <c r="D188">
        <f t="shared" si="26"/>
        <v>3.627E-3</v>
      </c>
      <c r="E188">
        <f t="shared" si="27"/>
        <v>1.1249999999999999E-3</v>
      </c>
      <c r="F188">
        <f t="shared" si="28"/>
        <v>4.4140000000000004E-3</v>
      </c>
      <c r="G188">
        <f t="shared" si="29"/>
        <v>6.2649999999999997E-3</v>
      </c>
      <c r="H188">
        <f t="shared" si="30"/>
        <v>9.9200000000000004E-4</v>
      </c>
      <c r="I188">
        <f t="shared" si="31"/>
        <v>3.9199999999999999E-3</v>
      </c>
      <c r="J188">
        <f t="shared" si="32"/>
        <v>1.6659999999999999E-3</v>
      </c>
      <c r="K188">
        <f t="shared" si="33"/>
        <v>1.3439999999999999E-3</v>
      </c>
      <c r="L188">
        <f t="shared" si="34"/>
        <v>2.0509999999999999E-3</v>
      </c>
      <c r="M188">
        <f t="shared" si="35"/>
        <v>1.07E-3</v>
      </c>
      <c r="N188">
        <f t="shared" si="36"/>
        <v>3.1129999999999999E-3</v>
      </c>
      <c r="O188">
        <f t="shared" si="37"/>
        <v>1.895E-3</v>
      </c>
      <c r="P188">
        <f t="shared" si="38"/>
        <v>7.6099999999999996E-4</v>
      </c>
      <c r="Q188">
        <f t="shared" si="39"/>
        <v>1.384E-3</v>
      </c>
      <c r="R188">
        <f t="shared" si="40"/>
        <v>2.7520000000000001E-3</v>
      </c>
      <c r="S188">
        <f t="shared" si="41"/>
        <v>6.1260000000000004E-3</v>
      </c>
      <c r="T188">
        <f t="shared" si="46"/>
        <v>1.0838E-2</v>
      </c>
      <c r="U188">
        <f t="shared" si="47"/>
        <v>7.2919999999999999E-3</v>
      </c>
      <c r="V188">
        <f t="shared" si="42"/>
        <v>4.7930000000000004E-3</v>
      </c>
      <c r="W188">
        <f t="shared" si="43"/>
        <v>2.7669999999999999E-3</v>
      </c>
      <c r="X188">
        <f t="shared" si="44"/>
        <v>1.557E-3</v>
      </c>
      <c r="Y188">
        <f t="shared" si="45"/>
        <v>6.8400000000000004E-4</v>
      </c>
    </row>
    <row r="189" spans="1:25" x14ac:dyDescent="0.25">
      <c r="A189" t="s">
        <v>13</v>
      </c>
      <c r="B189">
        <f t="shared" si="24"/>
        <v>8.9800000000000004E-4</v>
      </c>
      <c r="C189">
        <f t="shared" si="25"/>
        <v>2.2409999999999999E-3</v>
      </c>
      <c r="D189">
        <f t="shared" si="26"/>
        <v>2.1359999999999999E-3</v>
      </c>
      <c r="E189">
        <f t="shared" si="27"/>
        <v>6.96E-4</v>
      </c>
      <c r="F189">
        <f t="shared" si="28"/>
        <v>2.1979999999999999E-3</v>
      </c>
      <c r="G189">
        <f t="shared" si="29"/>
        <v>4.0330000000000001E-3</v>
      </c>
      <c r="H189">
        <f t="shared" si="30"/>
        <v>8.2600000000000002E-4</v>
      </c>
      <c r="I189">
        <f t="shared" si="31"/>
        <v>1.9629999999999999E-3</v>
      </c>
      <c r="J189">
        <f t="shared" si="32"/>
        <v>7.36E-4</v>
      </c>
      <c r="K189">
        <f t="shared" si="33"/>
        <v>7.0200000000000004E-4</v>
      </c>
      <c r="L189">
        <f t="shared" si="34"/>
        <v>1.446E-3</v>
      </c>
      <c r="M189">
        <f t="shared" si="35"/>
        <v>0</v>
      </c>
      <c r="N189">
        <f t="shared" si="36"/>
        <v>1.6609999999999999E-3</v>
      </c>
      <c r="O189">
        <f t="shared" si="37"/>
        <v>2.0939999999999999E-3</v>
      </c>
      <c r="P189">
        <f t="shared" si="38"/>
        <v>4.2000000000000002E-4</v>
      </c>
      <c r="Q189">
        <f t="shared" si="39"/>
        <v>7.2599999999999997E-4</v>
      </c>
      <c r="R189">
        <f t="shared" si="40"/>
        <v>1.07E-3</v>
      </c>
      <c r="S189">
        <f t="shared" si="41"/>
        <v>3.9329999999999999E-3</v>
      </c>
      <c r="T189">
        <f t="shared" si="46"/>
        <v>7.6360000000000004E-3</v>
      </c>
      <c r="U189">
        <f t="shared" si="47"/>
        <v>4.8149999999999998E-3</v>
      </c>
      <c r="V189">
        <f t="shared" si="42"/>
        <v>2.9819999999999998E-3</v>
      </c>
      <c r="W189">
        <f t="shared" si="43"/>
        <v>1.642E-3</v>
      </c>
      <c r="X189">
        <f t="shared" si="44"/>
        <v>9.3300000000000002E-4</v>
      </c>
      <c r="Y189">
        <f t="shared" si="45"/>
        <v>4.3600000000000003E-4</v>
      </c>
    </row>
    <row r="190" spans="1:25" x14ac:dyDescent="0.25">
      <c r="A190" t="s">
        <v>14</v>
      </c>
      <c r="B190">
        <f t="shared" si="24"/>
        <v>1.077E-3</v>
      </c>
      <c r="C190">
        <f t="shared" si="25"/>
        <v>2.8159999999999999E-3</v>
      </c>
      <c r="D190">
        <f t="shared" si="26"/>
        <v>2.2699999999999999E-3</v>
      </c>
      <c r="E190">
        <f t="shared" si="27"/>
        <v>1.4760000000000001E-3</v>
      </c>
      <c r="F190">
        <f t="shared" si="28"/>
        <v>2.4910000000000002E-3</v>
      </c>
      <c r="G190">
        <f t="shared" si="29"/>
        <v>5.2789999999999998E-3</v>
      </c>
      <c r="H190">
        <f t="shared" si="30"/>
        <v>1.5839999999999999E-3</v>
      </c>
      <c r="I190">
        <f t="shared" si="31"/>
        <v>1.4059999999999999E-3</v>
      </c>
      <c r="J190">
        <f t="shared" si="32"/>
        <v>1.2869999999999999E-3</v>
      </c>
      <c r="K190">
        <f t="shared" si="33"/>
        <v>7.7499999999999997E-4</v>
      </c>
      <c r="L190">
        <f t="shared" si="34"/>
        <v>4.2040000000000003E-3</v>
      </c>
      <c r="M190">
        <f t="shared" si="35"/>
        <v>1.9740000000000001E-3</v>
      </c>
      <c r="N190">
        <f t="shared" si="36"/>
        <v>1.155E-3</v>
      </c>
      <c r="O190">
        <f t="shared" si="37"/>
        <v>3.0179999999999998E-3</v>
      </c>
      <c r="P190">
        <f t="shared" si="38"/>
        <v>9.5399999999999999E-4</v>
      </c>
      <c r="Q190">
        <f t="shared" si="39"/>
        <v>4.4900000000000001E-3</v>
      </c>
      <c r="R190">
        <f t="shared" si="40"/>
        <v>1.423E-3</v>
      </c>
      <c r="S190">
        <f t="shared" si="41"/>
        <v>3.6410000000000001E-3</v>
      </c>
      <c r="T190">
        <f t="shared" si="46"/>
        <v>8.2159999999999993E-3</v>
      </c>
      <c r="U190">
        <f t="shared" si="47"/>
        <v>5.5149999999999999E-3</v>
      </c>
      <c r="V190">
        <f t="shared" si="42"/>
        <v>3.6579999999999998E-3</v>
      </c>
      <c r="W190">
        <f t="shared" si="43"/>
        <v>2.1819999999999999E-3</v>
      </c>
      <c r="X190">
        <f t="shared" si="44"/>
        <v>1.2600000000000001E-3</v>
      </c>
      <c r="Y190">
        <f t="shared" si="45"/>
        <v>5.5999999999999995E-4</v>
      </c>
    </row>
    <row r="191" spans="1:25" x14ac:dyDescent="0.25">
      <c r="A191" t="s">
        <v>15</v>
      </c>
      <c r="B191">
        <f t="shared" si="24"/>
        <v>1.052E-3</v>
      </c>
      <c r="C191">
        <f t="shared" si="25"/>
        <v>2.4139999999999999E-3</v>
      </c>
      <c r="D191">
        <f t="shared" si="26"/>
        <v>1.9070000000000001E-3</v>
      </c>
      <c r="E191">
        <f t="shared" si="27"/>
        <v>1.737E-3</v>
      </c>
      <c r="F191">
        <f t="shared" si="28"/>
        <v>1.9819999999999998E-3</v>
      </c>
      <c r="G191">
        <f t="shared" si="29"/>
        <v>4.4650000000000002E-3</v>
      </c>
      <c r="H191">
        <f t="shared" si="30"/>
        <v>1.9480000000000001E-3</v>
      </c>
      <c r="I191">
        <f t="shared" si="31"/>
        <v>1.049E-3</v>
      </c>
      <c r="J191">
        <f t="shared" si="32"/>
        <v>1.132E-3</v>
      </c>
      <c r="K191">
        <f t="shared" si="33"/>
        <v>6.6E-4</v>
      </c>
      <c r="L191">
        <f t="shared" si="34"/>
        <v>4.6470000000000001E-3</v>
      </c>
      <c r="M191">
        <f t="shared" si="35"/>
        <v>3.4120000000000001E-3</v>
      </c>
      <c r="N191">
        <f t="shared" si="36"/>
        <v>7.3499999999999998E-4</v>
      </c>
      <c r="O191">
        <f t="shared" si="37"/>
        <v>3.0850000000000001E-3</v>
      </c>
      <c r="P191">
        <f t="shared" si="38"/>
        <v>7.9600000000000005E-4</v>
      </c>
      <c r="Q191">
        <f t="shared" si="39"/>
        <v>5.672E-3</v>
      </c>
      <c r="R191">
        <f t="shared" si="40"/>
        <v>1.0989999999999999E-3</v>
      </c>
      <c r="S191">
        <f t="shared" si="41"/>
        <v>2.4480000000000001E-3</v>
      </c>
      <c r="T191">
        <f t="shared" si="46"/>
        <v>8.6610000000000003E-3</v>
      </c>
      <c r="U191">
        <f t="shared" si="47"/>
        <v>5.7080000000000004E-3</v>
      </c>
      <c r="V191">
        <f t="shared" si="42"/>
        <v>3.7030000000000001E-3</v>
      </c>
      <c r="W191">
        <f t="shared" si="43"/>
        <v>2.0969999999999999E-3</v>
      </c>
      <c r="X191">
        <f t="shared" si="44"/>
        <v>1.15E-3</v>
      </c>
      <c r="Y191">
        <f t="shared" si="45"/>
        <v>4.7100000000000001E-4</v>
      </c>
    </row>
    <row r="192" spans="1:25" x14ac:dyDescent="0.25">
      <c r="A192" t="s">
        <v>16</v>
      </c>
      <c r="B192">
        <f t="shared" si="24"/>
        <v>1.1329999999999999E-3</v>
      </c>
      <c r="C192">
        <f t="shared" si="25"/>
        <v>2.0990000000000002E-3</v>
      </c>
      <c r="D192">
        <f t="shared" si="26"/>
        <v>1.585E-3</v>
      </c>
      <c r="E192">
        <f t="shared" si="27"/>
        <v>1.3940000000000001E-3</v>
      </c>
      <c r="F192">
        <f t="shared" si="28"/>
        <v>1.702E-3</v>
      </c>
      <c r="G192">
        <f t="shared" si="29"/>
        <v>3.3670000000000002E-3</v>
      </c>
      <c r="H192">
        <f t="shared" si="30"/>
        <v>2.0709999999999999E-3</v>
      </c>
      <c r="I192">
        <f t="shared" si="31"/>
        <v>1.0150000000000001E-3</v>
      </c>
      <c r="J192">
        <f t="shared" si="32"/>
        <v>1.101E-3</v>
      </c>
      <c r="K192">
        <f t="shared" si="33"/>
        <v>7.6800000000000002E-4</v>
      </c>
      <c r="L192">
        <f t="shared" si="34"/>
        <v>3.774E-3</v>
      </c>
      <c r="M192">
        <f t="shared" si="35"/>
        <v>3.2590000000000002E-3</v>
      </c>
      <c r="N192">
        <f t="shared" si="36"/>
        <v>8.3000000000000001E-4</v>
      </c>
      <c r="O192">
        <f t="shared" si="37"/>
        <v>2.3119999999999998E-3</v>
      </c>
      <c r="P192">
        <f t="shared" si="38"/>
        <v>8.9899999999999995E-4</v>
      </c>
      <c r="Q192">
        <f t="shared" si="39"/>
        <v>4.8120000000000003E-3</v>
      </c>
      <c r="R192">
        <f t="shared" si="40"/>
        <v>9.5100000000000002E-4</v>
      </c>
      <c r="S192">
        <f t="shared" si="41"/>
        <v>1.4599999999999999E-3</v>
      </c>
      <c r="T192">
        <f t="shared" si="46"/>
        <v>6.6259999999999999E-3</v>
      </c>
      <c r="U192">
        <f t="shared" si="47"/>
        <v>4.5820000000000001E-3</v>
      </c>
      <c r="V192">
        <f t="shared" si="42"/>
        <v>3.0590000000000001E-3</v>
      </c>
      <c r="W192">
        <f t="shared" si="43"/>
        <v>1.8270000000000001E-3</v>
      </c>
      <c r="X192">
        <f t="shared" si="44"/>
        <v>1.0529999999999999E-3</v>
      </c>
      <c r="Y192">
        <f t="shared" si="45"/>
        <v>5.2800000000000004E-4</v>
      </c>
    </row>
    <row r="193" spans="1:25" x14ac:dyDescent="0.25">
      <c r="A193" t="s">
        <v>17</v>
      </c>
      <c r="B193">
        <f t="shared" si="24"/>
        <v>1.122E-3</v>
      </c>
      <c r="C193">
        <f t="shared" si="25"/>
        <v>2.5860000000000002E-3</v>
      </c>
      <c r="D193">
        <f t="shared" si="26"/>
        <v>1.34E-3</v>
      </c>
      <c r="E193">
        <f t="shared" si="27"/>
        <v>1.1000000000000001E-3</v>
      </c>
      <c r="F193">
        <f t="shared" si="28"/>
        <v>1.5330000000000001E-3</v>
      </c>
      <c r="G193">
        <f t="shared" si="29"/>
        <v>2.833E-3</v>
      </c>
      <c r="H193">
        <f t="shared" si="30"/>
        <v>3.3419999999999999E-3</v>
      </c>
      <c r="I193">
        <f t="shared" si="31"/>
        <v>7.2400000000000003E-4</v>
      </c>
      <c r="J193">
        <f t="shared" si="32"/>
        <v>1.495E-3</v>
      </c>
      <c r="K193">
        <f t="shared" si="33"/>
        <v>5.2400000000000005E-4</v>
      </c>
      <c r="L193">
        <f t="shared" si="34"/>
        <v>3.7090000000000001E-3</v>
      </c>
      <c r="M193">
        <f t="shared" si="35"/>
        <v>4.3480000000000003E-3</v>
      </c>
      <c r="N193">
        <f t="shared" si="36"/>
        <v>4.0200000000000001E-4</v>
      </c>
      <c r="O193">
        <f t="shared" si="37"/>
        <v>1.737E-3</v>
      </c>
      <c r="P193">
        <f t="shared" si="38"/>
        <v>8.3299999999999997E-4</v>
      </c>
      <c r="Q193">
        <f t="shared" si="39"/>
        <v>5.8799999999999998E-3</v>
      </c>
      <c r="R193">
        <f t="shared" si="40"/>
        <v>1.2210000000000001E-3</v>
      </c>
      <c r="S193">
        <f t="shared" si="41"/>
        <v>1.0139999999999999E-3</v>
      </c>
      <c r="T193">
        <f t="shared" si="46"/>
        <v>7.2760000000000003E-3</v>
      </c>
      <c r="U193">
        <f t="shared" si="47"/>
        <v>4.9249999999999997E-3</v>
      </c>
      <c r="V193">
        <f t="shared" si="42"/>
        <v>3.1979999999999999E-3</v>
      </c>
      <c r="W193">
        <f t="shared" si="43"/>
        <v>1.8519999999999999E-3</v>
      </c>
      <c r="X193">
        <f t="shared" si="44"/>
        <v>9.77E-4</v>
      </c>
      <c r="Y193">
        <f t="shared" si="45"/>
        <v>3.6900000000000002E-4</v>
      </c>
    </row>
    <row r="194" spans="1:25" x14ac:dyDescent="0.25">
      <c r="A194" t="s">
        <v>18</v>
      </c>
      <c r="B194">
        <f t="shared" si="24"/>
        <v>1.201E-3</v>
      </c>
      <c r="C194">
        <f t="shared" si="25"/>
        <v>3.2399999999999998E-3</v>
      </c>
      <c r="D194">
        <f t="shared" si="26"/>
        <v>1.248E-3</v>
      </c>
      <c r="E194">
        <f t="shared" si="27"/>
        <v>9.5100000000000002E-4</v>
      </c>
      <c r="F194">
        <f t="shared" si="28"/>
        <v>1.537E-3</v>
      </c>
      <c r="G194">
        <f t="shared" si="29"/>
        <v>1.8810000000000001E-3</v>
      </c>
      <c r="H194">
        <f t="shared" si="30"/>
        <v>3.7339999999999999E-3</v>
      </c>
      <c r="I194">
        <f t="shared" si="31"/>
        <v>7.9000000000000001E-4</v>
      </c>
      <c r="J194">
        <f t="shared" si="32"/>
        <v>2.764E-3</v>
      </c>
      <c r="K194">
        <f t="shared" si="33"/>
        <v>5.5500000000000005E-4</v>
      </c>
      <c r="L194">
        <f t="shared" si="34"/>
        <v>2.6619999999999999E-3</v>
      </c>
      <c r="M194">
        <f t="shared" si="35"/>
        <v>4.0870000000000004E-3</v>
      </c>
      <c r="N194">
        <f t="shared" si="36"/>
        <v>4.46E-4</v>
      </c>
      <c r="O194">
        <f t="shared" si="37"/>
        <v>1.1659999999999999E-3</v>
      </c>
      <c r="P194">
        <f t="shared" si="38"/>
        <v>1.475E-3</v>
      </c>
      <c r="Q194">
        <f t="shared" si="39"/>
        <v>5.1640000000000002E-3</v>
      </c>
      <c r="R194">
        <f t="shared" si="40"/>
        <v>2.104E-3</v>
      </c>
      <c r="S194">
        <f t="shared" si="41"/>
        <v>8.5099999999999998E-4</v>
      </c>
      <c r="T194">
        <f t="shared" si="46"/>
        <v>6.6210000000000001E-3</v>
      </c>
      <c r="U194">
        <f t="shared" si="47"/>
        <v>4.3559999999999996E-3</v>
      </c>
      <c r="V194">
        <f t="shared" si="42"/>
        <v>2.8349999999999998E-3</v>
      </c>
      <c r="W194">
        <f t="shared" si="43"/>
        <v>1.6249999999999999E-3</v>
      </c>
      <c r="X194">
        <f t="shared" si="44"/>
        <v>8.6200000000000003E-4</v>
      </c>
      <c r="Y194">
        <f t="shared" si="45"/>
        <v>3.4200000000000002E-4</v>
      </c>
    </row>
    <row r="195" spans="1:25" x14ac:dyDescent="0.25">
      <c r="A195" t="s">
        <v>19</v>
      </c>
      <c r="B195">
        <f t="shared" si="24"/>
        <v>1.1689999999999999E-3</v>
      </c>
      <c r="C195">
        <f t="shared" si="25"/>
        <v>2.9979999999999998E-3</v>
      </c>
      <c r="D195">
        <f t="shared" si="26"/>
        <v>1.175E-3</v>
      </c>
      <c r="E195">
        <f t="shared" si="27"/>
        <v>9.0799999999999995E-4</v>
      </c>
      <c r="F195">
        <f t="shared" si="28"/>
        <v>1.598E-3</v>
      </c>
      <c r="G195">
        <f t="shared" si="29"/>
        <v>1.521E-3</v>
      </c>
      <c r="H195">
        <f t="shared" si="30"/>
        <v>3.3449999999999999E-3</v>
      </c>
      <c r="I195">
        <f t="shared" si="31"/>
        <v>7.7499999999999997E-4</v>
      </c>
      <c r="J195">
        <f t="shared" si="32"/>
        <v>3.3500000000000001E-3</v>
      </c>
      <c r="K195">
        <f t="shared" si="33"/>
        <v>8.2899999999999998E-4</v>
      </c>
      <c r="L195">
        <f t="shared" si="34"/>
        <v>2.127E-3</v>
      </c>
      <c r="M195">
        <f t="shared" si="35"/>
        <v>3.859E-3</v>
      </c>
      <c r="N195">
        <f t="shared" si="36"/>
        <v>5.3399999999999997E-4</v>
      </c>
      <c r="O195">
        <f t="shared" si="37"/>
        <v>8.8800000000000001E-4</v>
      </c>
      <c r="P195">
        <f t="shared" si="38"/>
        <v>2.6069999999999999E-3</v>
      </c>
      <c r="Q195">
        <f t="shared" si="39"/>
        <v>4.4120000000000001E-3</v>
      </c>
      <c r="R195">
        <f t="shared" si="40"/>
        <v>3.1549999999999998E-3</v>
      </c>
      <c r="S195">
        <f t="shared" si="41"/>
        <v>7.8600000000000002E-4</v>
      </c>
      <c r="T195">
        <f t="shared" si="46"/>
        <v>5.1009999999999996E-3</v>
      </c>
      <c r="U195">
        <f t="shared" si="47"/>
        <v>3.4849999999999998E-3</v>
      </c>
      <c r="V195">
        <f t="shared" si="42"/>
        <v>2.238E-3</v>
      </c>
      <c r="W195">
        <f t="shared" si="43"/>
        <v>1.3860000000000001E-3</v>
      </c>
      <c r="X195">
        <f t="shared" si="44"/>
        <v>7.8399999999999997E-4</v>
      </c>
      <c r="Y195">
        <f t="shared" si="45"/>
        <v>3.4699999999999998E-4</v>
      </c>
    </row>
    <row r="196" spans="1:25" x14ac:dyDescent="0.25">
      <c r="A196" t="s">
        <v>20</v>
      </c>
      <c r="B196">
        <f t="shared" si="24"/>
        <v>1.1490000000000001E-3</v>
      </c>
      <c r="C196">
        <f t="shared" si="25"/>
        <v>3.2070000000000002E-3</v>
      </c>
      <c r="D196">
        <f t="shared" si="26"/>
        <v>1.047E-3</v>
      </c>
      <c r="E196">
        <f t="shared" si="27"/>
        <v>8.5300000000000003E-4</v>
      </c>
      <c r="F196">
        <f t="shared" si="28"/>
        <v>1.9859999999999999E-3</v>
      </c>
      <c r="G196">
        <f t="shared" si="29"/>
        <v>1.32E-3</v>
      </c>
      <c r="H196">
        <f t="shared" si="30"/>
        <v>3.4280000000000001E-3</v>
      </c>
      <c r="I196">
        <f t="shared" si="31"/>
        <v>6.5499999999999998E-4</v>
      </c>
      <c r="J196">
        <f t="shared" si="32"/>
        <v>3.954E-3</v>
      </c>
      <c r="K196">
        <f t="shared" si="33"/>
        <v>1.183E-3</v>
      </c>
      <c r="L196">
        <f t="shared" si="34"/>
        <v>2.091E-3</v>
      </c>
      <c r="M196">
        <f t="shared" si="35"/>
        <v>4.561E-3</v>
      </c>
      <c r="N196">
        <f t="shared" si="36"/>
        <v>3.57E-4</v>
      </c>
      <c r="O196">
        <f t="shared" si="37"/>
        <v>6.4099999999999997E-4</v>
      </c>
      <c r="P196">
        <f t="shared" si="38"/>
        <v>3.9220000000000001E-3</v>
      </c>
      <c r="Q196">
        <f t="shared" si="39"/>
        <v>5.1609999999999998E-3</v>
      </c>
      <c r="R196">
        <f t="shared" si="40"/>
        <v>5.1720000000000004E-3</v>
      </c>
      <c r="S196">
        <f t="shared" si="41"/>
        <v>6.5099999999999999E-4</v>
      </c>
      <c r="T196">
        <f t="shared" si="46"/>
        <v>5.391E-3</v>
      </c>
      <c r="U196">
        <f t="shared" si="47"/>
        <v>3.6779999999999998E-3</v>
      </c>
      <c r="V196">
        <f t="shared" si="42"/>
        <v>2.3839999999999998E-3</v>
      </c>
      <c r="W196">
        <f t="shared" si="43"/>
        <v>1.4530000000000001E-3</v>
      </c>
      <c r="X196">
        <f t="shared" si="44"/>
        <v>7.8299999999999995E-4</v>
      </c>
      <c r="Y196">
        <f t="shared" si="45"/>
        <v>3.2000000000000003E-4</v>
      </c>
    </row>
    <row r="197" spans="1:25" x14ac:dyDescent="0.25">
      <c r="A197" t="s">
        <v>21</v>
      </c>
      <c r="B197">
        <f t="shared" si="24"/>
        <v>1.5120000000000001E-3</v>
      </c>
      <c r="C197">
        <f t="shared" si="25"/>
        <v>3.833E-3</v>
      </c>
      <c r="D197">
        <f t="shared" si="26"/>
        <v>1.328E-3</v>
      </c>
      <c r="E197">
        <f t="shared" si="27"/>
        <v>1.024E-3</v>
      </c>
      <c r="F197">
        <f t="shared" si="28"/>
        <v>2.5040000000000001E-3</v>
      </c>
      <c r="G197">
        <f t="shared" si="29"/>
        <v>1.511E-3</v>
      </c>
      <c r="H197">
        <f t="shared" si="30"/>
        <v>3.9589999999999998E-3</v>
      </c>
      <c r="I197">
        <f t="shared" si="31"/>
        <v>1.059E-3</v>
      </c>
      <c r="J197">
        <f t="shared" si="32"/>
        <v>4.3080000000000002E-3</v>
      </c>
      <c r="K197">
        <f t="shared" si="33"/>
        <v>1.6100000000000001E-3</v>
      </c>
      <c r="L197">
        <f t="shared" si="34"/>
        <v>2.2910000000000001E-3</v>
      </c>
      <c r="M197">
        <f t="shared" si="35"/>
        <v>4.6129999999999999E-3</v>
      </c>
      <c r="N197">
        <f t="shared" si="36"/>
        <v>6.8199999999999999E-4</v>
      </c>
      <c r="O197">
        <f t="shared" si="37"/>
        <v>8.9499999999999996E-4</v>
      </c>
      <c r="P197">
        <f t="shared" si="38"/>
        <v>4.411E-3</v>
      </c>
      <c r="Q197">
        <f t="shared" si="39"/>
        <v>5.6299999999999996E-3</v>
      </c>
      <c r="R197">
        <f t="shared" si="40"/>
        <v>5.7720000000000002E-3</v>
      </c>
      <c r="S197">
        <f t="shared" si="41"/>
        <v>8.2399999999999997E-4</v>
      </c>
      <c r="T197">
        <f t="shared" si="46"/>
        <v>6.2870000000000001E-3</v>
      </c>
      <c r="U197">
        <f t="shared" si="47"/>
        <v>4.215E-3</v>
      </c>
      <c r="V197">
        <f t="shared" si="42"/>
        <v>2.689E-3</v>
      </c>
      <c r="W197">
        <f t="shared" si="43"/>
        <v>1.606E-3</v>
      </c>
      <c r="X197">
        <f t="shared" si="44"/>
        <v>8.92E-4</v>
      </c>
      <c r="Y197">
        <f t="shared" si="45"/>
        <v>3.6600000000000001E-4</v>
      </c>
    </row>
    <row r="198" spans="1:25" x14ac:dyDescent="0.25">
      <c r="B198" t="s">
        <v>37</v>
      </c>
      <c r="C198" t="s">
        <v>38</v>
      </c>
      <c r="D198" t="s">
        <v>39</v>
      </c>
      <c r="E198" t="s">
        <v>40</v>
      </c>
      <c r="F198" t="s">
        <v>41</v>
      </c>
      <c r="G198" t="s">
        <v>42</v>
      </c>
      <c r="H198" t="s">
        <v>43</v>
      </c>
      <c r="I198" t="s">
        <v>44</v>
      </c>
      <c r="J198" t="s">
        <v>45</v>
      </c>
      <c r="K198" t="s">
        <v>46</v>
      </c>
      <c r="L198" t="s">
        <v>47</v>
      </c>
      <c r="M198" t="s">
        <v>48</v>
      </c>
      <c r="N198" t="s">
        <v>49</v>
      </c>
      <c r="O198" t="s">
        <v>50</v>
      </c>
      <c r="P198" t="s">
        <v>51</v>
      </c>
      <c r="Q198" t="s">
        <v>52</v>
      </c>
      <c r="R198" t="s">
        <v>53</v>
      </c>
      <c r="S198" t="s">
        <v>54</v>
      </c>
      <c r="T198" t="s">
        <v>55</v>
      </c>
      <c r="U198" t="s">
        <v>56</v>
      </c>
      <c r="V198" t="s">
        <v>57</v>
      </c>
      <c r="W198" t="s">
        <v>58</v>
      </c>
      <c r="X198" t="s">
        <v>59</v>
      </c>
      <c r="Y198" t="s">
        <v>60</v>
      </c>
    </row>
    <row r="199" spans="1:25" x14ac:dyDescent="0.25">
      <c r="A199" t="s">
        <v>6</v>
      </c>
      <c r="B199">
        <f t="shared" ref="B199:Y199" si="48">B182/$T182</f>
        <v>0.8099415204678363</v>
      </c>
      <c r="C199">
        <f t="shared" si="48"/>
        <v>0.76900584795321636</v>
      </c>
      <c r="D199">
        <f t="shared" si="48"/>
        <v>0.85672514619883045</v>
      </c>
      <c r="E199">
        <f t="shared" si="48"/>
        <v>0.77192982456140358</v>
      </c>
      <c r="F199">
        <f t="shared" si="48"/>
        <v>0.48830409356725141</v>
      </c>
      <c r="G199">
        <f t="shared" si="48"/>
        <v>0.59649122807017541</v>
      </c>
      <c r="H199">
        <f t="shared" si="48"/>
        <v>0.71052631578947367</v>
      </c>
      <c r="I199">
        <f t="shared" si="48"/>
        <v>0.61988304093567248</v>
      </c>
      <c r="J199">
        <f t="shared" si="48"/>
        <v>0.86842105263157887</v>
      </c>
      <c r="K199">
        <f t="shared" si="48"/>
        <v>0.67836257309941517</v>
      </c>
      <c r="L199">
        <f t="shared" si="48"/>
        <v>0.783625730994152</v>
      </c>
      <c r="M199">
        <f t="shared" si="48"/>
        <v>0.80116959064327475</v>
      </c>
      <c r="N199">
        <f t="shared" si="48"/>
        <v>0.52631578947368418</v>
      </c>
      <c r="O199">
        <f t="shared" si="48"/>
        <v>0.783625730994152</v>
      </c>
      <c r="P199">
        <f t="shared" si="48"/>
        <v>0.71345029239766078</v>
      </c>
      <c r="Q199">
        <f t="shared" si="48"/>
        <v>0.85380116959064323</v>
      </c>
      <c r="R199">
        <f t="shared" si="48"/>
        <v>0.49707602339181289</v>
      </c>
      <c r="S199">
        <f t="shared" si="48"/>
        <v>0.5</v>
      </c>
      <c r="T199">
        <f t="shared" si="48"/>
        <v>1</v>
      </c>
      <c r="U199">
        <f t="shared" si="48"/>
        <v>0.61988304093567248</v>
      </c>
      <c r="V199">
        <f t="shared" si="48"/>
        <v>0.79532163742690054</v>
      </c>
      <c r="W199">
        <f t="shared" si="48"/>
        <v>0.85964912280701744</v>
      </c>
      <c r="X199">
        <f t="shared" si="48"/>
        <v>0.83918128654970747</v>
      </c>
      <c r="Y199">
        <f t="shared" si="48"/>
        <v>0.60233918128654962</v>
      </c>
    </row>
    <row r="200" spans="1:25" x14ac:dyDescent="0.25">
      <c r="A200" t="s">
        <v>7</v>
      </c>
      <c r="B200">
        <f t="shared" ref="B200:C214" si="49">B183/$T183</f>
        <v>0.46424242424242423</v>
      </c>
      <c r="C200">
        <f t="shared" si="49"/>
        <v>0.61090909090909096</v>
      </c>
      <c r="D200">
        <f t="shared" ref="D200:Y200" si="50">D183/$T183</f>
        <v>0.73696969696969705</v>
      </c>
      <c r="E200">
        <f t="shared" si="50"/>
        <v>0.47272727272727272</v>
      </c>
      <c r="F200">
        <f t="shared" si="50"/>
        <v>0.76727272727272722</v>
      </c>
      <c r="G200">
        <f t="shared" si="50"/>
        <v>0.8351515151515152</v>
      </c>
      <c r="H200">
        <f t="shared" si="50"/>
        <v>0.39393939393939392</v>
      </c>
      <c r="I200">
        <f t="shared" si="50"/>
        <v>0.66303030303030297</v>
      </c>
      <c r="J200">
        <f t="shared" si="50"/>
        <v>0.67636363636363639</v>
      </c>
      <c r="K200">
        <f t="shared" si="50"/>
        <v>0.57454545454545447</v>
      </c>
      <c r="L200">
        <f t="shared" si="50"/>
        <v>0.45696969696969697</v>
      </c>
      <c r="M200">
        <f t="shared" si="50"/>
        <v>0.43515151515151518</v>
      </c>
      <c r="N200">
        <f t="shared" si="50"/>
        <v>0.43757575757575756</v>
      </c>
      <c r="O200">
        <f t="shared" si="50"/>
        <v>0.44363636363636366</v>
      </c>
      <c r="P200">
        <f t="shared" si="50"/>
        <v>0.3890909090909091</v>
      </c>
      <c r="Q200">
        <f t="shared" si="50"/>
        <v>0.38787878787878793</v>
      </c>
      <c r="R200">
        <f t="shared" si="50"/>
        <v>0.72606060606060607</v>
      </c>
      <c r="S200">
        <f t="shared" si="50"/>
        <v>0.83393939393939398</v>
      </c>
      <c r="T200">
        <f t="shared" si="50"/>
        <v>1</v>
      </c>
      <c r="U200">
        <f t="shared" si="50"/>
        <v>0.86181818181818193</v>
      </c>
      <c r="V200">
        <f t="shared" si="50"/>
        <v>0.84484848484848485</v>
      </c>
      <c r="W200">
        <f t="shared" si="50"/>
        <v>0.78666666666666663</v>
      </c>
      <c r="X200">
        <f t="shared" si="50"/>
        <v>0.64727272727272722</v>
      </c>
      <c r="Y200">
        <f t="shared" si="50"/>
        <v>0.36848484848484853</v>
      </c>
    </row>
    <row r="201" spans="1:25" x14ac:dyDescent="0.25">
      <c r="A201" t="s">
        <v>8</v>
      </c>
      <c r="B201">
        <f t="shared" si="49"/>
        <v>0.20453787120453787</v>
      </c>
      <c r="C201">
        <f t="shared" si="49"/>
        <v>0.40774107440774104</v>
      </c>
      <c r="D201">
        <f t="shared" ref="D201:Y201" si="51">D184/$T184</f>
        <v>0.63963963963963966</v>
      </c>
      <c r="E201">
        <f t="shared" si="51"/>
        <v>0.18952285618952286</v>
      </c>
      <c r="F201">
        <f t="shared" si="51"/>
        <v>0.85285285285285284</v>
      </c>
      <c r="G201">
        <f t="shared" si="51"/>
        <v>0.69636302969636299</v>
      </c>
      <c r="H201">
        <f t="shared" si="51"/>
        <v>0.16549883216549882</v>
      </c>
      <c r="I201">
        <f t="shared" si="51"/>
        <v>0.52385719052385715</v>
      </c>
      <c r="J201">
        <f t="shared" si="51"/>
        <v>0.38138138138138133</v>
      </c>
      <c r="K201">
        <f t="shared" si="51"/>
        <v>0.45879212545879211</v>
      </c>
      <c r="L201">
        <f t="shared" si="51"/>
        <v>0.20587253920587253</v>
      </c>
      <c r="M201">
        <f t="shared" si="51"/>
        <v>0.22188855522188855</v>
      </c>
      <c r="N201">
        <f t="shared" si="51"/>
        <v>0.29829829829829829</v>
      </c>
      <c r="O201">
        <f t="shared" si="51"/>
        <v>0.17684351017684349</v>
      </c>
      <c r="P201">
        <f t="shared" si="51"/>
        <v>0.17150483817150483</v>
      </c>
      <c r="Q201">
        <f t="shared" si="51"/>
        <v>0.1891891891891892</v>
      </c>
      <c r="R201">
        <f t="shared" si="51"/>
        <v>0.80814147480814147</v>
      </c>
      <c r="S201">
        <f t="shared" si="51"/>
        <v>0.644310977644311</v>
      </c>
      <c r="T201">
        <f t="shared" si="51"/>
        <v>1</v>
      </c>
      <c r="U201">
        <f t="shared" si="51"/>
        <v>0.93893893893893898</v>
      </c>
      <c r="V201">
        <f t="shared" si="51"/>
        <v>0.72005338672005348</v>
      </c>
      <c r="W201">
        <f t="shared" si="51"/>
        <v>0.47380714047380712</v>
      </c>
      <c r="X201">
        <f t="shared" si="51"/>
        <v>0.28728728728728725</v>
      </c>
      <c r="Y201">
        <f t="shared" si="51"/>
        <v>0.12712712712712712</v>
      </c>
    </row>
    <row r="202" spans="1:25" x14ac:dyDescent="0.25">
      <c r="A202" t="s">
        <v>9</v>
      </c>
      <c r="B202">
        <f t="shared" si="49"/>
        <v>0.1214698877169105</v>
      </c>
      <c r="C202">
        <f t="shared" si="49"/>
        <v>0.23692866054213452</v>
      </c>
      <c r="D202">
        <f t="shared" ref="D202:Y202" si="52">D185/$T185</f>
        <v>0.43234660315299989</v>
      </c>
      <c r="E202">
        <f t="shared" si="52"/>
        <v>0.11931495973687195</v>
      </c>
      <c r="F202">
        <f t="shared" si="52"/>
        <v>0.56130203016899172</v>
      </c>
      <c r="G202">
        <f t="shared" si="52"/>
        <v>0.41419984121583303</v>
      </c>
      <c r="H202">
        <f t="shared" si="52"/>
        <v>0.10389021209028014</v>
      </c>
      <c r="I202">
        <f t="shared" si="52"/>
        <v>0.43280027220142903</v>
      </c>
      <c r="J202">
        <f t="shared" si="52"/>
        <v>0.21435862538278325</v>
      </c>
      <c r="K202">
        <f t="shared" si="52"/>
        <v>0.27288193263014632</v>
      </c>
      <c r="L202">
        <f t="shared" si="52"/>
        <v>0.10820006805035726</v>
      </c>
      <c r="M202">
        <f t="shared" si="52"/>
        <v>0.10502438471135306</v>
      </c>
      <c r="N202">
        <f t="shared" si="52"/>
        <v>0.35885221730747419</v>
      </c>
      <c r="O202">
        <f t="shared" si="52"/>
        <v>0.10275603946920721</v>
      </c>
      <c r="P202">
        <f t="shared" si="52"/>
        <v>9.1867982306907098E-2</v>
      </c>
      <c r="Q202">
        <f t="shared" si="52"/>
        <v>7.7123738232959066E-2</v>
      </c>
      <c r="R202">
        <f t="shared" si="52"/>
        <v>0.50141771577634109</v>
      </c>
      <c r="S202">
        <f t="shared" si="52"/>
        <v>0.39582624475445161</v>
      </c>
      <c r="T202">
        <f t="shared" si="52"/>
        <v>1</v>
      </c>
      <c r="U202">
        <f t="shared" si="52"/>
        <v>0.74810026085970283</v>
      </c>
      <c r="V202">
        <f t="shared" si="52"/>
        <v>0.49756152886469324</v>
      </c>
      <c r="W202">
        <f t="shared" si="52"/>
        <v>0.29012135647045478</v>
      </c>
      <c r="X202">
        <f t="shared" si="52"/>
        <v>0.17103323125779743</v>
      </c>
      <c r="Y202">
        <f t="shared" si="52"/>
        <v>8.0072587047748667E-2</v>
      </c>
    </row>
    <row r="203" spans="1:25" x14ac:dyDescent="0.25">
      <c r="A203" t="s">
        <v>10</v>
      </c>
      <c r="B203">
        <f t="shared" si="49"/>
        <v>0.13997308209959622</v>
      </c>
      <c r="C203">
        <f t="shared" si="49"/>
        <v>0.22779273216689094</v>
      </c>
      <c r="D203">
        <f t="shared" ref="D203:Y203" si="53">D186/$T186</f>
        <v>0.36103633916554506</v>
      </c>
      <c r="E203">
        <f t="shared" si="53"/>
        <v>9.0174966352624494E-2</v>
      </c>
      <c r="F203">
        <f t="shared" si="53"/>
        <v>0.45951099147599817</v>
      </c>
      <c r="G203">
        <f t="shared" si="53"/>
        <v>0.28981606101390756</v>
      </c>
      <c r="H203">
        <f t="shared" si="53"/>
        <v>0.14075818752803948</v>
      </c>
      <c r="I203">
        <f t="shared" si="53"/>
        <v>0.45435172723194256</v>
      </c>
      <c r="J203">
        <f t="shared" si="53"/>
        <v>0.2003140421713773</v>
      </c>
      <c r="K203">
        <f t="shared" si="53"/>
        <v>0.22431583669807087</v>
      </c>
      <c r="L203">
        <f t="shared" si="53"/>
        <v>2.4674742036787795E-3</v>
      </c>
      <c r="M203">
        <f t="shared" si="53"/>
        <v>7.8510542844324807E-3</v>
      </c>
      <c r="N203">
        <f t="shared" si="53"/>
        <v>0.42642440556303274</v>
      </c>
      <c r="O203">
        <f t="shared" si="53"/>
        <v>8.6810228802153416E-2</v>
      </c>
      <c r="P203">
        <f t="shared" si="53"/>
        <v>0.14434724091520859</v>
      </c>
      <c r="Q203">
        <f t="shared" si="53"/>
        <v>4.598474652310453E-3</v>
      </c>
      <c r="R203">
        <f t="shared" si="53"/>
        <v>0.46837146702557197</v>
      </c>
      <c r="S203">
        <f t="shared" si="53"/>
        <v>0.37886944818304169</v>
      </c>
      <c r="T203">
        <f t="shared" si="53"/>
        <v>1</v>
      </c>
      <c r="U203">
        <f t="shared" si="53"/>
        <v>0.65601166442350833</v>
      </c>
      <c r="V203">
        <f t="shared" si="53"/>
        <v>0.43517272319425754</v>
      </c>
      <c r="W203">
        <f t="shared" si="53"/>
        <v>0.25740242261103635</v>
      </c>
      <c r="X203">
        <f t="shared" si="53"/>
        <v>0.1575818752803948</v>
      </c>
      <c r="Y203">
        <f t="shared" si="53"/>
        <v>8.3333333333333329E-2</v>
      </c>
    </row>
    <row r="204" spans="1:25" x14ac:dyDescent="0.25">
      <c r="A204" t="s">
        <v>11</v>
      </c>
      <c r="B204">
        <f t="shared" si="49"/>
        <v>0.10241286863270778</v>
      </c>
      <c r="C204">
        <f t="shared" si="49"/>
        <v>0.23252904378909742</v>
      </c>
      <c r="D204">
        <f t="shared" ref="D204:Y204" si="54">D187/$T187</f>
        <v>0.32904378909740839</v>
      </c>
      <c r="E204">
        <f t="shared" si="54"/>
        <v>9.6961572832886506E-2</v>
      </c>
      <c r="F204">
        <f t="shared" si="54"/>
        <v>0.43735478105451292</v>
      </c>
      <c r="G204">
        <f t="shared" si="54"/>
        <v>0.47399463806970504</v>
      </c>
      <c r="H204">
        <f t="shared" si="54"/>
        <v>9.0974084003574623E-2</v>
      </c>
      <c r="I204">
        <f t="shared" si="54"/>
        <v>0.42180518319928506</v>
      </c>
      <c r="J204">
        <f t="shared" si="54"/>
        <v>0.16907953529937444</v>
      </c>
      <c r="K204">
        <f t="shared" si="54"/>
        <v>0.15084897229669347</v>
      </c>
      <c r="L204">
        <f t="shared" si="54"/>
        <v>0.12573726541554961</v>
      </c>
      <c r="M204">
        <f t="shared" si="54"/>
        <v>0.11126005361930295</v>
      </c>
      <c r="N204">
        <f t="shared" si="54"/>
        <v>0.36568364611260051</v>
      </c>
      <c r="O204">
        <f t="shared" si="54"/>
        <v>0.12502234137622878</v>
      </c>
      <c r="P204">
        <f t="shared" si="54"/>
        <v>8.5165326184092935E-2</v>
      </c>
      <c r="Q204">
        <f t="shared" si="54"/>
        <v>9.9821268990169784E-2</v>
      </c>
      <c r="R204">
        <f t="shared" si="54"/>
        <v>0.3302055406613047</v>
      </c>
      <c r="S204">
        <f t="shared" si="54"/>
        <v>0.51635388739946386</v>
      </c>
      <c r="T204">
        <f t="shared" si="54"/>
        <v>1</v>
      </c>
      <c r="U204">
        <f t="shared" si="54"/>
        <v>0.68275245755138514</v>
      </c>
      <c r="V204">
        <f t="shared" si="54"/>
        <v>0.44602323503127789</v>
      </c>
      <c r="W204">
        <f t="shared" si="54"/>
        <v>0.25567470956210903</v>
      </c>
      <c r="X204">
        <f t="shared" si="54"/>
        <v>0.14387846291331546</v>
      </c>
      <c r="Y204">
        <f t="shared" si="54"/>
        <v>6.4611260053619307E-2</v>
      </c>
    </row>
    <row r="205" spans="1:25" x14ac:dyDescent="0.25">
      <c r="A205" t="s">
        <v>12</v>
      </c>
      <c r="B205">
        <f t="shared" si="49"/>
        <v>0.10167927661930244</v>
      </c>
      <c r="C205">
        <f t="shared" si="49"/>
        <v>0.28233991511348955</v>
      </c>
      <c r="D205">
        <f t="shared" ref="D205:Y205" si="55">D188/$T188</f>
        <v>0.33465584056098913</v>
      </c>
      <c r="E205">
        <f t="shared" si="55"/>
        <v>0.10380143937995939</v>
      </c>
      <c r="F205">
        <f t="shared" si="55"/>
        <v>0.40727071415390298</v>
      </c>
      <c r="G205">
        <f t="shared" si="55"/>
        <v>0.57805868241372937</v>
      </c>
      <c r="H205">
        <f t="shared" si="55"/>
        <v>9.1529802546595318E-2</v>
      </c>
      <c r="I205">
        <f t="shared" si="55"/>
        <v>0.36169034877283629</v>
      </c>
      <c r="J205">
        <f t="shared" si="55"/>
        <v>0.15371839822845543</v>
      </c>
      <c r="K205">
        <f t="shared" si="55"/>
        <v>0.12400811957925816</v>
      </c>
      <c r="L205">
        <f t="shared" si="55"/>
        <v>0.18924155748293042</v>
      </c>
      <c r="M205">
        <f t="shared" si="55"/>
        <v>9.8726702343605824E-2</v>
      </c>
      <c r="N205">
        <f t="shared" si="55"/>
        <v>0.28723011625761208</v>
      </c>
      <c r="O205">
        <f t="shared" si="55"/>
        <v>0.17484775788890938</v>
      </c>
      <c r="P205">
        <f t="shared" si="55"/>
        <v>7.021590699391031E-2</v>
      </c>
      <c r="Q205">
        <f t="shared" si="55"/>
        <v>0.12769883742387894</v>
      </c>
      <c r="R205">
        <f t="shared" si="55"/>
        <v>0.25392138770990957</v>
      </c>
      <c r="S205">
        <f t="shared" si="55"/>
        <v>0.56523343790367231</v>
      </c>
      <c r="T205">
        <f t="shared" si="55"/>
        <v>1</v>
      </c>
      <c r="U205">
        <f t="shared" si="55"/>
        <v>0.67281786307436797</v>
      </c>
      <c r="V205">
        <f t="shared" si="55"/>
        <v>0.44224026573168485</v>
      </c>
      <c r="W205">
        <f t="shared" si="55"/>
        <v>0.25530540690164233</v>
      </c>
      <c r="X205">
        <f t="shared" si="55"/>
        <v>0.14366119210186382</v>
      </c>
      <c r="Y205">
        <f t="shared" si="55"/>
        <v>6.3111275143015316E-2</v>
      </c>
    </row>
    <row r="206" spans="1:25" x14ac:dyDescent="0.25">
      <c r="A206" t="s">
        <v>13</v>
      </c>
      <c r="B206">
        <f t="shared" si="49"/>
        <v>0.11760083813514929</v>
      </c>
      <c r="C206">
        <f t="shared" si="49"/>
        <v>0.29347826086956519</v>
      </c>
      <c r="D206">
        <f t="shared" ref="D206:Y206" si="56">D189/$T189</f>
        <v>0.27972760607647978</v>
      </c>
      <c r="E206">
        <f t="shared" si="56"/>
        <v>9.114719748559455E-2</v>
      </c>
      <c r="F206">
        <f t="shared" si="56"/>
        <v>0.28784704033525405</v>
      </c>
      <c r="G206">
        <f t="shared" si="56"/>
        <v>0.52815610267155577</v>
      </c>
      <c r="H206">
        <f t="shared" si="56"/>
        <v>0.10817181770560502</v>
      </c>
      <c r="I206">
        <f t="shared" si="56"/>
        <v>0.2570717653221582</v>
      </c>
      <c r="J206">
        <f t="shared" si="56"/>
        <v>9.638554216867469E-2</v>
      </c>
      <c r="K206">
        <f t="shared" si="56"/>
        <v>9.193294918805657E-2</v>
      </c>
      <c r="L206">
        <f t="shared" si="56"/>
        <v>0.1893661602933473</v>
      </c>
      <c r="M206">
        <f t="shared" si="56"/>
        <v>0</v>
      </c>
      <c r="N206">
        <f t="shared" si="56"/>
        <v>0.21752226296490307</v>
      </c>
      <c r="O206">
        <f t="shared" si="56"/>
        <v>0.27422734415924566</v>
      </c>
      <c r="P206">
        <f t="shared" si="56"/>
        <v>5.5002619172341539E-2</v>
      </c>
      <c r="Q206">
        <f t="shared" si="56"/>
        <v>9.5075955997904651E-2</v>
      </c>
      <c r="R206">
        <f t="shared" si="56"/>
        <v>0.14012572027239392</v>
      </c>
      <c r="S206">
        <f t="shared" si="56"/>
        <v>0.51506024096385539</v>
      </c>
      <c r="T206">
        <f t="shared" si="56"/>
        <v>1</v>
      </c>
      <c r="U206">
        <f t="shared" si="56"/>
        <v>0.63056574122577258</v>
      </c>
      <c r="V206">
        <f t="shared" si="56"/>
        <v>0.39051859612362488</v>
      </c>
      <c r="W206">
        <f t="shared" si="56"/>
        <v>0.21503404924044001</v>
      </c>
      <c r="X206">
        <f t="shared" si="56"/>
        <v>0.12218438973284441</v>
      </c>
      <c r="Y206">
        <f t="shared" si="56"/>
        <v>5.7097957045573598E-2</v>
      </c>
    </row>
    <row r="207" spans="1:25" x14ac:dyDescent="0.25">
      <c r="A207" t="s">
        <v>14</v>
      </c>
      <c r="B207">
        <f t="shared" si="49"/>
        <v>0.13108568646543331</v>
      </c>
      <c r="C207">
        <f t="shared" si="49"/>
        <v>0.34274586173320354</v>
      </c>
      <c r="D207">
        <f t="shared" ref="D207:Y207" si="57">D190/$T190</f>
        <v>0.27629016553067187</v>
      </c>
      <c r="E207">
        <f t="shared" si="57"/>
        <v>0.17964946445959107</v>
      </c>
      <c r="F207">
        <f t="shared" si="57"/>
        <v>0.30318889970788709</v>
      </c>
      <c r="G207">
        <f t="shared" si="57"/>
        <v>0.64252677702044791</v>
      </c>
      <c r="H207">
        <f t="shared" si="57"/>
        <v>0.19279454722492698</v>
      </c>
      <c r="I207">
        <f t="shared" si="57"/>
        <v>0.17112950340798441</v>
      </c>
      <c r="J207">
        <f t="shared" si="57"/>
        <v>0.15664556962025317</v>
      </c>
      <c r="K207">
        <f t="shared" si="57"/>
        <v>9.4328140214216163E-2</v>
      </c>
      <c r="L207">
        <f t="shared" si="57"/>
        <v>0.51168451801363202</v>
      </c>
      <c r="M207">
        <f t="shared" si="57"/>
        <v>0.24026290165530675</v>
      </c>
      <c r="N207">
        <f t="shared" si="57"/>
        <v>0.14057935735150925</v>
      </c>
      <c r="O207">
        <f t="shared" si="57"/>
        <v>0.36733203505355405</v>
      </c>
      <c r="P207">
        <f t="shared" si="57"/>
        <v>0.11611489776046739</v>
      </c>
      <c r="Q207">
        <f t="shared" si="57"/>
        <v>0.54649464459591046</v>
      </c>
      <c r="R207">
        <f t="shared" si="57"/>
        <v>0.17319863680623176</v>
      </c>
      <c r="S207">
        <f t="shared" si="57"/>
        <v>0.44315968841285303</v>
      </c>
      <c r="T207">
        <f t="shared" si="57"/>
        <v>1</v>
      </c>
      <c r="U207">
        <f t="shared" si="57"/>
        <v>0.67125121713729319</v>
      </c>
      <c r="V207">
        <f t="shared" si="57"/>
        <v>0.44522882181110029</v>
      </c>
      <c r="W207">
        <f t="shared" si="57"/>
        <v>0.26557935735150928</v>
      </c>
      <c r="X207">
        <f t="shared" si="57"/>
        <v>0.1533592989289192</v>
      </c>
      <c r="Y207">
        <f t="shared" si="57"/>
        <v>6.815968841285297E-2</v>
      </c>
    </row>
    <row r="208" spans="1:25" x14ac:dyDescent="0.25">
      <c r="A208" t="s">
        <v>15</v>
      </c>
      <c r="B208">
        <f t="shared" si="49"/>
        <v>0.12146403417619211</v>
      </c>
      <c r="C208">
        <f t="shared" si="49"/>
        <v>0.27872070199745985</v>
      </c>
      <c r="D208">
        <f t="shared" ref="D208:Y208" si="58">D191/$T191</f>
        <v>0.22018242697148135</v>
      </c>
      <c r="E208">
        <f t="shared" si="58"/>
        <v>0.20055420852095601</v>
      </c>
      <c r="F208">
        <f t="shared" si="58"/>
        <v>0.22884193511141898</v>
      </c>
      <c r="G208">
        <f t="shared" si="58"/>
        <v>0.51552938459762154</v>
      </c>
      <c r="H208">
        <f t="shared" si="58"/>
        <v>0.22491629142131395</v>
      </c>
      <c r="I208">
        <f t="shared" si="58"/>
        <v>0.12111765385059461</v>
      </c>
      <c r="J208">
        <f t="shared" si="58"/>
        <v>0.13070084285879227</v>
      </c>
      <c r="K208">
        <f t="shared" si="58"/>
        <v>7.6203671631451336E-2</v>
      </c>
      <c r="L208">
        <f t="shared" si="58"/>
        <v>0.53654312435053686</v>
      </c>
      <c r="M208">
        <f t="shared" si="58"/>
        <v>0.3939498903128969</v>
      </c>
      <c r="N208">
        <f t="shared" si="58"/>
        <v>8.4863179771388977E-2</v>
      </c>
      <c r="O208">
        <f t="shared" si="58"/>
        <v>0.35619443482276875</v>
      </c>
      <c r="P208">
        <f t="shared" si="58"/>
        <v>9.1906246391871615E-2</v>
      </c>
      <c r="Q208">
        <f t="shared" si="58"/>
        <v>0.65488973559635144</v>
      </c>
      <c r="R208">
        <f t="shared" si="58"/>
        <v>0.12689065927721971</v>
      </c>
      <c r="S208">
        <f t="shared" si="58"/>
        <v>0.28264634568756497</v>
      </c>
      <c r="T208">
        <f t="shared" si="58"/>
        <v>1</v>
      </c>
      <c r="U208">
        <f t="shared" si="58"/>
        <v>0.65904629950352156</v>
      </c>
      <c r="V208">
        <f t="shared" si="58"/>
        <v>0.42754878189585499</v>
      </c>
      <c r="W208">
        <f t="shared" si="58"/>
        <v>0.24211984759265673</v>
      </c>
      <c r="X208">
        <f t="shared" si="58"/>
        <v>0.13277912481237733</v>
      </c>
      <c r="Y208">
        <f t="shared" si="58"/>
        <v>5.4381711118808448E-2</v>
      </c>
    </row>
    <row r="209" spans="1:25" x14ac:dyDescent="0.25">
      <c r="A209" t="s">
        <v>16</v>
      </c>
      <c r="B209">
        <f t="shared" si="49"/>
        <v>0.17099305765167522</v>
      </c>
      <c r="C209">
        <f t="shared" si="49"/>
        <v>0.31678237247207969</v>
      </c>
      <c r="D209">
        <f t="shared" ref="D209:Y209" si="59">D192/$T192</f>
        <v>0.23920917597343799</v>
      </c>
      <c r="E209">
        <f t="shared" si="59"/>
        <v>0.21038333836402054</v>
      </c>
      <c r="F209">
        <f t="shared" si="59"/>
        <v>0.25686688801690311</v>
      </c>
      <c r="G209">
        <f t="shared" si="59"/>
        <v>0.50814971325083014</v>
      </c>
      <c r="H209">
        <f t="shared" si="59"/>
        <v>0.31255659523090851</v>
      </c>
      <c r="I209">
        <f t="shared" si="59"/>
        <v>0.15318442499245397</v>
      </c>
      <c r="J209">
        <f t="shared" si="59"/>
        <v>0.16616359794747962</v>
      </c>
      <c r="K209">
        <f t="shared" si="59"/>
        <v>0.11590703290069423</v>
      </c>
      <c r="L209">
        <f t="shared" si="59"/>
        <v>0.56957440386356772</v>
      </c>
      <c r="M209">
        <f t="shared" si="59"/>
        <v>0.49185028674916997</v>
      </c>
      <c r="N209">
        <f t="shared" si="59"/>
        <v>0.12526411107757321</v>
      </c>
      <c r="O209">
        <f t="shared" si="59"/>
        <v>0.34892846362813157</v>
      </c>
      <c r="P209">
        <f t="shared" si="59"/>
        <v>0.13567763356474494</v>
      </c>
      <c r="Q209">
        <f t="shared" si="59"/>
        <v>0.72623000301841234</v>
      </c>
      <c r="R209">
        <f t="shared" si="59"/>
        <v>0.1435255055840628</v>
      </c>
      <c r="S209">
        <f t="shared" si="59"/>
        <v>0.22034409900392393</v>
      </c>
      <c r="T209">
        <f t="shared" si="59"/>
        <v>1</v>
      </c>
      <c r="U209">
        <f t="shared" si="59"/>
        <v>0.69151826139450656</v>
      </c>
      <c r="V209">
        <f t="shared" si="59"/>
        <v>0.46166616359794749</v>
      </c>
      <c r="W209">
        <f t="shared" si="59"/>
        <v>0.27573196498641717</v>
      </c>
      <c r="X209">
        <f t="shared" si="59"/>
        <v>0.15891940839118623</v>
      </c>
      <c r="Y209">
        <f t="shared" si="59"/>
        <v>7.9686085119227298E-2</v>
      </c>
    </row>
    <row r="210" spans="1:25" x14ac:dyDescent="0.25">
      <c r="A210" t="s">
        <v>17</v>
      </c>
      <c r="B210">
        <f t="shared" si="49"/>
        <v>0.1542056074766355</v>
      </c>
      <c r="C210">
        <f t="shared" si="49"/>
        <v>0.35541506322155031</v>
      </c>
      <c r="D210">
        <f t="shared" ref="D210:Y210" si="60">D193/$T193</f>
        <v>0.18416712479384276</v>
      </c>
      <c r="E210">
        <f t="shared" si="60"/>
        <v>0.15118196811434856</v>
      </c>
      <c r="F210">
        <f t="shared" si="60"/>
        <v>0.21069268829026938</v>
      </c>
      <c r="G210">
        <f t="shared" si="60"/>
        <v>0.38936228697086311</v>
      </c>
      <c r="H210">
        <f t="shared" si="60"/>
        <v>0.45931830676195706</v>
      </c>
      <c r="I210">
        <f t="shared" si="60"/>
        <v>9.9505222649807587E-2</v>
      </c>
      <c r="J210">
        <f t="shared" si="60"/>
        <v>0.20547003848268278</v>
      </c>
      <c r="K210">
        <f t="shared" si="60"/>
        <v>7.2017592083562398E-2</v>
      </c>
      <c r="L210">
        <f t="shared" si="60"/>
        <v>0.50975810885101702</v>
      </c>
      <c r="M210">
        <f t="shared" si="60"/>
        <v>0.59758108851017044</v>
      </c>
      <c r="N210">
        <f t="shared" si="60"/>
        <v>5.5250137438152831E-2</v>
      </c>
      <c r="O210">
        <f t="shared" si="60"/>
        <v>0.23873007146783948</v>
      </c>
      <c r="P210">
        <f t="shared" si="60"/>
        <v>0.1144859813084112</v>
      </c>
      <c r="Q210">
        <f t="shared" si="60"/>
        <v>0.80813633864760848</v>
      </c>
      <c r="R210">
        <f t="shared" si="60"/>
        <v>0.1678119846069269</v>
      </c>
      <c r="S210">
        <f t="shared" si="60"/>
        <v>0.13936228697086309</v>
      </c>
      <c r="T210">
        <f t="shared" si="60"/>
        <v>1</v>
      </c>
      <c r="U210">
        <f t="shared" si="60"/>
        <v>0.6768829026937877</v>
      </c>
      <c r="V210">
        <f t="shared" si="60"/>
        <v>0.43952721275426054</v>
      </c>
      <c r="W210">
        <f t="shared" si="60"/>
        <v>0.25453545904343045</v>
      </c>
      <c r="X210">
        <f t="shared" si="60"/>
        <v>0.13427707531610775</v>
      </c>
      <c r="Y210">
        <f t="shared" si="60"/>
        <v>5.0714678394722379E-2</v>
      </c>
    </row>
    <row r="211" spans="1:25" x14ac:dyDescent="0.25">
      <c r="A211" t="s">
        <v>18</v>
      </c>
      <c r="B211">
        <f t="shared" si="49"/>
        <v>0.18139253889140614</v>
      </c>
      <c r="C211">
        <f t="shared" si="49"/>
        <v>0.48935206162211142</v>
      </c>
      <c r="D211">
        <f t="shared" ref="D211:Y211" si="61">D194/$T194</f>
        <v>0.18849116447666514</v>
      </c>
      <c r="E211">
        <f t="shared" si="61"/>
        <v>0.14363389216130493</v>
      </c>
      <c r="F211">
        <f t="shared" si="61"/>
        <v>0.23214016009666213</v>
      </c>
      <c r="G211">
        <f t="shared" si="61"/>
        <v>0.28409605799728138</v>
      </c>
      <c r="H211">
        <f t="shared" si="61"/>
        <v>0.56396314756079136</v>
      </c>
      <c r="I211">
        <f t="shared" si="61"/>
        <v>0.11931732366711977</v>
      </c>
      <c r="J211">
        <f t="shared" si="61"/>
        <v>0.41745959824799878</v>
      </c>
      <c r="K211">
        <f t="shared" si="61"/>
        <v>8.3824195740824656E-2</v>
      </c>
      <c r="L211">
        <f t="shared" si="61"/>
        <v>0.40205407038211749</v>
      </c>
      <c r="M211">
        <f t="shared" si="61"/>
        <v>0.61727835674369436</v>
      </c>
      <c r="N211">
        <f t="shared" si="61"/>
        <v>6.7361425766500532E-2</v>
      </c>
      <c r="O211">
        <f t="shared" si="61"/>
        <v>0.17610632834919196</v>
      </c>
      <c r="P211">
        <f t="shared" si="61"/>
        <v>0.22277601570759703</v>
      </c>
      <c r="Q211">
        <f t="shared" si="61"/>
        <v>0.77994260685697026</v>
      </c>
      <c r="R211">
        <f t="shared" si="61"/>
        <v>0.31777677088053163</v>
      </c>
      <c r="S211">
        <f t="shared" si="61"/>
        <v>0.12853043346926446</v>
      </c>
      <c r="T211">
        <f t="shared" si="61"/>
        <v>1</v>
      </c>
      <c r="U211">
        <f t="shared" si="61"/>
        <v>0.65790666062528314</v>
      </c>
      <c r="V211">
        <f t="shared" si="61"/>
        <v>0.42818305391934752</v>
      </c>
      <c r="W211">
        <f t="shared" si="61"/>
        <v>0.24543120374565774</v>
      </c>
      <c r="X211">
        <f t="shared" si="61"/>
        <v>0.13019181392538892</v>
      </c>
      <c r="Y211">
        <f t="shared" si="61"/>
        <v>5.1653828726778435E-2</v>
      </c>
    </row>
    <row r="212" spans="1:25" x14ac:dyDescent="0.25">
      <c r="A212" t="s">
        <v>19</v>
      </c>
      <c r="B212">
        <f t="shared" si="49"/>
        <v>0.22917075083316996</v>
      </c>
      <c r="C212">
        <f t="shared" si="49"/>
        <v>0.58772789649088419</v>
      </c>
      <c r="D212">
        <f t="shared" ref="D212:Y212" si="62">D195/$T195</f>
        <v>0.23034699078612039</v>
      </c>
      <c r="E212">
        <f t="shared" si="62"/>
        <v>0.17800431287982749</v>
      </c>
      <c r="F212">
        <f t="shared" si="62"/>
        <v>0.31327190746912376</v>
      </c>
      <c r="G212">
        <f t="shared" si="62"/>
        <v>0.29817682807292689</v>
      </c>
      <c r="H212">
        <f t="shared" si="62"/>
        <v>0.65575377376984911</v>
      </c>
      <c r="I212">
        <f t="shared" si="62"/>
        <v>0.15193099392276024</v>
      </c>
      <c r="J212">
        <f t="shared" si="62"/>
        <v>0.65673397373064113</v>
      </c>
      <c r="K212">
        <f t="shared" si="62"/>
        <v>0.16251715349931387</v>
      </c>
      <c r="L212">
        <f t="shared" si="62"/>
        <v>0.4169770633209175</v>
      </c>
      <c r="M212">
        <f t="shared" si="62"/>
        <v>0.75651832973926691</v>
      </c>
      <c r="N212">
        <f t="shared" si="62"/>
        <v>0.10468535581258577</v>
      </c>
      <c r="O212">
        <f t="shared" si="62"/>
        <v>0.1740835130366595</v>
      </c>
      <c r="P212">
        <f t="shared" si="62"/>
        <v>0.51107625955694969</v>
      </c>
      <c r="Q212">
        <f t="shared" si="62"/>
        <v>0.86492844540286229</v>
      </c>
      <c r="R212">
        <f t="shared" si="62"/>
        <v>0.61850617525975304</v>
      </c>
      <c r="S212">
        <f t="shared" si="62"/>
        <v>0.15408743383650267</v>
      </c>
      <c r="T212">
        <f t="shared" si="62"/>
        <v>1</v>
      </c>
      <c r="U212">
        <f t="shared" si="62"/>
        <v>0.68319937267202513</v>
      </c>
      <c r="V212">
        <f t="shared" si="62"/>
        <v>0.43873750245049992</v>
      </c>
      <c r="W212">
        <f t="shared" si="62"/>
        <v>0.27171142913154289</v>
      </c>
      <c r="X212">
        <f t="shared" si="62"/>
        <v>0.15369535385218586</v>
      </c>
      <c r="Y212">
        <f t="shared" si="62"/>
        <v>6.8025877278964905E-2</v>
      </c>
    </row>
    <row r="213" spans="1:25" x14ac:dyDescent="0.25">
      <c r="A213" t="s">
        <v>20</v>
      </c>
      <c r="B213">
        <f t="shared" si="49"/>
        <v>0.21313299944351699</v>
      </c>
      <c r="C213">
        <f t="shared" si="49"/>
        <v>0.59488035614913748</v>
      </c>
      <c r="D213">
        <f t="shared" ref="D213:Y213" si="63">D196/$T196</f>
        <v>0.19421257651641624</v>
      </c>
      <c r="E213">
        <f t="shared" si="63"/>
        <v>0.15822667408644037</v>
      </c>
      <c r="F213">
        <f t="shared" si="63"/>
        <v>0.36839176405119645</v>
      </c>
      <c r="G213">
        <f t="shared" si="63"/>
        <v>0.24485253199777407</v>
      </c>
      <c r="H213">
        <f t="shared" si="63"/>
        <v>0.63587460582452238</v>
      </c>
      <c r="I213">
        <f t="shared" si="63"/>
        <v>0.12149879428677425</v>
      </c>
      <c r="J213">
        <f t="shared" si="63"/>
        <v>0.7334446299387869</v>
      </c>
      <c r="K213">
        <f t="shared" si="63"/>
        <v>0.2194398070858839</v>
      </c>
      <c r="L213">
        <f t="shared" si="63"/>
        <v>0.38786867000556485</v>
      </c>
      <c r="M213">
        <f t="shared" si="63"/>
        <v>0.8460396957892784</v>
      </c>
      <c r="N213">
        <f t="shared" si="63"/>
        <v>6.6221480244852526E-2</v>
      </c>
      <c r="O213">
        <f t="shared" si="63"/>
        <v>0.11890187349285847</v>
      </c>
      <c r="P213">
        <f t="shared" si="63"/>
        <v>0.72750881098126507</v>
      </c>
      <c r="Q213">
        <f t="shared" si="63"/>
        <v>0.9573363012428121</v>
      </c>
      <c r="R213">
        <f t="shared" si="63"/>
        <v>0.9593767390094603</v>
      </c>
      <c r="S213">
        <f t="shared" si="63"/>
        <v>0.12075681691708402</v>
      </c>
      <c r="T213">
        <f t="shared" si="63"/>
        <v>1</v>
      </c>
      <c r="U213">
        <f t="shared" si="63"/>
        <v>0.68224819143016135</v>
      </c>
      <c r="V213">
        <f t="shared" si="63"/>
        <v>0.44221851233537374</v>
      </c>
      <c r="W213">
        <f t="shared" si="63"/>
        <v>0.26952327953997407</v>
      </c>
      <c r="X213">
        <f t="shared" si="63"/>
        <v>0.14524207011686144</v>
      </c>
      <c r="Y213">
        <f t="shared" si="63"/>
        <v>5.9358189575217962E-2</v>
      </c>
    </row>
    <row r="214" spans="1:25" x14ac:dyDescent="0.25">
      <c r="A214" t="s">
        <v>21</v>
      </c>
      <c r="B214">
        <f t="shared" si="49"/>
        <v>0.24049626212820108</v>
      </c>
      <c r="C214">
        <f t="shared" si="49"/>
        <v>0.60967074916494357</v>
      </c>
      <c r="D214">
        <f t="shared" ref="D214:Y214" si="64">D197/$T197</f>
        <v>0.21122952123429298</v>
      </c>
      <c r="E214">
        <f t="shared" si="64"/>
        <v>0.16287577540957532</v>
      </c>
      <c r="F214">
        <f t="shared" si="64"/>
        <v>0.39828216955622714</v>
      </c>
      <c r="G214">
        <f t="shared" si="64"/>
        <v>0.24033720375377762</v>
      </c>
      <c r="H214">
        <f t="shared" si="64"/>
        <v>0.62971210434229363</v>
      </c>
      <c r="I214">
        <f t="shared" si="64"/>
        <v>0.1684428185143948</v>
      </c>
      <c r="J214">
        <f t="shared" si="64"/>
        <v>0.6852234770160649</v>
      </c>
      <c r="K214">
        <f t="shared" si="64"/>
        <v>0.25608398282169559</v>
      </c>
      <c r="L214">
        <f t="shared" si="64"/>
        <v>0.36440273580404009</v>
      </c>
      <c r="M214">
        <f t="shared" si="64"/>
        <v>0.73373628121520595</v>
      </c>
      <c r="N214">
        <f t="shared" si="64"/>
        <v>0.10847781135676793</v>
      </c>
      <c r="O214">
        <f t="shared" si="64"/>
        <v>0.14235724510895498</v>
      </c>
      <c r="P214">
        <f t="shared" si="64"/>
        <v>0.70160648958167648</v>
      </c>
      <c r="Q214">
        <f t="shared" si="64"/>
        <v>0.89549864800381729</v>
      </c>
      <c r="R214">
        <f t="shared" si="64"/>
        <v>0.91808493717194217</v>
      </c>
      <c r="S214">
        <f t="shared" si="64"/>
        <v>0.13106410052489262</v>
      </c>
      <c r="T214">
        <f t="shared" si="64"/>
        <v>1</v>
      </c>
      <c r="U214">
        <f t="shared" si="64"/>
        <v>0.67043104819468746</v>
      </c>
      <c r="V214">
        <f t="shared" si="64"/>
        <v>0.42770796882455858</v>
      </c>
      <c r="W214">
        <f t="shared" si="64"/>
        <v>0.25544774932400188</v>
      </c>
      <c r="X214">
        <f t="shared" si="64"/>
        <v>0.14188006998568475</v>
      </c>
      <c r="Y214">
        <f t="shared" si="64"/>
        <v>5.8215365038969305E-2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2018-05-11T19:25:54Z</dcterms:created>
  <dcterms:modified xsi:type="dcterms:W3CDTF">2018-07-02T17:09:42Z</dcterms:modified>
</cp:coreProperties>
</file>