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13_ncr:1_{FAC7EFBE-D9BF-4066-955B-3873AD229BEB}" xr6:coauthVersionLast="47" xr6:coauthVersionMax="47" xr10:uidLastSave="{00000000-0000-0000-0000-000000000000}"/>
  <bookViews>
    <workbookView xWindow="-120" yWindow="-120" windowWidth="29040" windowHeight="15720" xr2:uid="{E27B5980-8A07-4A5D-9AD2-51AB851DDA69}"/>
  </bookViews>
  <sheets>
    <sheet name="EntraID" sheetId="1" r:id="rId1"/>
    <sheet name="Paylocity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D3" i="1"/>
</calcChain>
</file>

<file path=xl/sharedStrings.xml><?xml version="1.0" encoding="utf-8"?>
<sst xmlns="http://schemas.openxmlformats.org/spreadsheetml/2006/main" count="179" uniqueCount="76">
  <si>
    <t>UPN</t>
  </si>
  <si>
    <t>rwilliams-sc@erock.com</t>
  </si>
  <si>
    <t>rortega-sc@erock.com</t>
  </si>
  <si>
    <t>twatts-sc@erock.com</t>
  </si>
  <si>
    <t>tnorth-sc@erock.com</t>
  </si>
  <si>
    <t>tnorris-sc@erock.com</t>
  </si>
  <si>
    <t>vhall-sc@erock.com</t>
  </si>
  <si>
    <t>aruiz-sc@erock.com</t>
  </si>
  <si>
    <t>asuarez-sc@erock.com</t>
  </si>
  <si>
    <t>aserrano-sc@erock.com</t>
  </si>
  <si>
    <t>acruz-sc@erock.com</t>
  </si>
  <si>
    <t>cingram-sc@erock.com</t>
  </si>
  <si>
    <t>dcardenas-sc@erock.com</t>
  </si>
  <si>
    <t>dcarns-sc@erock.com</t>
  </si>
  <si>
    <t>dsmith-sc@erock.com</t>
  </si>
  <si>
    <t>jmeleski-sc@erock.com</t>
  </si>
  <si>
    <t>jpaz-sc@erock.com</t>
  </si>
  <si>
    <t>lalatorre-sc@erock.com</t>
  </si>
  <si>
    <t>martiga-sc@erock.com</t>
  </si>
  <si>
    <t>Raven Williams (Contractor)</t>
  </si>
  <si>
    <t>Ricardo Ortega (Contractor)</t>
  </si>
  <si>
    <t>Teron Watts (Contractor)</t>
  </si>
  <si>
    <t>Terrance North (Contractor)</t>
  </si>
  <si>
    <t>Terrell Norris (Contractor)</t>
  </si>
  <si>
    <t>Varrick Hall (Contractor)</t>
  </si>
  <si>
    <t>Adrian Ruiz (Contractor)</t>
  </si>
  <si>
    <t>Adrian Suarez (Contractor)</t>
  </si>
  <si>
    <t>Alejandra Serrano (Contractor)</t>
  </si>
  <si>
    <t>Andres Cruz (Contractor)</t>
  </si>
  <si>
    <t>Carlton Ingram (Contractor)</t>
  </si>
  <si>
    <t>Daniel Cardenas (Contractor)</t>
  </si>
  <si>
    <t>David Carns (Contractor)</t>
  </si>
  <si>
    <t>David Smith (Contractor)</t>
  </si>
  <si>
    <t>James Meleski (Contractor)</t>
  </si>
  <si>
    <t>Jessy Paz (Contractor)</t>
  </si>
  <si>
    <t>Luis Alatorre (Contractor)</t>
  </si>
  <si>
    <t>Marcus Artiga (Contractor)</t>
  </si>
  <si>
    <t>Job Title</t>
  </si>
  <si>
    <t>Company Name</t>
  </si>
  <si>
    <t>Employee ID</t>
  </si>
  <si>
    <t>employeeType</t>
  </si>
  <si>
    <t>Contractor</t>
  </si>
  <si>
    <t>Aerotek</t>
  </si>
  <si>
    <t>CompanyName</t>
  </si>
  <si>
    <t>UsageLocation</t>
  </si>
  <si>
    <t>US</t>
  </si>
  <si>
    <t>GivenName</t>
  </si>
  <si>
    <t>Surname</t>
  </si>
  <si>
    <t>Password</t>
  </si>
  <si>
    <t>12Era26Power!</t>
  </si>
  <si>
    <t>25Straight26Vitality!</t>
  </si>
  <si>
    <t>24Energy21Stamina!</t>
  </si>
  <si>
    <t>20Able26Tree!</t>
  </si>
  <si>
    <t>10Light21Crater!</t>
  </si>
  <si>
    <t>27Jump46Fault!</t>
  </si>
  <si>
    <t>40Salty28Fish!</t>
  </si>
  <si>
    <t>80Energy23Era!</t>
  </si>
  <si>
    <t>39Open42Eager!</t>
  </si>
  <si>
    <t>61Sock36Train!</t>
  </si>
  <si>
    <t>34Over83Short!</t>
  </si>
  <si>
    <t>64Colts92Sugar!</t>
  </si>
  <si>
    <t>32Mega85Farseer!</t>
  </si>
  <si>
    <t>29Grip71Shore!</t>
  </si>
  <si>
    <t>92Steal16Orange!</t>
  </si>
  <si>
    <t>82Jazz34Durango!</t>
  </si>
  <si>
    <t>57Ample73Cauldron!</t>
  </si>
  <si>
    <t>25Jolted09Create!</t>
  </si>
  <si>
    <t>Manager</t>
  </si>
  <si>
    <t>Department</t>
  </si>
  <si>
    <t>displayName</t>
  </si>
  <si>
    <t>hireDate</t>
  </si>
  <si>
    <t>jobTitle</t>
  </si>
  <si>
    <t>Inventory</t>
  </si>
  <si>
    <t>mailNickname</t>
  </si>
  <si>
    <t>Created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</si>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</sst>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31DA-6350-4B10-A53C-DB0067A330EB}">
  <dimension ref="A1:M19"/>
  <sheetViews>
    <sheetView tabSelected="1" workbookViewId="0">
      <selection activeCell="J25" sqref="J25"/>
    </sheetView>
  </sheetViews>
  <sheetFormatPr defaultRowHeight="15" x14ac:dyDescent="0.25"/>
  <cols>
    <col min="1" max="1" width="28.5703125" bestFit="1" customWidth="1"/>
    <col min="2" max="2" width="24.5703125" bestFit="1" customWidth="1"/>
    <col min="3" max="6" width="24.5703125" customWidth="1"/>
    <col min="7" max="7" width="17.85546875" bestFit="1" customWidth="1"/>
    <col min="8" max="8" width="13.5703125" bestFit="1" customWidth="1"/>
    <col min="9" max="9" width="15.140625" bestFit="1" customWidth="1"/>
    <col min="10" max="10" width="15.140625" customWidth="1"/>
    <col min="11" max="11" width="16" bestFit="1" customWidth="1"/>
    <col min="12" max="12" width="19.7109375" bestFit="1" customWidth="1"/>
  </cols>
  <sheetData>
    <row r="1" spans="1:13" x14ac:dyDescent="0.25">
      <c r="A1" t="s">
        <v>69</v>
      </c>
      <c r="B1" t="s">
        <v>0</v>
      </c>
      <c r="C1" t="s">
        <v>73</v>
      </c>
      <c r="D1" t="s">
        <v>46</v>
      </c>
      <c r="E1" t="s">
        <v>47</v>
      </c>
      <c r="F1" t="s">
        <v>68</v>
      </c>
      <c r="G1" t="s">
        <v>70</v>
      </c>
      <c r="H1" t="s">
        <v>40</v>
      </c>
      <c r="I1" t="s">
        <v>43</v>
      </c>
      <c r="J1" t="s">
        <v>71</v>
      </c>
      <c r="K1" t="s">
        <v>44</v>
      </c>
      <c r="L1" t="s">
        <v>48</v>
      </c>
      <c r="M1" t="s">
        <v>74</v>
      </c>
    </row>
    <row r="2" spans="1:13" x14ac:dyDescent="0.25">
      <c r="A2" t="s">
        <v>19</v>
      </c>
      <c r="B2" t="s">
        <v>1</v>
      </c>
      <c r="C2" t="str">
        <f>_xlfn.TEXTBEFORE(B2,"@")</f>
        <v>rwilliams-sc</v>
      </c>
      <c r="D2" t="str">
        <f>_xlfn.TEXTBEFORE(A2," ")</f>
        <v>Raven</v>
      </c>
      <c r="E2" t="str">
        <f>_xlfn.TEXTBEFORE(_xlfn.TEXTAFTER(A2," "), " ")</f>
        <v>Williams</v>
      </c>
      <c r="F2" t="s">
        <v>72</v>
      </c>
      <c r="G2" s="1">
        <v>46258</v>
      </c>
      <c r="H2" t="s">
        <v>41</v>
      </c>
      <c r="I2" t="s">
        <v>42</v>
      </c>
      <c r="J2" t="s">
        <v>41</v>
      </c>
      <c r="K2" t="s">
        <v>45</v>
      </c>
      <c r="L2" t="s">
        <v>49</v>
      </c>
      <c r="M2" t="s">
        <v>75</v>
      </c>
    </row>
    <row r="3" spans="1:13" x14ac:dyDescent="0.25">
      <c r="A3" t="s">
        <v>20</v>
      </c>
      <c r="B3" t="s">
        <v>2</v>
      </c>
      <c r="C3" t="str">
        <f t="shared" ref="C3:C19" si="0">_xlfn.TEXTBEFORE(B3,"@")</f>
        <v>rortega-sc</v>
      </c>
      <c r="D3" t="str">
        <f>_xlfn.TEXTBEFORE(A3," ")</f>
        <v>Ricardo</v>
      </c>
      <c r="E3" t="str">
        <f t="shared" ref="E3:E19" si="1">_xlfn.TEXTBEFORE(_xlfn.TEXTAFTER(A3," "), " ")</f>
        <v>Ortega</v>
      </c>
      <c r="F3" t="s">
        <v>72</v>
      </c>
      <c r="G3" s="1">
        <v>46258</v>
      </c>
      <c r="H3" t="s">
        <v>41</v>
      </c>
      <c r="I3" t="s">
        <v>42</v>
      </c>
      <c r="J3" t="s">
        <v>41</v>
      </c>
      <c r="K3" t="s">
        <v>45</v>
      </c>
      <c r="L3" t="s">
        <v>56</v>
      </c>
      <c r="M3" t="s">
        <v>75</v>
      </c>
    </row>
    <row r="4" spans="1:13" x14ac:dyDescent="0.25">
      <c r="A4" t="s">
        <v>21</v>
      </c>
      <c r="B4" t="s">
        <v>3</v>
      </c>
      <c r="C4" t="str">
        <f t="shared" si="0"/>
        <v>twatts-sc</v>
      </c>
      <c r="D4" t="str">
        <f t="shared" ref="D4:D19" si="2">_xlfn.TEXTBEFORE(A4," ")</f>
        <v>Teron</v>
      </c>
      <c r="E4" t="str">
        <f t="shared" si="1"/>
        <v>Watts</v>
      </c>
      <c r="F4" t="s">
        <v>72</v>
      </c>
      <c r="G4" s="1">
        <v>46258</v>
      </c>
      <c r="H4" t="s">
        <v>41</v>
      </c>
      <c r="I4" t="s">
        <v>42</v>
      </c>
      <c r="J4" t="s">
        <v>41</v>
      </c>
      <c r="K4" t="s">
        <v>45</v>
      </c>
      <c r="L4" t="s">
        <v>50</v>
      </c>
      <c r="M4" t="s">
        <v>75</v>
      </c>
    </row>
    <row r="5" spans="1:13" x14ac:dyDescent="0.25">
      <c r="A5" t="s">
        <v>22</v>
      </c>
      <c r="B5" t="s">
        <v>4</v>
      </c>
      <c r="C5" t="str">
        <f t="shared" si="0"/>
        <v>tnorth-sc</v>
      </c>
      <c r="D5" t="str">
        <f t="shared" si="2"/>
        <v>Terrance</v>
      </c>
      <c r="E5" t="str">
        <f t="shared" si="1"/>
        <v>North</v>
      </c>
      <c r="F5" t="s">
        <v>72</v>
      </c>
      <c r="G5" s="1">
        <v>46258</v>
      </c>
      <c r="H5" t="s">
        <v>41</v>
      </c>
      <c r="I5" t="s">
        <v>42</v>
      </c>
      <c r="J5" t="s">
        <v>41</v>
      </c>
      <c r="K5" t="s">
        <v>45</v>
      </c>
      <c r="L5" t="s">
        <v>51</v>
      </c>
      <c r="M5" t="s">
        <v>75</v>
      </c>
    </row>
    <row r="6" spans="1:13" x14ac:dyDescent="0.25">
      <c r="A6" t="s">
        <v>23</v>
      </c>
      <c r="B6" t="s">
        <v>5</v>
      </c>
      <c r="C6" t="str">
        <f t="shared" si="0"/>
        <v>tnorris-sc</v>
      </c>
      <c r="D6" t="str">
        <f t="shared" si="2"/>
        <v>Terrell</v>
      </c>
      <c r="E6" t="str">
        <f t="shared" si="1"/>
        <v>Norris</v>
      </c>
      <c r="F6" t="s">
        <v>72</v>
      </c>
      <c r="G6" s="1">
        <v>46258</v>
      </c>
      <c r="H6" t="s">
        <v>41</v>
      </c>
      <c r="I6" t="s">
        <v>42</v>
      </c>
      <c r="J6" t="s">
        <v>41</v>
      </c>
      <c r="K6" t="s">
        <v>45</v>
      </c>
      <c r="L6" t="s">
        <v>66</v>
      </c>
      <c r="M6" t="s">
        <v>75</v>
      </c>
    </row>
    <row r="7" spans="1:13" x14ac:dyDescent="0.25">
      <c r="A7" t="s">
        <v>24</v>
      </c>
      <c r="B7" t="s">
        <v>6</v>
      </c>
      <c r="C7" t="str">
        <f t="shared" si="0"/>
        <v>vhall-sc</v>
      </c>
      <c r="D7" t="str">
        <f t="shared" si="2"/>
        <v>Varrick</v>
      </c>
      <c r="E7" t="str">
        <f t="shared" si="1"/>
        <v>Hall</v>
      </c>
      <c r="F7" t="s">
        <v>72</v>
      </c>
      <c r="G7" s="1">
        <v>46258</v>
      </c>
      <c r="H7" t="s">
        <v>41</v>
      </c>
      <c r="I7" t="s">
        <v>42</v>
      </c>
      <c r="J7" t="s">
        <v>41</v>
      </c>
      <c r="K7" t="s">
        <v>45</v>
      </c>
      <c r="L7" t="s">
        <v>55</v>
      </c>
      <c r="M7" t="s">
        <v>75</v>
      </c>
    </row>
    <row r="8" spans="1:13" x14ac:dyDescent="0.25">
      <c r="A8" t="s">
        <v>25</v>
      </c>
      <c r="B8" t="s">
        <v>7</v>
      </c>
      <c r="C8" t="str">
        <f t="shared" si="0"/>
        <v>aruiz-sc</v>
      </c>
      <c r="D8" t="str">
        <f t="shared" si="2"/>
        <v>Adrian</v>
      </c>
      <c r="E8" t="str">
        <f t="shared" si="1"/>
        <v>Ruiz</v>
      </c>
      <c r="F8" t="s">
        <v>72</v>
      </c>
      <c r="G8" s="1">
        <v>46258</v>
      </c>
      <c r="H8" t="s">
        <v>41</v>
      </c>
      <c r="I8" t="s">
        <v>42</v>
      </c>
      <c r="J8" t="s">
        <v>41</v>
      </c>
      <c r="K8" t="s">
        <v>45</v>
      </c>
      <c r="L8" t="s">
        <v>54</v>
      </c>
      <c r="M8" t="s">
        <v>75</v>
      </c>
    </row>
    <row r="9" spans="1:13" x14ac:dyDescent="0.25">
      <c r="A9" t="s">
        <v>26</v>
      </c>
      <c r="B9" t="s">
        <v>8</v>
      </c>
      <c r="C9" t="str">
        <f t="shared" si="0"/>
        <v>asuarez-sc</v>
      </c>
      <c r="D9" t="str">
        <f t="shared" si="2"/>
        <v>Adrian</v>
      </c>
      <c r="E9" t="str">
        <f t="shared" si="1"/>
        <v>Suarez</v>
      </c>
      <c r="F9" t="s">
        <v>72</v>
      </c>
      <c r="G9" s="1">
        <v>46258</v>
      </c>
      <c r="H9" t="s">
        <v>41</v>
      </c>
      <c r="I9" t="s">
        <v>42</v>
      </c>
      <c r="J9" t="s">
        <v>41</v>
      </c>
      <c r="K9" t="s">
        <v>45</v>
      </c>
      <c r="L9" t="s">
        <v>53</v>
      </c>
      <c r="M9" t="s">
        <v>75</v>
      </c>
    </row>
    <row r="10" spans="1:13" x14ac:dyDescent="0.25">
      <c r="A10" t="s">
        <v>27</v>
      </c>
      <c r="B10" t="s">
        <v>9</v>
      </c>
      <c r="C10" t="str">
        <f t="shared" si="0"/>
        <v>aserrano-sc</v>
      </c>
      <c r="D10" t="str">
        <f t="shared" si="2"/>
        <v>Alejandra</v>
      </c>
      <c r="E10" t="str">
        <f t="shared" si="1"/>
        <v>Serrano</v>
      </c>
      <c r="F10" t="s">
        <v>72</v>
      </c>
      <c r="G10" s="1">
        <v>46258</v>
      </c>
      <c r="H10" t="s">
        <v>41</v>
      </c>
      <c r="I10" t="s">
        <v>42</v>
      </c>
      <c r="J10" t="s">
        <v>41</v>
      </c>
      <c r="K10" t="s">
        <v>45</v>
      </c>
      <c r="L10" t="s">
        <v>52</v>
      </c>
      <c r="M10" t="s">
        <v>75</v>
      </c>
    </row>
    <row r="11" spans="1:13" x14ac:dyDescent="0.25">
      <c r="A11" t="s">
        <v>28</v>
      </c>
      <c r="B11" t="s">
        <v>10</v>
      </c>
      <c r="C11" t="str">
        <f t="shared" si="0"/>
        <v>acruz-sc</v>
      </c>
      <c r="D11" t="str">
        <f t="shared" si="2"/>
        <v>Andres</v>
      </c>
      <c r="E11" t="str">
        <f t="shared" si="1"/>
        <v>Cruz</v>
      </c>
      <c r="F11" t="s">
        <v>72</v>
      </c>
      <c r="G11" s="1">
        <v>46258</v>
      </c>
      <c r="H11" t="s">
        <v>41</v>
      </c>
      <c r="I11" t="s">
        <v>42</v>
      </c>
      <c r="J11" t="s">
        <v>41</v>
      </c>
      <c r="K11" t="s">
        <v>45</v>
      </c>
      <c r="L11" t="s">
        <v>57</v>
      </c>
      <c r="M11" t="s">
        <v>75</v>
      </c>
    </row>
    <row r="12" spans="1:13" x14ac:dyDescent="0.25">
      <c r="A12" t="s">
        <v>29</v>
      </c>
      <c r="B12" t="s">
        <v>11</v>
      </c>
      <c r="C12" t="str">
        <f t="shared" si="0"/>
        <v>cingram-sc</v>
      </c>
      <c r="D12" t="str">
        <f t="shared" si="2"/>
        <v>Carlton</v>
      </c>
      <c r="E12" t="str">
        <f t="shared" si="1"/>
        <v>Ingram</v>
      </c>
      <c r="F12" t="s">
        <v>72</v>
      </c>
      <c r="G12" s="1">
        <v>46258</v>
      </c>
      <c r="H12" t="s">
        <v>41</v>
      </c>
      <c r="I12" t="s">
        <v>42</v>
      </c>
      <c r="J12" t="s">
        <v>41</v>
      </c>
      <c r="K12" t="s">
        <v>45</v>
      </c>
      <c r="L12" t="s">
        <v>58</v>
      </c>
      <c r="M12" t="s">
        <v>75</v>
      </c>
    </row>
    <row r="13" spans="1:13" x14ac:dyDescent="0.25">
      <c r="A13" t="s">
        <v>30</v>
      </c>
      <c r="B13" t="s">
        <v>12</v>
      </c>
      <c r="C13" t="str">
        <f t="shared" si="0"/>
        <v>dcardenas-sc</v>
      </c>
      <c r="D13" t="str">
        <f t="shared" si="2"/>
        <v>Daniel</v>
      </c>
      <c r="E13" t="str">
        <f t="shared" si="1"/>
        <v>Cardenas</v>
      </c>
      <c r="F13" t="s">
        <v>72</v>
      </c>
      <c r="G13" s="1">
        <v>46258</v>
      </c>
      <c r="H13" t="s">
        <v>41</v>
      </c>
      <c r="I13" t="s">
        <v>42</v>
      </c>
      <c r="J13" t="s">
        <v>41</v>
      </c>
      <c r="K13" t="s">
        <v>45</v>
      </c>
      <c r="L13" t="s">
        <v>59</v>
      </c>
      <c r="M13" t="s">
        <v>75</v>
      </c>
    </row>
    <row r="14" spans="1:13" x14ac:dyDescent="0.25">
      <c r="A14" t="s">
        <v>31</v>
      </c>
      <c r="B14" t="s">
        <v>13</v>
      </c>
      <c r="C14" t="str">
        <f t="shared" si="0"/>
        <v>dcarns-sc</v>
      </c>
      <c r="D14" t="str">
        <f t="shared" si="2"/>
        <v>David</v>
      </c>
      <c r="E14" t="str">
        <f t="shared" si="1"/>
        <v>Carns</v>
      </c>
      <c r="F14" t="s">
        <v>72</v>
      </c>
      <c r="G14" s="1">
        <v>46258</v>
      </c>
      <c r="H14" t="s">
        <v>41</v>
      </c>
      <c r="I14" t="s">
        <v>42</v>
      </c>
      <c r="J14" t="s">
        <v>41</v>
      </c>
      <c r="K14" t="s">
        <v>45</v>
      </c>
      <c r="L14" t="s">
        <v>60</v>
      </c>
      <c r="M14" t="s">
        <v>75</v>
      </c>
    </row>
    <row r="15" spans="1:13" x14ac:dyDescent="0.25">
      <c r="A15" t="s">
        <v>32</v>
      </c>
      <c r="B15" t="s">
        <v>14</v>
      </c>
      <c r="C15" t="str">
        <f t="shared" si="0"/>
        <v>dsmith-sc</v>
      </c>
      <c r="D15" t="str">
        <f t="shared" si="2"/>
        <v>David</v>
      </c>
      <c r="E15" t="str">
        <f t="shared" si="1"/>
        <v>Smith</v>
      </c>
      <c r="F15" t="s">
        <v>72</v>
      </c>
      <c r="G15" s="1">
        <v>46258</v>
      </c>
      <c r="H15" t="s">
        <v>41</v>
      </c>
      <c r="I15" t="s">
        <v>42</v>
      </c>
      <c r="J15" t="s">
        <v>41</v>
      </c>
      <c r="K15" t="s">
        <v>45</v>
      </c>
      <c r="L15" t="s">
        <v>61</v>
      </c>
      <c r="M15" t="s">
        <v>75</v>
      </c>
    </row>
    <row r="16" spans="1:13" x14ac:dyDescent="0.25">
      <c r="A16" t="s">
        <v>33</v>
      </c>
      <c r="B16" t="s">
        <v>15</v>
      </c>
      <c r="C16" t="str">
        <f t="shared" si="0"/>
        <v>jmeleski-sc</v>
      </c>
      <c r="D16" t="str">
        <f t="shared" si="2"/>
        <v>James</v>
      </c>
      <c r="E16" t="str">
        <f t="shared" si="1"/>
        <v>Meleski</v>
      </c>
      <c r="F16" t="s">
        <v>72</v>
      </c>
      <c r="G16" s="1">
        <v>46258</v>
      </c>
      <c r="H16" t="s">
        <v>41</v>
      </c>
      <c r="I16" t="s">
        <v>42</v>
      </c>
      <c r="J16" t="s">
        <v>41</v>
      </c>
      <c r="K16" t="s">
        <v>45</v>
      </c>
      <c r="L16" t="s">
        <v>62</v>
      </c>
      <c r="M16" t="s">
        <v>75</v>
      </c>
    </row>
    <row r="17" spans="1:13" x14ac:dyDescent="0.25">
      <c r="A17" t="s">
        <v>34</v>
      </c>
      <c r="B17" t="s">
        <v>16</v>
      </c>
      <c r="C17" t="str">
        <f t="shared" si="0"/>
        <v>jpaz-sc</v>
      </c>
      <c r="D17" t="str">
        <f t="shared" si="2"/>
        <v>Jessy</v>
      </c>
      <c r="E17" t="str">
        <f t="shared" si="1"/>
        <v>Paz</v>
      </c>
      <c r="F17" t="s">
        <v>72</v>
      </c>
      <c r="G17" s="1">
        <v>46258</v>
      </c>
      <c r="H17" t="s">
        <v>41</v>
      </c>
      <c r="I17" t="s">
        <v>42</v>
      </c>
      <c r="J17" t="s">
        <v>41</v>
      </c>
      <c r="K17" t="s">
        <v>45</v>
      </c>
      <c r="L17" t="s">
        <v>63</v>
      </c>
      <c r="M17" t="s">
        <v>75</v>
      </c>
    </row>
    <row r="18" spans="1:13" x14ac:dyDescent="0.25">
      <c r="A18" t="s">
        <v>35</v>
      </c>
      <c r="B18" t="s">
        <v>17</v>
      </c>
      <c r="C18" t="str">
        <f t="shared" si="0"/>
        <v>lalatorre-sc</v>
      </c>
      <c r="D18" t="str">
        <f t="shared" si="2"/>
        <v>Luis</v>
      </c>
      <c r="E18" t="str">
        <f t="shared" si="1"/>
        <v>Alatorre</v>
      </c>
      <c r="F18" t="s">
        <v>72</v>
      </c>
      <c r="G18" s="1">
        <v>46258</v>
      </c>
      <c r="H18" t="s">
        <v>41</v>
      </c>
      <c r="I18" t="s">
        <v>42</v>
      </c>
      <c r="J18" t="s">
        <v>41</v>
      </c>
      <c r="K18" t="s">
        <v>45</v>
      </c>
      <c r="L18" t="s">
        <v>64</v>
      </c>
      <c r="M18" t="s">
        <v>75</v>
      </c>
    </row>
    <row r="19" spans="1:13" x14ac:dyDescent="0.25">
      <c r="A19" t="s">
        <v>36</v>
      </c>
      <c r="B19" t="s">
        <v>18</v>
      </c>
      <c r="C19" t="str">
        <f t="shared" si="0"/>
        <v>martiga-sc</v>
      </c>
      <c r="D19" t="str">
        <f t="shared" si="2"/>
        <v>Marcus</v>
      </c>
      <c r="E19" t="str">
        <f t="shared" si="1"/>
        <v>Artiga</v>
      </c>
      <c r="F19" t="s">
        <v>72</v>
      </c>
      <c r="G19" s="1">
        <v>46258</v>
      </c>
      <c r="H19" t="s">
        <v>41</v>
      </c>
      <c r="I19" t="s">
        <v>42</v>
      </c>
      <c r="J19" t="s">
        <v>41</v>
      </c>
      <c r="K19" t="s">
        <v>45</v>
      </c>
      <c r="L19" t="s">
        <v>65</v>
      </c>
      <c r="M1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D9D4-82A6-4173-B959-52A732D03355}">
  <dimension ref="A1:D1"/>
  <sheetViews>
    <sheetView workbookViewId="0">
      <selection activeCell="G11" sqref="G11"/>
    </sheetView>
  </sheetViews>
  <sheetFormatPr defaultRowHeight="15" x14ac:dyDescent="0.25"/>
  <cols>
    <col min="1" max="1" width="25.85546875" customWidth="1"/>
    <col min="2" max="2" width="26.5703125" customWidth="1"/>
    <col min="3" max="3" width="21.42578125" customWidth="1"/>
  </cols>
  <sheetData>
    <row r="1" spans="1:4" x14ac:dyDescent="0.25">
      <c r="A1" t="s">
        <v>37</v>
      </c>
      <c r="B1" t="s">
        <v>38</v>
      </c>
      <c r="C1" t="s">
        <v>39</v>
      </c>
      <c r="D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EntraID</vt:lpstr>
      <vt:lpstr>Paylocity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Ruhl</dc:creator>
  <cp:lastModifiedBy>Dakota Ruhl</cp:lastModifiedBy>
  <dcterms:created xsi:type="dcterms:W3CDTF">2026-08-20T18:24:38Z</dcterms:created>
  <dcterms:modified xsi:type="dcterms:W3CDTF">2026-08-20T21:47:31Z</dcterms:modified>
</cp:coreProperties>
</file>