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d Dashboar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7F8C8D"/>
      <sz val="9"/>
    </font>
    <font>
      <name val="Arial"/>
      <b val="1"/>
      <color rgb="00FFFFFF"/>
      <sz val="10"/>
    </font>
    <font>
      <name val="Arial"/>
      <color rgb="00C0392B"/>
      <sz val="9"/>
    </font>
    <font>
      <name val="Arial"/>
      <color rgb="002C3E50"/>
      <sz val="9"/>
    </font>
    <font>
      <name val="Arial"/>
      <color rgb="001E8449"/>
      <sz val="9"/>
    </font>
    <font>
      <name val="Arial"/>
      <b val="1"/>
      <color rgb="001A5276"/>
      <sz val="10"/>
    </font>
    <font>
      <name val="Arial"/>
      <b val="1"/>
      <color rgb="001F4E79"/>
      <sz val="22"/>
    </font>
    <font>
      <name val="Arial"/>
      <color rgb="007F8C8D"/>
      <sz val="9"/>
    </font>
    <font>
      <name val="Arial"/>
      <b val="1"/>
      <color rgb="002471B5"/>
      <sz val="22"/>
    </font>
    <font>
      <name val="Arial"/>
      <b val="1"/>
      <color rgb="00117864"/>
      <sz val="22"/>
    </font>
    <font>
      <name val="Arial"/>
      <b val="1"/>
      <color rgb="00C0392B"/>
      <sz val="22"/>
    </font>
    <font>
      <name val="Arial"/>
      <b val="1"/>
      <color rgb="00922B21"/>
      <sz val="22"/>
    </font>
    <font>
      <name val="Arial"/>
      <b val="1"/>
      <color rgb="001E8449"/>
      <sz val="22"/>
    </font>
    <font>
      <name val="Arial"/>
      <b val="1"/>
      <color rgb="001F4E79"/>
      <sz val="11"/>
    </font>
    <font>
      <name val="Arial"/>
      <b val="1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980B9"/>
      </patternFill>
    </fill>
    <fill>
      <patternFill patternType="solid">
        <fgColor rgb="00FDECEA"/>
      </patternFill>
    </fill>
    <fill>
      <patternFill patternType="solid">
        <fgColor rgb="00F4F9FD"/>
      </patternFill>
    </fill>
    <fill>
      <patternFill patternType="solid">
        <fgColor rgb="00FFFFFF"/>
      </patternFill>
    </fill>
    <fill>
      <patternFill patternType="solid">
        <fgColor rgb="00EAFAF1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/>
    </xf>
    <xf numFmtId="0" fontId="6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/>
    </xf>
    <xf numFmtId="0" fontId="7" fillId="8" borderId="1" pivotButton="0" quotePrefix="0" xfId="0"/>
    <xf numFmtId="0" fontId="7" fillId="8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10" fillId="9" borderId="1" applyAlignment="1" pivotButton="0" quotePrefix="0" xfId="0">
      <alignment horizontal="center"/>
    </xf>
    <xf numFmtId="0" fontId="11" fillId="9" borderId="1" applyAlignment="1" pivotButton="0" quotePrefix="0" xfId="0">
      <alignment horizontal="center"/>
    </xf>
    <xf numFmtId="0" fontId="12" fillId="9" borderId="1" applyAlignment="1" pivotButton="0" quotePrefix="0" xfId="0">
      <alignment horizontal="center"/>
    </xf>
    <xf numFmtId="0" fontId="13" fillId="9" borderId="1" applyAlignment="1" pivotButton="0" quotePrefix="0" xfId="0">
      <alignment horizontal="center"/>
    </xf>
    <xf numFmtId="0" fontId="14" fillId="9" borderId="1" applyAlignment="1" pivotButton="0" quotePrefix="0" xfId="0">
      <alignment horizontal="center"/>
    </xf>
    <xf numFmtId="0" fontId="9" fillId="10" borderId="1" applyAlignment="1" pivotButton="0" quotePrefix="0" xfId="0">
      <alignment horizontal="center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Threads by Sentiment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'Summary'!$A$8:$A$11</f>
            </numRef>
          </cat>
          <val>
            <numRef>
              <f>'Summary'!$B$8:$B$11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8" customWidth="1" min="3" max="3"/>
    <col width="20" customWidth="1" min="4" max="4"/>
    <col width="30" customWidth="1" min="5" max="5"/>
    <col width="12" customWidth="1" min="6" max="6"/>
    <col width="10" customWidth="1" min="7" max="7"/>
    <col width="14" customWidth="1" min="8" max="8"/>
  </cols>
  <sheetData>
    <row r="1" ht="32" customHeight="1">
      <c r="A1" s="1" t="inlineStr">
        <is>
          <t>📧  Group Email Intelligence Dashboard — Enron Dataset</t>
        </is>
      </c>
    </row>
    <row r="2" ht="15" customHeight="1">
      <c r="A2" s="2" t="inlineStr">
        <is>
          <t>Generated: 05 April 2026, 11:27  |  Threads: 10  |  Powered by: sumy · KeyBERT · VADER · spaCy</t>
        </is>
      </c>
    </row>
    <row r="3" ht="22" customHeight="1">
      <c r="A3" s="3" t="inlineStr">
        <is>
          <t>Email Thread</t>
        </is>
      </c>
      <c r="B3" s="3" t="inlineStr">
        <is>
          <t>Key Topic</t>
        </is>
      </c>
      <c r="C3" s="3" t="inlineStr">
        <is>
          <t>Action Items</t>
        </is>
      </c>
      <c r="D3" s="3" t="inlineStr">
        <is>
          <t>Owner</t>
        </is>
      </c>
      <c r="E3" s="3" t="inlineStr">
        <is>
          <t>Follow-ups</t>
        </is>
      </c>
      <c r="F3" s="3" t="inlineStr">
        <is>
          <t>Sentiment</t>
        </is>
      </c>
      <c r="G3" s="3" t="inlineStr">
        <is>
          <t>Email Count</t>
        </is>
      </c>
      <c r="H3" s="3" t="inlineStr">
        <is>
          <t>Latest Date</t>
        </is>
      </c>
    </row>
    <row r="4" ht="52" customHeight="1">
      <c r="A4" s="4" t="inlineStr">
        <is>
          <t>California Power Crisis Response</t>
        </is>
      </c>
      <c r="B4" s="4" t="inlineStr">
        <is>
          <t>trading logs, jeff dasovich, action</t>
        </is>
      </c>
      <c r="C4" s="4" t="inlineStr">
        <is>
          <t>compile every ISO-NE position we held in August | note that the Senate committee wants written testimony | compile trading logs by Thursday EOD | prepare executive briefing pack | schedule call with FERC liaison by Wednesday</t>
        </is>
      </c>
      <c r="D4" s="4" t="inlineStr">
        <is>
          <t>Tim Belden</t>
        </is>
      </c>
      <c r="E4" s="4" t="inlineStr">
        <is>
          <t>schedule call with FERC liaison by Wednesday</t>
        </is>
      </c>
      <c r="F4" s="5" t="inlineStr">
        <is>
          <t>urgent</t>
        </is>
      </c>
      <c r="G4" s="5" t="inlineStr">
        <is>
          <t>4</t>
        </is>
      </c>
      <c r="H4" s="4" t="inlineStr">
        <is>
          <t>01 Sep 2001</t>
        </is>
      </c>
    </row>
    <row r="5" ht="52" customHeight="1">
      <c r="A5" s="4" t="inlineStr">
        <is>
          <t>Q4 Gas Contract Renewal</t>
        </is>
      </c>
      <c r="B5" s="4" t="inlineStr">
        <is>
          <t>louise kitchen, term sheet, force majeure</t>
        </is>
      </c>
      <c r="C5" s="4" t="inlineStr">
        <is>
          <t>review and send comments by Friday | Louise to circulate revised term sheet | Sara to provide redlined agreement by EOD | John to draft counter-proposal | review the term sheet</t>
        </is>
      </c>
      <c r="D5" s="4" t="inlineStr">
        <is>
          <t>Louise Kitchen</t>
        </is>
      </c>
      <c r="E5" s="4" t="inlineStr">
        <is>
          <t>John to draft counter-proposal</t>
        </is>
      </c>
      <c r="F5" s="5" t="inlineStr">
        <is>
          <t>urgent</t>
        </is>
      </c>
      <c r="G5" s="5" t="inlineStr">
        <is>
          <t>3</t>
        </is>
      </c>
      <c r="H5" s="4" t="inlineStr">
        <is>
          <t>02 Sep 2001</t>
        </is>
      </c>
    </row>
    <row r="6" ht="52" customHeight="1">
      <c r="A6" s="6" t="inlineStr">
        <is>
          <t>Broadband Unit Wind Down</t>
        </is>
      </c>
      <c r="B6" s="6" t="inlineStr">
        <is>
          <t>jeff skilling, warn notices, press release</t>
        </is>
      </c>
      <c r="C6" s="6" t="inlineStr">
        <is>
          <t>Cindy to prepare WARN notices and severance schedule | Legal to review all 47 customer contracts | Mark to circulate draft press release for review | go out 60 days before termination date | Jeff Skilling</t>
        </is>
      </c>
      <c r="D6" s="6" t="inlineStr">
        <is>
          <t>Jeff Skilling</t>
        </is>
      </c>
      <c r="E6" s="6" t="inlineStr">
        <is>
          <t>Mark to circulate draft press release for review</t>
        </is>
      </c>
      <c r="F6" s="7" t="inlineStr">
        <is>
          <t>neutral</t>
        </is>
      </c>
      <c r="G6" s="7" t="inlineStr">
        <is>
          <t>4</t>
        </is>
      </c>
      <c r="H6" s="6" t="inlineStr">
        <is>
          <t>03 Sep 2001</t>
        </is>
      </c>
    </row>
    <row r="7" ht="52" customHeight="1">
      <c r="A7" s="4" t="inlineStr">
        <is>
          <t>Raptor Spv Disclosure</t>
        </is>
      </c>
      <c r="B7" s="4" t="inlineStr">
        <is>
          <t>andrew fastow, finalise disclosure, disclosure language</t>
        </is>
      </c>
      <c r="C7" s="4" t="inlineStr">
        <is>
          <t>finalise disclosure language | Rick Causey to present revised disclosures to audit committee Tuesday | James to brief CEO and General Counsel by Monday | finalise the 10-Q disclosure language for the Raptor vehicles | be briefed immediately</t>
        </is>
      </c>
      <c r="D7" s="4" t="inlineStr">
        <is>
          <t>Andrew Fastow</t>
        </is>
      </c>
      <c r="E7" s="4" t="inlineStr">
        <is>
          <t>James to brief CEO and General Counsel by Monday</t>
        </is>
      </c>
      <c r="F7" s="5" t="inlineStr">
        <is>
          <t>urgent</t>
        </is>
      </c>
      <c r="G7" s="5" t="inlineStr">
        <is>
          <t>3</t>
        </is>
      </c>
      <c r="H7" s="4" t="inlineStr">
        <is>
          <t>04 Sep 2001</t>
        </is>
      </c>
    </row>
    <row r="8" ht="52" customHeight="1">
      <c r="A8" s="4" t="inlineStr">
        <is>
          <t>Ferc Investigation Response</t>
        </is>
      </c>
      <c r="B8" s="4" t="inlineStr">
        <is>
          <t>trading, trading records, outside counsel</t>
        </is>
      </c>
      <c r="C8" s="4" t="inlineStr">
        <is>
          <t>Legal to coordinate document collection | Tim to provide annotated trading log by Friday | all team members to brief outside counsel by Wednesday | prepare full disclosure memo by Tuesday | compile all trading records, communications, and strategy documents</t>
        </is>
      </c>
      <c r="D8" s="4" t="inlineStr">
        <is>
          <t>Rex Rogers</t>
        </is>
      </c>
      <c r="E8" s="4" t="inlineStr">
        <is>
          <t>prepare full disclosure memo by Tuesday</t>
        </is>
      </c>
      <c r="F8" s="5" t="inlineStr">
        <is>
          <t>urgent</t>
        </is>
      </c>
      <c r="G8" s="5" t="inlineStr">
        <is>
          <t>4</t>
        </is>
      </c>
      <c r="H8" s="4" t="inlineStr">
        <is>
          <t>05 Sep 2001</t>
        </is>
      </c>
    </row>
    <row r="9" ht="52" customHeight="1">
      <c r="A9" s="8" t="inlineStr">
        <is>
          <t>Enron Online Performance Review</t>
        </is>
      </c>
      <c r="B9" s="8" t="inlineStr">
        <is>
          <t>louise kitchen, during peak, peak hours</t>
        </is>
      </c>
      <c r="C9" s="8" t="inlineStr">
        <is>
          <t>prepare the October metrics report for the board presentation | IT team to diagnose latency issue by next Wednesday | October metrics report due November 5 | Kevin to implement temporary workaround by Thursday | Louise Kitchen</t>
        </is>
      </c>
      <c r="D9" s="8" t="inlineStr">
        <is>
          <t>Louise Kitchen</t>
        </is>
      </c>
      <c r="E9" s="8" t="inlineStr">
        <is>
          <t>Kevin to implement temporary workaround by Thursday</t>
        </is>
      </c>
      <c r="F9" s="9" t="inlineStr">
        <is>
          <t>neutral</t>
        </is>
      </c>
      <c r="G9" s="9" t="inlineStr">
        <is>
          <t>3</t>
        </is>
      </c>
      <c r="H9" s="8" t="inlineStr">
        <is>
          <t>06 Sep 2001</t>
        </is>
      </c>
    </row>
    <row r="10" ht="52" customHeight="1">
      <c r="A10" s="6" t="inlineStr">
        <is>
          <t>Employee Stock Plan Changes</t>
        </is>
      </c>
      <c r="B10" s="6" t="inlineStr">
        <is>
          <t>cindy olson, cindy, draft communications</t>
        </is>
      </c>
      <c r="C10" s="6" t="inlineStr">
        <is>
          <t>ensure the messaging is positive and focuses on the company's strong fundamentals | Cindy to draft communications | legal review of communications by Friday | Ken to record video message for employees | Cindy Olson</t>
        </is>
      </c>
      <c r="D10" s="6" t="inlineStr">
        <is>
          <t>Cindy Olson</t>
        </is>
      </c>
      <c r="E10" s="6" t="inlineStr">
        <is>
          <t>Ken to record video message for employees</t>
        </is>
      </c>
      <c r="F10" s="7" t="inlineStr">
        <is>
          <t>neutral</t>
        </is>
      </c>
      <c r="G10" s="7" t="inlineStr">
        <is>
          <t>3</t>
        </is>
      </c>
      <c r="H10" s="6" t="inlineStr">
        <is>
          <t>07 Sep 2001</t>
        </is>
      </c>
    </row>
    <row r="11" ht="52" customHeight="1">
      <c r="A11" s="4" t="inlineStr">
        <is>
          <t>Risk Committee Var Limit Breach</t>
        </is>
      </c>
      <c r="B11" s="4" t="inlineStr">
        <is>
          <t>rick urgent, trading desk, rick</t>
        </is>
      </c>
      <c r="C11" s="4" t="inlineStr">
        <is>
          <t>Reset VaR limits and present remediation plan | Greg to coordinate position unwind with trading desk Sunday | file 8-K disclosure by Tuesday | unwind at least 40% of the position before Monday open | position unwind with trading desk Sunday</t>
        </is>
      </c>
      <c r="D11" s="4" t="inlineStr">
        <is>
          <t>Rick Buy</t>
        </is>
      </c>
      <c r="E11" s="4" t="inlineStr">
        <is>
          <t>file 8-K disclosure by Tuesday</t>
        </is>
      </c>
      <c r="F11" s="5" t="inlineStr">
        <is>
          <t>urgent</t>
        </is>
      </c>
      <c r="G11" s="5" t="inlineStr">
        <is>
          <t>3</t>
        </is>
      </c>
      <c r="H11" s="4" t="inlineStr">
        <is>
          <t>08 Sep 2001</t>
        </is>
      </c>
    </row>
    <row r="12" ht="52" customHeight="1">
      <c r="A12" s="6" t="inlineStr">
        <is>
          <t>India Dabhol Power Project</t>
        </is>
      </c>
      <c r="B12" s="6" t="inlineStr">
        <is>
          <t>rebecca mark, rebecca, mark</t>
        </is>
      </c>
      <c r="C12" s="6" t="inlineStr">
        <is>
          <t>Rebecca to lead arbitration proceedings | engage Goldman Sachs to explore sale options | James to coordinate with State Dept by end of week | Rebecca Mark | with State Dept by end of week</t>
        </is>
      </c>
      <c r="D12" s="6" t="inlineStr">
        <is>
          <t>Rebecca Mark</t>
        </is>
      </c>
      <c r="E12" s="6" t="inlineStr">
        <is>
          <t>James to coordinate with State Dept by end of week</t>
        </is>
      </c>
      <c r="F12" s="7" t="inlineStr">
        <is>
          <t>neutral</t>
        </is>
      </c>
      <c r="G12" s="7" t="inlineStr">
        <is>
          <t>3</t>
        </is>
      </c>
      <c r="H12" s="6" t="inlineStr">
        <is>
          <t>09 Sep 2001</t>
        </is>
      </c>
    </row>
    <row r="13" ht="52" customHeight="1">
      <c r="A13" s="10" t="inlineStr">
        <is>
          <t>Trading Floor Systems Upgrade</t>
        </is>
      </c>
      <c r="B13" s="10" t="inlineStr">
        <is>
          <t>scott yeager, scott, yeager</t>
        </is>
      </c>
      <c r="C13" s="10" t="inlineStr">
        <is>
          <t>IT to complete workstation deployment by Sunday night | CTO sign-off by Friday | all traders to attend mandatory training | back up their local files by Friday | Scott Yeager</t>
        </is>
      </c>
      <c r="D13" s="10" t="inlineStr">
        <is>
          <t>Scott Yeager</t>
        </is>
      </c>
      <c r="E13" s="10" t="inlineStr">
        <is>
          <t>all traders to attend mandatory training</t>
        </is>
      </c>
      <c r="F13" s="11" t="inlineStr">
        <is>
          <t>positive</t>
        </is>
      </c>
      <c r="G13" s="11" t="inlineStr">
        <is>
          <t>3</t>
        </is>
      </c>
      <c r="H13" s="10" t="inlineStr">
        <is>
          <t>10 Sep 2001</t>
        </is>
      </c>
    </row>
    <row r="14">
      <c r="A14" s="12" t="inlineStr">
        <is>
          <t>TOTAL — 10 threads analysed</t>
        </is>
      </c>
      <c r="B14" s="12" t="inlineStr"/>
      <c r="C14" s="12" t="inlineStr"/>
      <c r="D14" s="12" t="inlineStr"/>
      <c r="E14" s="12" t="inlineStr"/>
      <c r="F14" s="12" t="inlineStr"/>
      <c r="G14" s="13">
        <f>SUM(G4:G13)</f>
        <v/>
      </c>
      <c r="H14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📊  Email Group Summary Statistics</t>
        </is>
      </c>
    </row>
    <row r="3" ht="36" customHeight="1">
      <c r="A3" s="14" t="n">
        <v>10</v>
      </c>
      <c r="B3" s="15" t="n">
        <v>33</v>
      </c>
      <c r="C3" s="16" t="n">
        <v>3.3</v>
      </c>
      <c r="D3" s="17" t="n">
        <v>5</v>
      </c>
      <c r="E3" s="18" t="n">
        <v>0</v>
      </c>
      <c r="F3" s="19" t="n">
        <v>1</v>
      </c>
    </row>
    <row r="4" ht="16" customHeight="1">
      <c r="A4" s="20" t="inlineStr">
        <is>
          <t>Total Threads</t>
        </is>
      </c>
      <c r="B4" s="20" t="inlineStr">
        <is>
          <t>Total Emails</t>
        </is>
      </c>
      <c r="C4" s="20" t="inlineStr">
        <is>
          <t>Avg Emails/Thread</t>
        </is>
      </c>
      <c r="D4" s="20" t="inlineStr">
        <is>
          <t>Urgent Threads</t>
        </is>
      </c>
      <c r="E4" s="20" t="inlineStr">
        <is>
          <t>Negative Threads</t>
        </is>
      </c>
      <c r="F4" s="20" t="inlineStr">
        <is>
          <t>Positive Threads</t>
        </is>
      </c>
    </row>
    <row r="6">
      <c r="A6" s="21" t="inlineStr">
        <is>
          <t>Sentiment Breakdown</t>
        </is>
      </c>
    </row>
    <row r="7">
      <c r="A7" s="22" t="inlineStr">
        <is>
          <t>Sentiment</t>
        </is>
      </c>
      <c r="B7" s="22" t="inlineStr">
        <is>
          <t>Count</t>
        </is>
      </c>
    </row>
    <row r="8">
      <c r="A8" s="23" t="inlineStr">
        <is>
          <t>Urgent</t>
        </is>
      </c>
      <c r="B8" s="23" t="n">
        <v>5</v>
      </c>
    </row>
    <row r="9">
      <c r="A9" s="23" t="inlineStr">
        <is>
          <t>Negative</t>
        </is>
      </c>
      <c r="B9" s="23" t="n">
        <v>0</v>
      </c>
    </row>
    <row r="10">
      <c r="A10" s="23" t="inlineStr">
        <is>
          <t>Neutral</t>
        </is>
      </c>
      <c r="B10" s="23" t="n">
        <v>4</v>
      </c>
    </row>
    <row r="11">
      <c r="A11" s="23" t="inlineStr">
        <is>
          <t>Positive</t>
        </is>
      </c>
      <c r="B11" s="23" t="n">
        <v>1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2026-04-05T05:57:33Z</dcterms:created>
  <dcterms:modified xmlns:dcterms="http://purl.org/dc/terms/" xmlns:xsi="http://www.w3.org/2001/XMLSchema-instance" xsi:type="dcterms:W3CDTF">2026-04-05T05:57:33Z</dcterms:modified>
</cp:coreProperties>
</file>